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tmp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xl/drawings/drawing48.xml" ContentType="application/vnd.openxmlformats-officedocument.drawing+xml"/>
  <Override PartName="/xl/drawings/drawing49.xml" ContentType="application/vnd.openxmlformats-officedocument.drawing+xml"/>
  <Override PartName="/xl/drawings/drawing50.xml" ContentType="application/vnd.openxmlformats-officedocument.drawing+xml"/>
  <Override PartName="/xl/drawings/drawing5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K:\IR부\IR\실적발표회\2021_실적발표회\20214Q_실적발표회\Factbook\"/>
    </mc:Choice>
  </mc:AlternateContent>
  <bookViews>
    <workbookView xWindow="345" yWindow="1755" windowWidth="25530" windowHeight="9510" tabRatio="898"/>
  </bookViews>
  <sheets>
    <sheet name="Home" sheetId="7" r:id="rId1"/>
    <sheet name="Disclaimer" sheetId="4" r:id="rId2"/>
    <sheet name="Highlights" sheetId="5" r:id="rId3"/>
    <sheet name="G_IS" sheetId="6" r:id="rId4"/>
    <sheet name="G_BS" sheetId="8" r:id="rId5"/>
    <sheet name="G_Interest Income" sheetId="9" r:id="rId6"/>
    <sheet name="G_Fee" sheetId="10" r:id="rId7"/>
    <sheet name="G_Other" sheetId="11" r:id="rId8"/>
    <sheet name="G_Provision" sheetId="12" r:id="rId9"/>
    <sheet name="G_G&amp;A" sheetId="13" r:id="rId10"/>
    <sheet name="G_AQ" sheetId="14" r:id="rId11"/>
    <sheet name="G_CAR" sheetId="15" r:id="rId12"/>
    <sheet name="G_Structure" sheetId="76" r:id="rId13"/>
    <sheet name="G_Employees" sheetId="17" r:id="rId14"/>
    <sheet name="G_Credit Rating" sheetId="81" r:id="rId15"/>
    <sheet name="B_IS" sheetId="79" r:id="rId16"/>
    <sheet name="B_BS" sheetId="74" r:id="rId17"/>
    <sheet name="B_Interest Income" sheetId="47" r:id="rId18"/>
    <sheet name="B_Fee" sheetId="75" r:id="rId19"/>
    <sheet name="B_Other" sheetId="49" r:id="rId20"/>
    <sheet name="B_Provision" sheetId="50" r:id="rId21"/>
    <sheet name="B_G&amp;A" sheetId="51" r:id="rId22"/>
    <sheet name="B_Loans" sheetId="52" r:id="rId23"/>
    <sheet name="B_AQ" sheetId="53" r:id="rId24"/>
    <sheet name="B_Delinquency" sheetId="54" r:id="rId25"/>
    <sheet name="B_CAR" sheetId="55" r:id="rId26"/>
    <sheet name="B_Credit Rating" sheetId="56" r:id="rId27"/>
    <sheet name="B_HPI" sheetId="77" r:id="rId28"/>
    <sheet name="S_IS" sheetId="78" r:id="rId29"/>
    <sheet name="S_BS" sheetId="59" r:id="rId30"/>
    <sheet name="S_Key" sheetId="60" r:id="rId31"/>
    <sheet name="I_IS" sheetId="66" r:id="rId32"/>
    <sheet name="I_BS" sheetId="73" r:id="rId33"/>
    <sheet name="I_Key" sheetId="68" r:id="rId34"/>
    <sheet name="I_Premium" sheetId="69" r:id="rId35"/>
    <sheet name="I_Ratios" sheetId="70" r:id="rId36"/>
    <sheet name="I_Monthly Premium" sheetId="72" r:id="rId37"/>
    <sheet name="C_IS" sheetId="61" r:id="rId38"/>
    <sheet name="C_BS" sheetId="62" r:id="rId39"/>
    <sheet name="C_Customers" sheetId="63" r:id="rId40"/>
    <sheet name="C_AQ" sheetId="64" r:id="rId41"/>
    <sheet name="C_Delinquency" sheetId="65" r:id="rId42"/>
    <sheet name="P_IS" sheetId="82" r:id="rId43"/>
    <sheet name="P_BS" sheetId="83" r:id="rId44"/>
    <sheet name="P_Key" sheetId="84" r:id="rId45"/>
    <sheet name="P_Premium" sheetId="85" r:id="rId46"/>
    <sheet name="P_Ratios" sheetId="88" r:id="rId47"/>
    <sheet name="P_APE" sheetId="87" r:id="rId48"/>
    <sheet name="Other_IS" sheetId="41" r:id="rId49"/>
    <sheet name="Other_BS" sheetId="42" r:id="rId50"/>
    <sheet name="Contacts" sheetId="43" r:id="rId51"/>
  </sheets>
  <definedNames>
    <definedName name="_xlnm._FilterDatabase" localSheetId="9" hidden="1">'G_G&amp;A'!$AP$2:$AQ$2</definedName>
    <definedName name="_xlnm.Print_Area" localSheetId="23">B_AQ!$A$2:$AU$70</definedName>
    <definedName name="_xlnm.Print_Area" localSheetId="16">B_BS!$A$1:$AU$37</definedName>
    <definedName name="_xlnm.Print_Area" localSheetId="25">B_CAR!$A$1:$AN$37</definedName>
    <definedName name="_xlnm.Print_Area" localSheetId="26">'B_Credit Rating'!$A$1:$L$38</definedName>
    <definedName name="_xlnm.Print_Area" localSheetId="24">B_Delinquency!$A$2:$AY$69</definedName>
    <definedName name="_xlnm.Print_Area" localSheetId="18">B_Fee!$A$1:$AU$37</definedName>
    <definedName name="_xlnm.Print_Area" localSheetId="21">'B_G&amp;A'!$A$1:$AU$37</definedName>
    <definedName name="_xlnm.Print_Area" localSheetId="27">B_HPI!$A$1:$O$39</definedName>
    <definedName name="_xlnm.Print_Area" localSheetId="17">'B_Interest Income'!$B$2:$AY$37</definedName>
    <definedName name="_xlnm.Print_Area" localSheetId="15">B_IS!$A$1:$AY$38</definedName>
    <definedName name="_xlnm.Print_Area" localSheetId="22">B_Loans!$A$1:$AY$59</definedName>
    <definedName name="_xlnm.Print_Area" localSheetId="19">B_Other!$B$2:$AY$38</definedName>
    <definedName name="_xlnm.Print_Area" localSheetId="20">B_Provision!$A$1:$AU$40</definedName>
    <definedName name="_xlnm.Print_Area" localSheetId="40">C_AQ!$A$1:$AU$33</definedName>
    <definedName name="_xlnm.Print_Area" localSheetId="38">C_BS!$A$1:$AU$35</definedName>
    <definedName name="_xlnm.Print_Area" localSheetId="39">C_Customers!$A$1:$AU$31</definedName>
    <definedName name="_xlnm.Print_Area" localSheetId="41">C_Delinquency!$A$1:$AY$29</definedName>
    <definedName name="_xlnm.Print_Area" localSheetId="37">C_IS!$A$1:$AU$31</definedName>
    <definedName name="_xlnm.Print_Area" localSheetId="50">Contacts!$A$1:$L$25</definedName>
    <definedName name="_xlnm.Print_Area" localSheetId="1">Disclaimer!$A$1:$Q$25</definedName>
    <definedName name="_xlnm.Print_Area" localSheetId="10">G_AQ!$A$1:$AU$36</definedName>
    <definedName name="_xlnm.Print_Area" localSheetId="4">G_BS!$A$1:$AU$37</definedName>
    <definedName name="_xlnm.Print_Area" localSheetId="11">G_CAR!$A$1:$AN$36</definedName>
    <definedName name="_xlnm.Print_Area" localSheetId="14">'G_Credit Rating'!$A$1:$L$36</definedName>
    <definedName name="_xlnm.Print_Area" localSheetId="13">G_Employees!$A$1:$AY$70</definedName>
    <definedName name="_xlnm.Print_Area" localSheetId="6">G_Fee!$A$1:$AU$36</definedName>
    <definedName name="_xlnm.Print_Area" localSheetId="9">'G_G&amp;A'!$A$2:$AU$36</definedName>
    <definedName name="_xlnm.Print_Area" localSheetId="5">'G_Interest Income'!$A$1:$AY$51</definedName>
    <definedName name="_xlnm.Print_Area" localSheetId="3">G_IS!$A$2:$AY$36</definedName>
    <definedName name="_xlnm.Print_Area" localSheetId="7">G_Other!$B$2:$AY$36</definedName>
    <definedName name="_xlnm.Print_Area" localSheetId="8">G_Provision!$A$1:$AU$36</definedName>
    <definedName name="_xlnm.Print_Area" localSheetId="12">G_Structure!$B$2:$O$92</definedName>
    <definedName name="_xlnm.Print_Area" localSheetId="2">Highlights!$A$1:$AU$101</definedName>
    <definedName name="_xlnm.Print_Area" localSheetId="0">Home!$A$1:$J$31</definedName>
    <definedName name="_xlnm.Print_Area" localSheetId="32">I_BS!$A$1:$AA$36</definedName>
    <definedName name="_xlnm.Print_Area" localSheetId="31">I_IS!$A$1:$AA$30</definedName>
    <definedName name="_xlnm.Print_Area" localSheetId="33">I_Key!$A$1:$AI$50</definedName>
    <definedName name="_xlnm.Print_Area" localSheetId="36">'I_Monthly Premium'!$A$1:$V$51</definedName>
    <definedName name="_xlnm.Print_Area" localSheetId="34">I_Premium!$A$1:$BK$36</definedName>
    <definedName name="_xlnm.Print_Area" localSheetId="35">I_Ratios!$A$1:$EQ$34</definedName>
    <definedName name="_xlnm.Print_Area" localSheetId="49">Other_BS!$A$1:$AU$53</definedName>
    <definedName name="_xlnm.Print_Area" localSheetId="47">P_APE!$A$1:$V$52</definedName>
    <definedName name="_xlnm.Print_Area" localSheetId="43">P_BS!$A$1:$AA$36</definedName>
    <definedName name="_xlnm.Print_Area" localSheetId="42">P_IS!$A$1:$AA$31</definedName>
    <definedName name="_xlnm.Print_Area" localSheetId="44">P_Key!$A$1:$AI$32</definedName>
    <definedName name="_xlnm.Print_Area" localSheetId="45">P_Premium!$A$1:$BK$33</definedName>
    <definedName name="_xlnm.Print_Area" localSheetId="46">P_Ratios!$A$1:$AI$35</definedName>
    <definedName name="_xlnm.Print_Area" localSheetId="29">S_BS!$A$1:$AU$38</definedName>
    <definedName name="_xlnm.Print_Area" localSheetId="28">S_IS!$B$2:$AY$32</definedName>
    <definedName name="_xlnm.Print_Area" localSheetId="30">S_Key!$A$1:$AM$43</definedName>
  </definedNames>
  <calcPr calcId="162913"/>
  <fileRecoveryPr autoRecover="0"/>
</workbook>
</file>

<file path=xl/calcChain.xml><?xml version="1.0" encoding="utf-8"?>
<calcChain xmlns="http://schemas.openxmlformats.org/spreadsheetml/2006/main">
  <c r="AY50" i="52" l="1"/>
  <c r="AY48" i="52"/>
</calcChain>
</file>

<file path=xl/sharedStrings.xml><?xml version="1.0" encoding="utf-8"?>
<sst xmlns="http://schemas.openxmlformats.org/spreadsheetml/2006/main" count="7003" uniqueCount="2170">
  <si>
    <t>Disclaimer</t>
    <phoneticPr fontId="1" type="noConversion"/>
  </si>
  <si>
    <t>KB Kookmin Bank</t>
    <phoneticPr fontId="1" type="noConversion"/>
  </si>
  <si>
    <t>KB Securities</t>
    <phoneticPr fontId="1" type="noConversion"/>
  </si>
  <si>
    <t>KB Insurance</t>
    <phoneticPr fontId="1" type="noConversion"/>
  </si>
  <si>
    <t>KB Kookmin Card</t>
    <phoneticPr fontId="1" type="noConversion"/>
  </si>
  <si>
    <t>Highlights</t>
    <phoneticPr fontId="1" type="noConversion"/>
  </si>
  <si>
    <t>Condensed Income Statement</t>
  </si>
  <si>
    <t xml:space="preserve"> Disclaimer</t>
    <phoneticPr fontId="1" type="noConversion"/>
  </si>
  <si>
    <t xml:space="preserve"> Highlights</t>
    <phoneticPr fontId="1" type="noConversion"/>
  </si>
  <si>
    <t>(bn Won)</t>
    <phoneticPr fontId="1" type="noConversion"/>
  </si>
  <si>
    <t>3Q15</t>
    <phoneticPr fontId="1" type="noConversion"/>
  </si>
  <si>
    <t>1Q12</t>
    <phoneticPr fontId="1" type="noConversion"/>
  </si>
  <si>
    <t>2Q12</t>
    <phoneticPr fontId="1" type="noConversion"/>
  </si>
  <si>
    <t>3Q12</t>
    <phoneticPr fontId="1" type="noConversion"/>
  </si>
  <si>
    <t>4Q12</t>
    <phoneticPr fontId="1" type="noConversion"/>
  </si>
  <si>
    <t>1Q13</t>
    <phoneticPr fontId="1" type="noConversion"/>
  </si>
  <si>
    <t>2Q13</t>
    <phoneticPr fontId="1" type="noConversion"/>
  </si>
  <si>
    <t>4Q14</t>
    <phoneticPr fontId="1" type="noConversion"/>
  </si>
  <si>
    <t>3Q13</t>
    <phoneticPr fontId="1" type="noConversion"/>
  </si>
  <si>
    <t>4Q13</t>
    <phoneticPr fontId="1" type="noConversion"/>
  </si>
  <si>
    <t>1Q15</t>
    <phoneticPr fontId="1" type="noConversion"/>
  </si>
  <si>
    <t>1Q14</t>
    <phoneticPr fontId="1" type="noConversion"/>
  </si>
  <si>
    <t>2Q14</t>
    <phoneticPr fontId="1" type="noConversion"/>
  </si>
  <si>
    <t>3Q14</t>
    <phoneticPr fontId="1" type="noConversion"/>
  </si>
  <si>
    <t>2Q15</t>
    <phoneticPr fontId="1" type="noConversion"/>
  </si>
  <si>
    <t>4Q15</t>
    <phoneticPr fontId="1" type="noConversion"/>
  </si>
  <si>
    <t>1Q16</t>
    <phoneticPr fontId="1" type="noConversion"/>
  </si>
  <si>
    <t>2Q16</t>
    <phoneticPr fontId="1" type="noConversion"/>
  </si>
  <si>
    <t>3Q16</t>
    <phoneticPr fontId="1" type="noConversion"/>
  </si>
  <si>
    <t>4Q16</t>
    <phoneticPr fontId="1" type="noConversion"/>
  </si>
  <si>
    <t>Condensed Balance Sheet</t>
  </si>
  <si>
    <t xml:space="preserve">   Share of profit(loss) of associates</t>
    <phoneticPr fontId="1" type="noConversion"/>
  </si>
  <si>
    <t>Gross operating income</t>
    <phoneticPr fontId="1" type="noConversion"/>
  </si>
  <si>
    <t>General &amp; administrative expenses</t>
    <phoneticPr fontId="1" type="noConversion"/>
  </si>
  <si>
    <t>Operating profit before provision for credit losses</t>
    <phoneticPr fontId="1" type="noConversion"/>
  </si>
  <si>
    <t>Provision for credit losses</t>
    <phoneticPr fontId="1" type="noConversion"/>
  </si>
  <si>
    <t>Net operating profit</t>
    <phoneticPr fontId="1" type="noConversion"/>
  </si>
  <si>
    <t>Net non-operating profit(loss)</t>
    <phoneticPr fontId="1" type="noConversion"/>
  </si>
  <si>
    <t xml:space="preserve">   Net other non-operating income(expenses)</t>
    <phoneticPr fontId="1" type="noConversion"/>
  </si>
  <si>
    <t>Profit before income tax</t>
    <phoneticPr fontId="1" type="noConversion"/>
  </si>
  <si>
    <t>Income tax expense</t>
    <phoneticPr fontId="1" type="noConversion"/>
  </si>
  <si>
    <t>Profit for the period</t>
    <phoneticPr fontId="1" type="noConversion"/>
  </si>
  <si>
    <t>Fee and Commission Income</t>
    <phoneticPr fontId="1" type="noConversion"/>
  </si>
  <si>
    <t>Other Operating Income</t>
    <phoneticPr fontId="1" type="noConversion"/>
  </si>
  <si>
    <t>General &amp; Administrative Expenses</t>
    <phoneticPr fontId="1" type="noConversion"/>
  </si>
  <si>
    <t>Asset Quality</t>
    <phoneticPr fontId="1" type="noConversion"/>
  </si>
  <si>
    <t>Capital Adequacy</t>
    <phoneticPr fontId="1" type="noConversion"/>
  </si>
  <si>
    <t>Organizational Structure</t>
    <phoneticPr fontId="1" type="noConversion"/>
  </si>
  <si>
    <t>Employees / Branches</t>
    <phoneticPr fontId="1" type="noConversion"/>
  </si>
  <si>
    <t>Provision for Credit Losses</t>
    <phoneticPr fontId="1" type="noConversion"/>
  </si>
  <si>
    <t>Dec. 16</t>
    <phoneticPr fontId="1" type="noConversion"/>
  </si>
  <si>
    <t>Sep. 16</t>
    <phoneticPr fontId="1" type="noConversion"/>
  </si>
  <si>
    <t>Jun. 16</t>
    <phoneticPr fontId="1" type="noConversion"/>
  </si>
  <si>
    <t>Mar. 16</t>
    <phoneticPr fontId="1" type="noConversion"/>
  </si>
  <si>
    <t>Dec. 15</t>
    <phoneticPr fontId="1" type="noConversion"/>
  </si>
  <si>
    <t>Sep. 15</t>
    <phoneticPr fontId="1" type="noConversion"/>
  </si>
  <si>
    <t>Jun. 15</t>
    <phoneticPr fontId="1" type="noConversion"/>
  </si>
  <si>
    <t>Mar. 15</t>
    <phoneticPr fontId="1" type="noConversion"/>
  </si>
  <si>
    <t>Dec. 14</t>
    <phoneticPr fontId="1" type="noConversion"/>
  </si>
  <si>
    <t>Sep. 13</t>
    <phoneticPr fontId="1" type="noConversion"/>
  </si>
  <si>
    <t>Sep. 14</t>
    <phoneticPr fontId="1" type="noConversion"/>
  </si>
  <si>
    <t>Jun. 14</t>
    <phoneticPr fontId="1" type="noConversion"/>
  </si>
  <si>
    <t>Mar. 14</t>
    <phoneticPr fontId="1" type="noConversion"/>
  </si>
  <si>
    <t>Dec. 13</t>
    <phoneticPr fontId="1" type="noConversion"/>
  </si>
  <si>
    <t>Jun. 13</t>
    <phoneticPr fontId="1" type="noConversion"/>
  </si>
  <si>
    <t>Mar. 13</t>
    <phoneticPr fontId="1" type="noConversion"/>
  </si>
  <si>
    <t>Dec. 12</t>
    <phoneticPr fontId="1" type="noConversion"/>
  </si>
  <si>
    <t>Sep. 12</t>
    <phoneticPr fontId="1" type="noConversion"/>
  </si>
  <si>
    <t>Jun. 12</t>
    <phoneticPr fontId="1" type="noConversion"/>
  </si>
  <si>
    <t>Mar. 12</t>
    <phoneticPr fontId="1" type="noConversion"/>
  </si>
  <si>
    <t>Dec. 11</t>
    <phoneticPr fontId="1" type="noConversion"/>
  </si>
  <si>
    <t>Sep. 11</t>
    <phoneticPr fontId="1" type="noConversion"/>
  </si>
  <si>
    <t>Jun. 11</t>
    <phoneticPr fontId="1" type="noConversion"/>
  </si>
  <si>
    <t>Mar. 11</t>
    <phoneticPr fontId="1" type="noConversion"/>
  </si>
  <si>
    <t>Total Assets</t>
    <phoneticPr fontId="6" type="noConversion"/>
  </si>
  <si>
    <t>Total Liabilities</t>
  </si>
  <si>
    <t>Total Equity</t>
    <phoneticPr fontId="6" type="noConversion"/>
  </si>
  <si>
    <t xml:space="preserve">    Cash and due from financial institutions</t>
    <phoneticPr fontId="6" type="noConversion"/>
  </si>
  <si>
    <t xml:space="preserve">    Financial assets at fair value through profit or loss</t>
    <phoneticPr fontId="6" type="noConversion"/>
  </si>
  <si>
    <t xml:space="preserve">    Derivative financial assets</t>
    <phoneticPr fontId="6" type="noConversion"/>
  </si>
  <si>
    <t xml:space="preserve">    Financial investments</t>
    <phoneticPr fontId="6" type="noConversion"/>
  </si>
  <si>
    <t xml:space="preserve">    Loans</t>
    <phoneticPr fontId="6" type="noConversion"/>
  </si>
  <si>
    <t xml:space="preserve">    Investments in associates</t>
    <phoneticPr fontId="1" type="noConversion"/>
  </si>
  <si>
    <t xml:space="preserve">    Tangible assets</t>
    <phoneticPr fontId="6" type="noConversion"/>
  </si>
  <si>
    <t xml:space="preserve">    Goodwill &amp; Intangible assets</t>
    <phoneticPr fontId="6" type="noConversion"/>
  </si>
  <si>
    <t xml:space="preserve">    Current income tax assets</t>
    <phoneticPr fontId="1" type="noConversion"/>
  </si>
  <si>
    <t xml:space="preserve">    Deferred income tax assets</t>
    <phoneticPr fontId="6" type="noConversion"/>
  </si>
  <si>
    <t xml:space="preserve">    Other assets</t>
    <phoneticPr fontId="6" type="noConversion"/>
  </si>
  <si>
    <t xml:space="preserve">    Financial liabilities at fair value through profit or loss</t>
    <phoneticPr fontId="6" type="noConversion"/>
  </si>
  <si>
    <t xml:space="preserve">    Deposits</t>
    <phoneticPr fontId="6" type="noConversion"/>
  </si>
  <si>
    <t xml:space="preserve">    Debts</t>
    <phoneticPr fontId="6" type="noConversion"/>
  </si>
  <si>
    <t xml:space="preserve">    Debentures</t>
    <phoneticPr fontId="1" type="noConversion"/>
  </si>
  <si>
    <t xml:space="preserve">    Derivative financial liabilities</t>
    <phoneticPr fontId="6" type="noConversion"/>
  </si>
  <si>
    <t xml:space="preserve">    Net defined benefit liabilities</t>
    <phoneticPr fontId="6" type="noConversion"/>
  </si>
  <si>
    <t xml:space="preserve">    Provisions</t>
    <phoneticPr fontId="1" type="noConversion"/>
  </si>
  <si>
    <t xml:space="preserve">    Accrued expenses payables</t>
    <phoneticPr fontId="6" type="noConversion"/>
  </si>
  <si>
    <t xml:space="preserve">    Other liabilities</t>
    <phoneticPr fontId="6" type="noConversion"/>
  </si>
  <si>
    <t xml:space="preserve">    Share capital</t>
    <phoneticPr fontId="6" type="noConversion"/>
  </si>
  <si>
    <t xml:space="preserve">    Accumulated other comprehensive income</t>
    <phoneticPr fontId="6" type="noConversion"/>
  </si>
  <si>
    <t xml:space="preserve">    Retained earnings</t>
    <phoneticPr fontId="6" type="noConversion"/>
  </si>
  <si>
    <t xml:space="preserve">    Treasury shares</t>
    <phoneticPr fontId="6" type="noConversion"/>
  </si>
  <si>
    <t xml:space="preserve">    Non-controlling interest</t>
    <phoneticPr fontId="6" type="noConversion"/>
  </si>
  <si>
    <t>Net Interest Income</t>
    <phoneticPr fontId="1" type="noConversion"/>
  </si>
  <si>
    <t xml:space="preserve">  Interest Income</t>
    <phoneticPr fontId="1" type="noConversion"/>
  </si>
  <si>
    <t xml:space="preserve">    Loans</t>
    <phoneticPr fontId="1" type="noConversion"/>
  </si>
  <si>
    <t xml:space="preserve">  Interest Expense</t>
    <phoneticPr fontId="1" type="noConversion"/>
  </si>
  <si>
    <t xml:space="preserve">    Deposits</t>
    <phoneticPr fontId="1" type="noConversion"/>
  </si>
  <si>
    <t xml:space="preserve">    Due from financial institutions</t>
    <phoneticPr fontId="1" type="noConversion"/>
  </si>
  <si>
    <t>Interest Income / Spread / Margin</t>
    <phoneticPr fontId="1" type="noConversion"/>
  </si>
  <si>
    <t>Yield</t>
    <phoneticPr fontId="6" type="noConversion"/>
  </si>
  <si>
    <t>Interest spread</t>
    <phoneticPr fontId="6" type="noConversion"/>
  </si>
  <si>
    <t>Net Fee and Commission Income</t>
    <phoneticPr fontId="6" type="noConversion"/>
  </si>
  <si>
    <t>Interest Income / Spread / Margin</t>
    <phoneticPr fontId="1" type="noConversion"/>
  </si>
  <si>
    <t xml:space="preserve">  Trust Fee</t>
    <phoneticPr fontId="6" type="noConversion"/>
  </si>
  <si>
    <t xml:space="preserve">  Fee and Commission </t>
    <phoneticPr fontId="6" type="noConversion"/>
  </si>
  <si>
    <t xml:space="preserve">        Others</t>
    <phoneticPr fontId="6" type="noConversion"/>
  </si>
  <si>
    <t xml:space="preserve">  Net gain/loss on derivatives &amp; foreign currency translation </t>
    <phoneticPr fontId="1" type="noConversion"/>
  </si>
  <si>
    <t xml:space="preserve">  Other operating income </t>
    <phoneticPr fontId="1" type="noConversion"/>
  </si>
  <si>
    <t xml:space="preserve">     Net gain/loss on sale of loans</t>
    <phoneticPr fontId="1" type="noConversion"/>
  </si>
  <si>
    <t xml:space="preserve">     Others</t>
    <phoneticPr fontId="1" type="noConversion"/>
  </si>
  <si>
    <t>Provision for Credit Losses</t>
  </si>
  <si>
    <t xml:space="preserve">  Provision for loan losses</t>
    <phoneticPr fontId="1" type="noConversion"/>
  </si>
  <si>
    <t xml:space="preserve">  Provision for acceptances and guarantees</t>
    <phoneticPr fontId="6" type="noConversion"/>
  </si>
  <si>
    <t xml:space="preserve">  Provision for undrawn commitments</t>
    <phoneticPr fontId="6" type="noConversion"/>
  </si>
  <si>
    <t xml:space="preserve">  Provision for financial guarantees &amp; contracts </t>
    <phoneticPr fontId="6" type="noConversion"/>
  </si>
  <si>
    <t>General &amp; Administrative Expenses</t>
  </si>
  <si>
    <t xml:space="preserve">  Employee Benefits</t>
    <phoneticPr fontId="1" type="noConversion"/>
  </si>
  <si>
    <t xml:space="preserve">     Others</t>
    <phoneticPr fontId="6" type="noConversion"/>
  </si>
  <si>
    <t xml:space="preserve">  Depreciation and Amortization</t>
    <phoneticPr fontId="1" type="noConversion"/>
  </si>
  <si>
    <t xml:space="preserve">  Other General and Administrative Expenses</t>
    <phoneticPr fontId="6" type="noConversion"/>
  </si>
  <si>
    <t xml:space="preserve">     Taxes  </t>
    <phoneticPr fontId="6" type="noConversion"/>
  </si>
  <si>
    <t>Net Interest Margin</t>
    <phoneticPr fontId="6" type="noConversion"/>
  </si>
  <si>
    <t>Total Outstanding Credits</t>
  </si>
  <si>
    <t xml:space="preserve">  Normal</t>
  </si>
  <si>
    <t xml:space="preserve">  Precautionary</t>
  </si>
  <si>
    <t xml:space="preserve">  Substandard</t>
  </si>
  <si>
    <t xml:space="preserve">  Doubtful</t>
  </si>
  <si>
    <t xml:space="preserve">  Estimated Loss</t>
  </si>
  <si>
    <t>NPL</t>
  </si>
  <si>
    <t>NPL Ratio</t>
  </si>
  <si>
    <t>KB Kookmin Bank</t>
    <phoneticPr fontId="1" type="noConversion"/>
  </si>
  <si>
    <t>BIS Capital Adequacy Ratio</t>
  </si>
  <si>
    <t xml:space="preserve">          Common Equity Tier 1</t>
    <phoneticPr fontId="1" type="noConversion"/>
  </si>
  <si>
    <t xml:space="preserve">           Tier 1 </t>
    <phoneticPr fontId="1" type="noConversion"/>
  </si>
  <si>
    <t xml:space="preserve">           Tier 2 </t>
    <phoneticPr fontId="1" type="noConversion"/>
  </si>
  <si>
    <t xml:space="preserve">                  Others</t>
    <phoneticPr fontId="1" type="noConversion"/>
  </si>
  <si>
    <t xml:space="preserve">          Additional Tier 1</t>
    <phoneticPr fontId="1" type="noConversion"/>
  </si>
  <si>
    <t xml:space="preserve">                  Provisions</t>
    <phoneticPr fontId="1" type="noConversion"/>
  </si>
  <si>
    <t xml:space="preserve">   Tier 1 Capital</t>
    <phoneticPr fontId="1" type="noConversion"/>
  </si>
  <si>
    <t xml:space="preserve">   Tier 2 Capital</t>
    <phoneticPr fontId="1" type="noConversion"/>
  </si>
  <si>
    <t xml:space="preserve">                  Common Equity Tier 1</t>
    <phoneticPr fontId="1" type="noConversion"/>
  </si>
  <si>
    <t xml:space="preserve">                  Deductions</t>
    <phoneticPr fontId="1" type="noConversion"/>
  </si>
  <si>
    <t xml:space="preserve">     Total Liabilities</t>
    <phoneticPr fontId="1" type="noConversion"/>
  </si>
  <si>
    <t xml:space="preserve">     Total Equity</t>
    <phoneticPr fontId="1" type="noConversion"/>
  </si>
  <si>
    <t xml:space="preserve">     Total Assets</t>
    <phoneticPr fontId="1" type="noConversion"/>
  </si>
  <si>
    <t>KB Financial Group</t>
    <phoneticPr fontId="1" type="noConversion"/>
  </si>
  <si>
    <t xml:space="preserve">     KB Kookmin Bank</t>
    <phoneticPr fontId="1" type="noConversion"/>
  </si>
  <si>
    <t>Total Assets by Subsidiaries</t>
    <phoneticPr fontId="1" type="noConversion"/>
  </si>
  <si>
    <t xml:space="preserve">     KB Kookmin Card</t>
    <phoneticPr fontId="1" type="noConversion"/>
  </si>
  <si>
    <t xml:space="preserve">     KB Life Insurance</t>
    <phoneticPr fontId="1" type="noConversion"/>
  </si>
  <si>
    <t xml:space="preserve">     KB Asset Management</t>
    <phoneticPr fontId="1" type="noConversion"/>
  </si>
  <si>
    <t xml:space="preserve">     KB Capital</t>
    <phoneticPr fontId="1" type="noConversion"/>
  </si>
  <si>
    <t xml:space="preserve">     KB Savings Bank</t>
    <phoneticPr fontId="1" type="noConversion"/>
  </si>
  <si>
    <t xml:space="preserve">     KB Real Estate Trust</t>
    <phoneticPr fontId="1" type="noConversion"/>
  </si>
  <si>
    <t xml:space="preserve">     KB Investment</t>
    <phoneticPr fontId="1" type="noConversion"/>
  </si>
  <si>
    <t xml:space="preserve">     KB Credit Information</t>
    <phoneticPr fontId="1" type="noConversion"/>
  </si>
  <si>
    <t xml:space="preserve">     KB Data Systems</t>
    <phoneticPr fontId="1" type="noConversion"/>
  </si>
  <si>
    <t xml:space="preserve">     Net Income</t>
    <phoneticPr fontId="1" type="noConversion"/>
  </si>
  <si>
    <t>Total Equity by Subsidiaries</t>
    <phoneticPr fontId="1" type="noConversion"/>
  </si>
  <si>
    <t>Net Income by Subsidiaries</t>
    <phoneticPr fontId="1" type="noConversion"/>
  </si>
  <si>
    <t xml:space="preserve">     ROA (Quarterly)</t>
    <phoneticPr fontId="1" type="noConversion"/>
  </si>
  <si>
    <t xml:space="preserve">     ROA (Cumulative)</t>
    <phoneticPr fontId="1" type="noConversion"/>
  </si>
  <si>
    <t xml:space="preserve">     ROE (Quarterly)</t>
    <phoneticPr fontId="1" type="noConversion"/>
  </si>
  <si>
    <t xml:space="preserve">     ROE (Cumulative)</t>
    <phoneticPr fontId="1" type="noConversion"/>
  </si>
  <si>
    <t xml:space="preserve">     NPL Ratio</t>
    <phoneticPr fontId="1" type="noConversion"/>
  </si>
  <si>
    <t xml:space="preserve">     CIR (Quarterly)</t>
    <phoneticPr fontId="1" type="noConversion"/>
  </si>
  <si>
    <t xml:space="preserve">     CIR (Cumulative)</t>
    <phoneticPr fontId="1" type="noConversion"/>
  </si>
  <si>
    <t>Group Provision for Credit Losses</t>
    <phoneticPr fontId="1" type="noConversion"/>
  </si>
  <si>
    <t>KB Life Insurance</t>
    <phoneticPr fontId="1" type="noConversion"/>
  </si>
  <si>
    <t>Total</t>
    <phoneticPr fontId="1" type="noConversion"/>
  </si>
  <si>
    <t>Condensed Income Statement</t>
    <phoneticPr fontId="1" type="noConversion"/>
  </si>
  <si>
    <t>KB Financial Group Fact Book</t>
    <phoneticPr fontId="1" type="noConversion"/>
  </si>
  <si>
    <t>Group Interest Income</t>
    <phoneticPr fontId="1" type="noConversion"/>
  </si>
  <si>
    <t>(bn Won)</t>
    <phoneticPr fontId="1" type="noConversion"/>
  </si>
  <si>
    <t>Delinquency</t>
    <phoneticPr fontId="1" type="noConversion"/>
  </si>
  <si>
    <t>Long-Term</t>
  </si>
  <si>
    <t>Short-Term</t>
  </si>
  <si>
    <t>Outlook</t>
  </si>
  <si>
    <t>Last Updated</t>
  </si>
  <si>
    <t>Moody's</t>
  </si>
  <si>
    <t>Prime-1</t>
  </si>
  <si>
    <t>Stable</t>
  </si>
  <si>
    <t>S&amp;P</t>
  </si>
  <si>
    <t>A+</t>
  </si>
  <si>
    <t>A-1</t>
  </si>
  <si>
    <t>Fitch</t>
  </si>
  <si>
    <t>A</t>
  </si>
  <si>
    <t>Housing price index</t>
  </si>
  <si>
    <t>National index</t>
  </si>
  <si>
    <t>Seoul area index</t>
  </si>
  <si>
    <t>Total Assets</t>
  </si>
  <si>
    <t>Net Income</t>
  </si>
  <si>
    <t>Customers / Volume / Receivables</t>
    <phoneticPr fontId="1" type="noConversion"/>
  </si>
  <si>
    <t>* Excluding overlapped cardholders between credit card and check card</t>
  </si>
  <si>
    <t>Transaction Volume</t>
  </si>
  <si>
    <t>Total</t>
  </si>
  <si>
    <t>Others</t>
  </si>
  <si>
    <t>Delinquency Ratio by industry (Coporate Loan)</t>
  </si>
  <si>
    <t>Other Subsidiaries</t>
    <phoneticPr fontId="1" type="noConversion"/>
  </si>
  <si>
    <t>KB Asset Managemnet</t>
    <phoneticPr fontId="1" type="noConversion"/>
  </si>
  <si>
    <t>KB Capital</t>
    <phoneticPr fontId="1" type="noConversion"/>
  </si>
  <si>
    <t>KB Savings Bank</t>
    <phoneticPr fontId="1" type="noConversion"/>
  </si>
  <si>
    <t>KB Real Estate Trust</t>
    <phoneticPr fontId="1" type="noConversion"/>
  </si>
  <si>
    <t>KB Investment</t>
    <phoneticPr fontId="1" type="noConversion"/>
  </si>
  <si>
    <t>KB Credit Information</t>
    <phoneticPr fontId="1" type="noConversion"/>
  </si>
  <si>
    <t>KB Data Systems</t>
    <phoneticPr fontId="1" type="noConversion"/>
  </si>
  <si>
    <t>Total Liabilities</t>
    <phoneticPr fontId="6" type="noConversion"/>
  </si>
  <si>
    <t>Total Equity</t>
    <phoneticPr fontId="6" type="noConversion"/>
  </si>
  <si>
    <t>Contacts</t>
    <phoneticPr fontId="1" type="noConversion"/>
  </si>
  <si>
    <t>Address :</t>
  </si>
  <si>
    <t>E-mail :</t>
  </si>
  <si>
    <t>kbir@kbfg.com</t>
  </si>
  <si>
    <t>Fax:</t>
  </si>
  <si>
    <t>82-2-2073-2848</t>
  </si>
  <si>
    <t>IR Officers:</t>
  </si>
  <si>
    <t>Peter BJ Kwon</t>
  </si>
  <si>
    <t>Head of IR</t>
  </si>
  <si>
    <t>82-2-2073-2841</t>
  </si>
  <si>
    <t>peter.kwon@kbfg.com</t>
  </si>
  <si>
    <t>Team Head</t>
  </si>
  <si>
    <t>Senior Manager</t>
  </si>
  <si>
    <t>82-2-2073-2844</t>
  </si>
  <si>
    <t>82-2-2073-2843</t>
  </si>
  <si>
    <t>Assistant Manager</t>
  </si>
  <si>
    <t>Ryan HS Choi</t>
  </si>
  <si>
    <t>82-2-2073-2845</t>
  </si>
  <si>
    <t>ryan.choi@kbfg.com</t>
  </si>
  <si>
    <t>부장   권봉중</t>
    <phoneticPr fontId="1" type="noConversion"/>
  </si>
  <si>
    <t>NIM (Quarterly)</t>
    <phoneticPr fontId="6" type="noConversion"/>
  </si>
  <si>
    <t>NIM (Cumulative)</t>
    <phoneticPr fontId="6" type="noConversion"/>
  </si>
  <si>
    <t xml:space="preserve">     NIM (Quarterly)</t>
    <phoneticPr fontId="1" type="noConversion"/>
  </si>
  <si>
    <t xml:space="preserve">     NIM (Cumulative)</t>
    <phoneticPr fontId="1" type="noConversion"/>
  </si>
  <si>
    <t xml:space="preserve">     BPS (Won)</t>
    <phoneticPr fontId="1" type="noConversion"/>
  </si>
  <si>
    <t xml:space="preserve">        Household</t>
    <phoneticPr fontId="1" type="noConversion"/>
  </si>
  <si>
    <t xml:space="preserve">        Corporate</t>
    <phoneticPr fontId="1" type="noConversion"/>
  </si>
  <si>
    <t xml:space="preserve">        Credit Card</t>
    <phoneticPr fontId="1" type="noConversion"/>
  </si>
  <si>
    <t>Total</t>
    <phoneticPr fontId="1" type="noConversion"/>
  </si>
  <si>
    <t>팀장   성은주</t>
    <phoneticPr fontId="1" type="noConversion"/>
  </si>
  <si>
    <t>82-2-2073-2842</t>
    <phoneticPr fontId="1" type="noConversion"/>
  </si>
  <si>
    <t>82-2-2073-2882</t>
    <phoneticPr fontId="1" type="noConversion"/>
  </si>
  <si>
    <t>ejsung@kbfg.com</t>
    <phoneticPr fontId="1" type="noConversion"/>
  </si>
  <si>
    <t>Mar. 15</t>
    <phoneticPr fontId="1" type="noConversion"/>
  </si>
  <si>
    <t>1Q14</t>
    <phoneticPr fontId="1" type="noConversion"/>
  </si>
  <si>
    <t>4Q14</t>
    <phoneticPr fontId="1" type="noConversion"/>
  </si>
  <si>
    <t>1Q15</t>
    <phoneticPr fontId="1" type="noConversion"/>
  </si>
  <si>
    <t>2Q15</t>
    <phoneticPr fontId="1" type="noConversion"/>
  </si>
  <si>
    <t>4Q15</t>
    <phoneticPr fontId="1" type="noConversion"/>
  </si>
  <si>
    <t>3Q16</t>
    <phoneticPr fontId="1" type="noConversion"/>
  </si>
  <si>
    <t>Mar. 14</t>
    <phoneticPr fontId="1" type="noConversion"/>
  </si>
  <si>
    <t>Jun. 14</t>
    <phoneticPr fontId="1" type="noConversion"/>
  </si>
  <si>
    <t>Sep. 14</t>
    <phoneticPr fontId="1" type="noConversion"/>
  </si>
  <si>
    <t>Dec. 14</t>
    <phoneticPr fontId="1" type="noConversion"/>
  </si>
  <si>
    <t>KB Insurance</t>
    <phoneticPr fontId="1" type="noConversion"/>
  </si>
  <si>
    <t>KB Financial Group</t>
    <phoneticPr fontId="1" type="noConversion"/>
  </si>
  <si>
    <t>KB Kookmin Bank</t>
    <phoneticPr fontId="1" type="noConversion"/>
  </si>
  <si>
    <t>KB Securities</t>
    <phoneticPr fontId="1" type="noConversion"/>
  </si>
  <si>
    <t>KB Kookmin Card</t>
    <phoneticPr fontId="1" type="noConversion"/>
  </si>
  <si>
    <t>Other Subsidiaries</t>
    <phoneticPr fontId="1" type="noConversion"/>
  </si>
  <si>
    <t>Contacts</t>
    <phoneticPr fontId="1" type="noConversion"/>
  </si>
  <si>
    <t>Condensed Balance Sheet</t>
    <phoneticPr fontId="1" type="noConversion"/>
  </si>
  <si>
    <t xml:space="preserve">  Return to Home</t>
    <phoneticPr fontId="1" type="noConversion"/>
  </si>
  <si>
    <t>1Q12</t>
  </si>
  <si>
    <t>2Q12</t>
  </si>
  <si>
    <t>3Q12</t>
  </si>
  <si>
    <t>4Q12</t>
  </si>
  <si>
    <t>1Q17</t>
    <phoneticPr fontId="1" type="noConversion"/>
  </si>
  <si>
    <t>Mar. 17</t>
    <phoneticPr fontId="1" type="noConversion"/>
  </si>
  <si>
    <t>Operating profit before provision for credit losses</t>
    <phoneticPr fontId="1" type="noConversion"/>
  </si>
  <si>
    <t>Loans / Deposits</t>
    <phoneticPr fontId="1" type="noConversion"/>
  </si>
  <si>
    <t>Profit for the period</t>
    <phoneticPr fontId="1" type="noConversion"/>
  </si>
  <si>
    <t>Delinquency</t>
    <phoneticPr fontId="1" type="noConversion"/>
  </si>
  <si>
    <t>Credit Ratings</t>
    <phoneticPr fontId="1" type="noConversion"/>
  </si>
  <si>
    <t>Housing Price Index</t>
    <phoneticPr fontId="1" type="noConversion"/>
  </si>
  <si>
    <t>KB Insurance</t>
    <phoneticPr fontId="1" type="noConversion"/>
  </si>
  <si>
    <t>Jun. 12</t>
    <phoneticPr fontId="1" type="noConversion"/>
  </si>
  <si>
    <t>Sep. 12</t>
    <phoneticPr fontId="1" type="noConversion"/>
  </si>
  <si>
    <t>Dec. 12</t>
    <phoneticPr fontId="1" type="noConversion"/>
  </si>
  <si>
    <t>Mar. 13</t>
    <phoneticPr fontId="1" type="noConversion"/>
  </si>
  <si>
    <t>Jun. 13</t>
    <phoneticPr fontId="1" type="noConversion"/>
  </si>
  <si>
    <t>Dec. 13</t>
    <phoneticPr fontId="1" type="noConversion"/>
  </si>
  <si>
    <t>Interest Income / Spread / Margin</t>
    <phoneticPr fontId="1" type="noConversion"/>
  </si>
  <si>
    <t xml:space="preserve">  Return to Home</t>
    <phoneticPr fontId="1" type="noConversion"/>
  </si>
  <si>
    <t>KB Kookmin Bank</t>
    <phoneticPr fontId="1" type="noConversion"/>
  </si>
  <si>
    <t>Disclaimer</t>
    <phoneticPr fontId="1" type="noConversion"/>
  </si>
  <si>
    <t>KB Financial Group</t>
    <phoneticPr fontId="1" type="noConversion"/>
  </si>
  <si>
    <t xml:space="preserve">    Financial Investments</t>
    <phoneticPr fontId="1" type="noConversion"/>
  </si>
  <si>
    <t xml:space="preserve">    Other</t>
    <phoneticPr fontId="1" type="noConversion"/>
  </si>
  <si>
    <t>Condensed Income Statement</t>
    <phoneticPr fontId="1" type="noConversion"/>
  </si>
  <si>
    <t>Condensed Balance Sheet</t>
    <phoneticPr fontId="1" type="noConversion"/>
  </si>
  <si>
    <t xml:space="preserve">    Debts &amp; Debentures</t>
    <phoneticPr fontId="1" type="noConversion"/>
  </si>
  <si>
    <t>Fee and Commission Income</t>
    <phoneticPr fontId="1" type="noConversion"/>
  </si>
  <si>
    <t>Other Operating Income</t>
    <phoneticPr fontId="1" type="noConversion"/>
  </si>
  <si>
    <t>Provision for Credit Losses</t>
    <phoneticPr fontId="1" type="noConversion"/>
  </si>
  <si>
    <t>General &amp; Administrative Expenses</t>
    <phoneticPr fontId="1" type="noConversion"/>
  </si>
  <si>
    <t>Bank Net Interest Margin</t>
    <phoneticPr fontId="1" type="noConversion"/>
  </si>
  <si>
    <t>Loans / Deposits</t>
    <phoneticPr fontId="1" type="noConversion"/>
  </si>
  <si>
    <t>Asset Quality</t>
    <phoneticPr fontId="1" type="noConversion"/>
  </si>
  <si>
    <t>Delinquency</t>
    <phoneticPr fontId="1" type="noConversion"/>
  </si>
  <si>
    <t>Capital Adequacy</t>
    <phoneticPr fontId="1" type="noConversion"/>
  </si>
  <si>
    <t>Credit Ratings</t>
    <phoneticPr fontId="1" type="noConversion"/>
  </si>
  <si>
    <t>Interest Spread / Margin</t>
    <phoneticPr fontId="1" type="noConversion"/>
  </si>
  <si>
    <t>Housing Price Index</t>
    <phoneticPr fontId="1" type="noConversion"/>
  </si>
  <si>
    <t>KB Securities</t>
    <phoneticPr fontId="1" type="noConversion"/>
  </si>
  <si>
    <t>KB Kookmin Card</t>
    <phoneticPr fontId="1" type="noConversion"/>
  </si>
  <si>
    <t xml:space="preserve">  Return to Home</t>
    <phoneticPr fontId="1" type="noConversion"/>
  </si>
  <si>
    <t>KB Kookmin Bank</t>
    <phoneticPr fontId="1" type="noConversion"/>
  </si>
  <si>
    <t>Disclaimer</t>
    <phoneticPr fontId="1" type="noConversion"/>
  </si>
  <si>
    <t>(bn Won)</t>
    <phoneticPr fontId="1" type="noConversion"/>
  </si>
  <si>
    <t>1Q12</t>
    <phoneticPr fontId="1" type="noConversion"/>
  </si>
  <si>
    <t>2Q12</t>
    <phoneticPr fontId="1" type="noConversion"/>
  </si>
  <si>
    <t>3Q12</t>
    <phoneticPr fontId="1" type="noConversion"/>
  </si>
  <si>
    <t>4Q12</t>
    <phoneticPr fontId="1" type="noConversion"/>
  </si>
  <si>
    <t>1Q13</t>
    <phoneticPr fontId="1" type="noConversion"/>
  </si>
  <si>
    <t>2Q13</t>
    <phoneticPr fontId="1" type="noConversion"/>
  </si>
  <si>
    <t>3Q13</t>
    <phoneticPr fontId="1" type="noConversion"/>
  </si>
  <si>
    <t>4Q13</t>
    <phoneticPr fontId="1" type="noConversion"/>
  </si>
  <si>
    <t>1Q14</t>
    <phoneticPr fontId="1" type="noConversion"/>
  </si>
  <si>
    <t>2Q14</t>
    <phoneticPr fontId="1" type="noConversion"/>
  </si>
  <si>
    <t>3Q14</t>
    <phoneticPr fontId="1" type="noConversion"/>
  </si>
  <si>
    <t>4Q14</t>
    <phoneticPr fontId="1" type="noConversion"/>
  </si>
  <si>
    <t>1Q15</t>
    <phoneticPr fontId="1" type="noConversion"/>
  </si>
  <si>
    <t>2Q15</t>
    <phoneticPr fontId="1" type="noConversion"/>
  </si>
  <si>
    <t>3Q15</t>
    <phoneticPr fontId="1" type="noConversion"/>
  </si>
  <si>
    <t>4Q15</t>
    <phoneticPr fontId="1" type="noConversion"/>
  </si>
  <si>
    <t>1Q16</t>
    <phoneticPr fontId="1" type="noConversion"/>
  </si>
  <si>
    <t>2Q16</t>
    <phoneticPr fontId="1" type="noConversion"/>
  </si>
  <si>
    <t>3Q16</t>
    <phoneticPr fontId="1" type="noConversion"/>
  </si>
  <si>
    <t>KB Financial Group</t>
    <phoneticPr fontId="1" type="noConversion"/>
  </si>
  <si>
    <t>Condensed Income Statement</t>
    <phoneticPr fontId="1" type="noConversion"/>
  </si>
  <si>
    <t xml:space="preserve">  Net gain/loss on derivatives &amp; foreign currency translation </t>
    <phoneticPr fontId="1" type="noConversion"/>
  </si>
  <si>
    <t>Condensed Balance Sheet</t>
    <phoneticPr fontId="1" type="noConversion"/>
  </si>
  <si>
    <t xml:space="preserve">  Other operating income </t>
    <phoneticPr fontId="1" type="noConversion"/>
  </si>
  <si>
    <t>Interest Income / Spread / Margin</t>
    <phoneticPr fontId="1" type="noConversion"/>
  </si>
  <si>
    <t>Fee and Commission Income</t>
    <phoneticPr fontId="1" type="noConversion"/>
  </si>
  <si>
    <t xml:space="preserve">     Net gain/loss on sale of loans</t>
    <phoneticPr fontId="1" type="noConversion"/>
  </si>
  <si>
    <t xml:space="preserve">     Others</t>
    <phoneticPr fontId="1" type="noConversion"/>
  </si>
  <si>
    <t>Provision for Credit Losses</t>
    <phoneticPr fontId="1" type="noConversion"/>
  </si>
  <si>
    <t>General &amp; Administrative Expenses</t>
    <phoneticPr fontId="1" type="noConversion"/>
  </si>
  <si>
    <t>Loans / Deposits</t>
    <phoneticPr fontId="1" type="noConversion"/>
  </si>
  <si>
    <t>Asset Quality</t>
    <phoneticPr fontId="1" type="noConversion"/>
  </si>
  <si>
    <t>Delinquency</t>
    <phoneticPr fontId="1" type="noConversion"/>
  </si>
  <si>
    <t>Capital Adequacy</t>
    <phoneticPr fontId="1" type="noConversion"/>
  </si>
  <si>
    <t>Credit Ratings</t>
    <phoneticPr fontId="1" type="noConversion"/>
  </si>
  <si>
    <t>Housing Price Index</t>
    <phoneticPr fontId="1" type="noConversion"/>
  </si>
  <si>
    <t>KB Securities</t>
    <phoneticPr fontId="1" type="noConversion"/>
  </si>
  <si>
    <t>KB Kookmin Card</t>
    <phoneticPr fontId="1" type="noConversion"/>
  </si>
  <si>
    <t>Provision for Credit Losses</t>
    <phoneticPr fontId="1" type="noConversion"/>
  </si>
  <si>
    <t xml:space="preserve">  Return to Home</t>
    <phoneticPr fontId="1" type="noConversion"/>
  </si>
  <si>
    <t>KB Kookmin Bank</t>
    <phoneticPr fontId="1" type="noConversion"/>
  </si>
  <si>
    <t>Disclaimer</t>
    <phoneticPr fontId="1" type="noConversion"/>
  </si>
  <si>
    <t>(bn Won)</t>
    <phoneticPr fontId="1" type="noConversion"/>
  </si>
  <si>
    <t>1Q12</t>
    <phoneticPr fontId="1" type="noConversion"/>
  </si>
  <si>
    <t>2Q12</t>
    <phoneticPr fontId="1" type="noConversion"/>
  </si>
  <si>
    <t>3Q12</t>
    <phoneticPr fontId="1" type="noConversion"/>
  </si>
  <si>
    <t>4Q12</t>
    <phoneticPr fontId="1" type="noConversion"/>
  </si>
  <si>
    <t>1Q13</t>
    <phoneticPr fontId="1" type="noConversion"/>
  </si>
  <si>
    <t>2Q13</t>
    <phoneticPr fontId="1" type="noConversion"/>
  </si>
  <si>
    <t>3Q13</t>
    <phoneticPr fontId="1" type="noConversion"/>
  </si>
  <si>
    <t>4Q13</t>
    <phoneticPr fontId="1" type="noConversion"/>
  </si>
  <si>
    <t>1Q14</t>
    <phoneticPr fontId="1" type="noConversion"/>
  </si>
  <si>
    <t>2Q14</t>
    <phoneticPr fontId="1" type="noConversion"/>
  </si>
  <si>
    <t>3Q14</t>
    <phoneticPr fontId="1" type="noConversion"/>
  </si>
  <si>
    <t>4Q14</t>
    <phoneticPr fontId="1" type="noConversion"/>
  </si>
  <si>
    <t>1Q15</t>
    <phoneticPr fontId="1" type="noConversion"/>
  </si>
  <si>
    <t>2Q15</t>
    <phoneticPr fontId="1" type="noConversion"/>
  </si>
  <si>
    <t>3Q15</t>
    <phoneticPr fontId="1" type="noConversion"/>
  </si>
  <si>
    <t>4Q15</t>
    <phoneticPr fontId="1" type="noConversion"/>
  </si>
  <si>
    <t>1Q16</t>
    <phoneticPr fontId="1" type="noConversion"/>
  </si>
  <si>
    <t>2Q16</t>
    <phoneticPr fontId="1" type="noConversion"/>
  </si>
  <si>
    <t>3Q16</t>
    <phoneticPr fontId="1" type="noConversion"/>
  </si>
  <si>
    <t xml:space="preserve">  Provision for loan losses</t>
    <phoneticPr fontId="1" type="noConversion"/>
  </si>
  <si>
    <t xml:space="preserve">  Provision for acceptances and guarantees</t>
    <phoneticPr fontId="6" type="noConversion"/>
  </si>
  <si>
    <t xml:space="preserve">  Provision for undrawn commitments</t>
    <phoneticPr fontId="6" type="noConversion"/>
  </si>
  <si>
    <t>KB Financial Group</t>
    <phoneticPr fontId="1" type="noConversion"/>
  </si>
  <si>
    <t xml:space="preserve">  Provision for financial guarantees &amp; contracts </t>
    <phoneticPr fontId="6" type="noConversion"/>
  </si>
  <si>
    <t>Condensed Income Statement</t>
    <phoneticPr fontId="1" type="noConversion"/>
  </si>
  <si>
    <t>Condensed Balance Sheet</t>
    <phoneticPr fontId="1" type="noConversion"/>
  </si>
  <si>
    <t>Interest Income / Spread / Margin</t>
    <phoneticPr fontId="1" type="noConversion"/>
  </si>
  <si>
    <t>Fee and Commission Income</t>
    <phoneticPr fontId="1" type="noConversion"/>
  </si>
  <si>
    <t>Other Operating Income</t>
    <phoneticPr fontId="1" type="noConversion"/>
  </si>
  <si>
    <t>General &amp; Administrative Expenses</t>
    <phoneticPr fontId="1" type="noConversion"/>
  </si>
  <si>
    <t>Loans / Deposits</t>
    <phoneticPr fontId="1" type="noConversion"/>
  </si>
  <si>
    <t>Asset Quality</t>
    <phoneticPr fontId="1" type="noConversion"/>
  </si>
  <si>
    <t>Delinquency</t>
    <phoneticPr fontId="1" type="noConversion"/>
  </si>
  <si>
    <t>Capital Adequacy</t>
    <phoneticPr fontId="1" type="noConversion"/>
  </si>
  <si>
    <t>Credit Ratings</t>
    <phoneticPr fontId="1" type="noConversion"/>
  </si>
  <si>
    <t>Housing Price Index</t>
    <phoneticPr fontId="1" type="noConversion"/>
  </si>
  <si>
    <t>KB Securities</t>
    <phoneticPr fontId="1" type="noConversion"/>
  </si>
  <si>
    <t>KB Kookmin Card</t>
    <phoneticPr fontId="1" type="noConversion"/>
  </si>
  <si>
    <t>General &amp; Administrative Expenses</t>
    <phoneticPr fontId="1" type="noConversion"/>
  </si>
  <si>
    <t xml:space="preserve">  Return to Home</t>
    <phoneticPr fontId="1" type="noConversion"/>
  </si>
  <si>
    <t>KB Kookmin Bank</t>
    <phoneticPr fontId="1" type="noConversion"/>
  </si>
  <si>
    <t>Disclaimer</t>
    <phoneticPr fontId="1" type="noConversion"/>
  </si>
  <si>
    <t>(bn Won)</t>
    <phoneticPr fontId="1" type="noConversion"/>
  </si>
  <si>
    <t>1Q12</t>
    <phoneticPr fontId="1" type="noConversion"/>
  </si>
  <si>
    <t>2Q12</t>
    <phoneticPr fontId="1" type="noConversion"/>
  </si>
  <si>
    <t>3Q12</t>
    <phoneticPr fontId="1" type="noConversion"/>
  </si>
  <si>
    <t>4Q12</t>
    <phoneticPr fontId="1" type="noConversion"/>
  </si>
  <si>
    <t>1Q13</t>
    <phoneticPr fontId="1" type="noConversion"/>
  </si>
  <si>
    <t>2Q13</t>
    <phoneticPr fontId="1" type="noConversion"/>
  </si>
  <si>
    <t>3Q13</t>
    <phoneticPr fontId="1" type="noConversion"/>
  </si>
  <si>
    <t>4Q13</t>
    <phoneticPr fontId="1" type="noConversion"/>
  </si>
  <si>
    <t>1Q14</t>
    <phoneticPr fontId="1" type="noConversion"/>
  </si>
  <si>
    <t>2Q14</t>
    <phoneticPr fontId="1" type="noConversion"/>
  </si>
  <si>
    <t>3Q14</t>
    <phoneticPr fontId="1" type="noConversion"/>
  </si>
  <si>
    <t>4Q14</t>
    <phoneticPr fontId="1" type="noConversion"/>
  </si>
  <si>
    <t>1Q15</t>
    <phoneticPr fontId="1" type="noConversion"/>
  </si>
  <si>
    <t>2Q15</t>
    <phoneticPr fontId="1" type="noConversion"/>
  </si>
  <si>
    <t>3Q15</t>
    <phoneticPr fontId="1" type="noConversion"/>
  </si>
  <si>
    <t>4Q15</t>
    <phoneticPr fontId="1" type="noConversion"/>
  </si>
  <si>
    <t>1Q16</t>
    <phoneticPr fontId="1" type="noConversion"/>
  </si>
  <si>
    <t>2Q16</t>
    <phoneticPr fontId="1" type="noConversion"/>
  </si>
  <si>
    <t>3Q16</t>
    <phoneticPr fontId="1" type="noConversion"/>
  </si>
  <si>
    <t xml:space="preserve">  Employee Benefits</t>
    <phoneticPr fontId="1" type="noConversion"/>
  </si>
  <si>
    <t>KB Financial Group</t>
    <phoneticPr fontId="1" type="noConversion"/>
  </si>
  <si>
    <t xml:space="preserve">     Others</t>
    <phoneticPr fontId="6" type="noConversion"/>
  </si>
  <si>
    <t xml:space="preserve">  Depreciation and Amortization</t>
    <phoneticPr fontId="1" type="noConversion"/>
  </si>
  <si>
    <t>Condensed Income Statement</t>
    <phoneticPr fontId="1" type="noConversion"/>
  </si>
  <si>
    <t>Condensed Balance Sheet</t>
    <phoneticPr fontId="1" type="noConversion"/>
  </si>
  <si>
    <t>Interest Income / Spread / Margin</t>
    <phoneticPr fontId="1" type="noConversion"/>
  </si>
  <si>
    <t>Fee and Commission Income</t>
    <phoneticPr fontId="1" type="noConversion"/>
  </si>
  <si>
    <t xml:space="preserve">  Other General and Administrative Expenses</t>
    <phoneticPr fontId="6" type="noConversion"/>
  </si>
  <si>
    <t>Other Operating Income</t>
    <phoneticPr fontId="1" type="noConversion"/>
  </si>
  <si>
    <t>Provision for Credit Losses</t>
    <phoneticPr fontId="1" type="noConversion"/>
  </si>
  <si>
    <t xml:space="preserve">     Taxes  </t>
    <phoneticPr fontId="6" type="noConversion"/>
  </si>
  <si>
    <t>Loans / Deposits</t>
    <phoneticPr fontId="1" type="noConversion"/>
  </si>
  <si>
    <t>Asset Quality</t>
    <phoneticPr fontId="1" type="noConversion"/>
  </si>
  <si>
    <t>Delinquency</t>
    <phoneticPr fontId="1" type="noConversion"/>
  </si>
  <si>
    <t>Capital Adequacy</t>
    <phoneticPr fontId="1" type="noConversion"/>
  </si>
  <si>
    <t>Credit Ratings</t>
    <phoneticPr fontId="1" type="noConversion"/>
  </si>
  <si>
    <t>Housing Price Index</t>
    <phoneticPr fontId="1" type="noConversion"/>
  </si>
  <si>
    <t>KB Securities</t>
    <phoneticPr fontId="1" type="noConversion"/>
  </si>
  <si>
    <t>KB Kookmin Card</t>
    <phoneticPr fontId="1" type="noConversion"/>
  </si>
  <si>
    <t>Loans / Deposits</t>
    <phoneticPr fontId="1" type="noConversion"/>
  </si>
  <si>
    <t xml:space="preserve">  Return to Home</t>
    <phoneticPr fontId="1" type="noConversion"/>
  </si>
  <si>
    <t>Disclaimer</t>
    <phoneticPr fontId="1" type="noConversion"/>
  </si>
  <si>
    <t>Loans in Won</t>
    <phoneticPr fontId="1" type="noConversion"/>
  </si>
  <si>
    <t>(bn Won)</t>
    <phoneticPr fontId="1" type="noConversion"/>
  </si>
  <si>
    <t>Mar. 11</t>
    <phoneticPr fontId="1" type="noConversion"/>
  </si>
  <si>
    <t>Mar. 11</t>
    <phoneticPr fontId="1" type="noConversion"/>
  </si>
  <si>
    <t>Jun. 11</t>
    <phoneticPr fontId="1" type="noConversion"/>
  </si>
  <si>
    <t>Jun. 11</t>
    <phoneticPr fontId="1" type="noConversion"/>
  </si>
  <si>
    <t>Sep. 11</t>
    <phoneticPr fontId="1" type="noConversion"/>
  </si>
  <si>
    <t>Sep. 11</t>
    <phoneticPr fontId="1" type="noConversion"/>
  </si>
  <si>
    <t>Dec. 11</t>
    <phoneticPr fontId="1" type="noConversion"/>
  </si>
  <si>
    <t>Dec. 11</t>
    <phoneticPr fontId="1" type="noConversion"/>
  </si>
  <si>
    <t>Mar. 12</t>
    <phoneticPr fontId="1" type="noConversion"/>
  </si>
  <si>
    <t>Jun. 12</t>
    <phoneticPr fontId="1" type="noConversion"/>
  </si>
  <si>
    <t>Sep. 12</t>
    <phoneticPr fontId="1" type="noConversion"/>
  </si>
  <si>
    <t>Dec. 12</t>
    <phoneticPr fontId="1" type="noConversion"/>
  </si>
  <si>
    <t>Mar. 13</t>
    <phoneticPr fontId="1" type="noConversion"/>
  </si>
  <si>
    <t>Jun. 13</t>
    <phoneticPr fontId="1" type="noConversion"/>
  </si>
  <si>
    <t>Sep. 13</t>
    <phoneticPr fontId="1" type="noConversion"/>
  </si>
  <si>
    <t>Dec. 13</t>
    <phoneticPr fontId="1" type="noConversion"/>
  </si>
  <si>
    <t>Mar. 14</t>
    <phoneticPr fontId="1" type="noConversion"/>
  </si>
  <si>
    <t>Jun. 14</t>
    <phoneticPr fontId="1" type="noConversion"/>
  </si>
  <si>
    <t>Sep. 14</t>
    <phoneticPr fontId="1" type="noConversion"/>
  </si>
  <si>
    <t>Dec. 14</t>
    <phoneticPr fontId="1" type="noConversion"/>
  </si>
  <si>
    <t>Mar. 15</t>
    <phoneticPr fontId="1" type="noConversion"/>
  </si>
  <si>
    <t>Jun. 15</t>
    <phoneticPr fontId="1" type="noConversion"/>
  </si>
  <si>
    <t>Sep. 15</t>
    <phoneticPr fontId="1" type="noConversion"/>
  </si>
  <si>
    <t>Dec. 15</t>
    <phoneticPr fontId="1" type="noConversion"/>
  </si>
  <si>
    <t>Mar. 16</t>
    <phoneticPr fontId="1" type="noConversion"/>
  </si>
  <si>
    <t>Jun. 16</t>
    <phoneticPr fontId="1" type="noConversion"/>
  </si>
  <si>
    <t>Sep. 16</t>
    <phoneticPr fontId="1" type="noConversion"/>
  </si>
  <si>
    <t xml:space="preserve">  Household</t>
    <phoneticPr fontId="1" type="noConversion"/>
  </si>
  <si>
    <t xml:space="preserve">     Mortgage</t>
    <phoneticPr fontId="1" type="noConversion"/>
  </si>
  <si>
    <t>KB Financial Group</t>
    <phoneticPr fontId="1" type="noConversion"/>
  </si>
  <si>
    <t xml:space="preserve">     General</t>
    <phoneticPr fontId="1" type="noConversion"/>
  </si>
  <si>
    <t xml:space="preserve">     General</t>
    <phoneticPr fontId="1" type="noConversion"/>
  </si>
  <si>
    <t>KB Kookmin Bank</t>
    <phoneticPr fontId="1" type="noConversion"/>
  </si>
  <si>
    <t xml:space="preserve">  Corporate</t>
    <phoneticPr fontId="1" type="noConversion"/>
  </si>
  <si>
    <t xml:space="preserve">  Corporate</t>
    <phoneticPr fontId="1" type="noConversion"/>
  </si>
  <si>
    <t>Condensed Income Statement</t>
    <phoneticPr fontId="1" type="noConversion"/>
  </si>
  <si>
    <t xml:space="preserve">     SME</t>
    <phoneticPr fontId="1" type="noConversion"/>
  </si>
  <si>
    <t xml:space="preserve">     SME</t>
    <phoneticPr fontId="1" type="noConversion"/>
  </si>
  <si>
    <t>Condensed Balance Sheet</t>
    <phoneticPr fontId="1" type="noConversion"/>
  </si>
  <si>
    <t xml:space="preserve">          SOHO</t>
    <phoneticPr fontId="1" type="noConversion"/>
  </si>
  <si>
    <t xml:space="preserve">          SOHO</t>
    <phoneticPr fontId="1" type="noConversion"/>
  </si>
  <si>
    <t>Interest Income / Spread / Margin</t>
    <phoneticPr fontId="1" type="noConversion"/>
  </si>
  <si>
    <t>Fee and Commission Income</t>
    <phoneticPr fontId="1" type="noConversion"/>
  </si>
  <si>
    <t>Other Operating Income</t>
    <phoneticPr fontId="1" type="noConversion"/>
  </si>
  <si>
    <t>Provision for Credit Losses</t>
    <phoneticPr fontId="1" type="noConversion"/>
  </si>
  <si>
    <t>Total</t>
    <phoneticPr fontId="1" type="noConversion"/>
  </si>
  <si>
    <t>General &amp; Administrative Expenses</t>
    <phoneticPr fontId="1" type="noConversion"/>
  </si>
  <si>
    <t>Asset Quality</t>
    <phoneticPr fontId="1" type="noConversion"/>
  </si>
  <si>
    <t>Delinquency</t>
    <phoneticPr fontId="1" type="noConversion"/>
  </si>
  <si>
    <t>Loan Portfolio</t>
    <phoneticPr fontId="1" type="noConversion"/>
  </si>
  <si>
    <t>Capital Adequacy</t>
    <phoneticPr fontId="1" type="noConversion"/>
  </si>
  <si>
    <t>Credit Ratings</t>
    <phoneticPr fontId="1" type="noConversion"/>
  </si>
  <si>
    <t xml:space="preserve">  Household</t>
    <phoneticPr fontId="1" type="noConversion"/>
  </si>
  <si>
    <t xml:space="preserve">     Mortgage</t>
    <phoneticPr fontId="1" type="noConversion"/>
  </si>
  <si>
    <t>Deposits in Won</t>
    <phoneticPr fontId="1" type="noConversion"/>
  </si>
  <si>
    <t>Mar. 12</t>
    <phoneticPr fontId="1" type="noConversion"/>
  </si>
  <si>
    <t>Jun. 13</t>
    <phoneticPr fontId="1" type="noConversion"/>
  </si>
  <si>
    <t>Sep. 13</t>
    <phoneticPr fontId="1" type="noConversion"/>
  </si>
  <si>
    <t>Deposit Portfolio</t>
    <phoneticPr fontId="1" type="noConversion"/>
  </si>
  <si>
    <t xml:space="preserve">  Return to Home</t>
    <phoneticPr fontId="1" type="noConversion"/>
  </si>
  <si>
    <t>Disclaimer</t>
    <phoneticPr fontId="1" type="noConversion"/>
  </si>
  <si>
    <t>(bn Won)</t>
    <phoneticPr fontId="1" type="noConversion"/>
  </si>
  <si>
    <t>Mar. 12</t>
    <phoneticPr fontId="1" type="noConversion"/>
  </si>
  <si>
    <t>Jun. 12</t>
    <phoneticPr fontId="1" type="noConversion"/>
  </si>
  <si>
    <t>Sep. 12</t>
    <phoneticPr fontId="1" type="noConversion"/>
  </si>
  <si>
    <t>Dec. 12</t>
    <phoneticPr fontId="1" type="noConversion"/>
  </si>
  <si>
    <t>Mar. 13</t>
    <phoneticPr fontId="1" type="noConversion"/>
  </si>
  <si>
    <t>Sep. 13</t>
    <phoneticPr fontId="1" type="noConversion"/>
  </si>
  <si>
    <t>Dec. 13</t>
    <phoneticPr fontId="1" type="noConversion"/>
  </si>
  <si>
    <t>Mar. 14</t>
    <phoneticPr fontId="1" type="noConversion"/>
  </si>
  <si>
    <t>Jun. 14</t>
    <phoneticPr fontId="1" type="noConversion"/>
  </si>
  <si>
    <t>Sep. 14</t>
    <phoneticPr fontId="1" type="noConversion"/>
  </si>
  <si>
    <t>Dec. 14</t>
    <phoneticPr fontId="1" type="noConversion"/>
  </si>
  <si>
    <t>Mar. 15</t>
    <phoneticPr fontId="1" type="noConversion"/>
  </si>
  <si>
    <t>Jun. 15</t>
    <phoneticPr fontId="1" type="noConversion"/>
  </si>
  <si>
    <t>Sep. 15</t>
    <phoneticPr fontId="1" type="noConversion"/>
  </si>
  <si>
    <t>Dec. 15</t>
    <phoneticPr fontId="1" type="noConversion"/>
  </si>
  <si>
    <t>Mar. 16</t>
    <phoneticPr fontId="1" type="noConversion"/>
  </si>
  <si>
    <t>Jun. 16</t>
    <phoneticPr fontId="1" type="noConversion"/>
  </si>
  <si>
    <t>Sep. 16</t>
    <phoneticPr fontId="1" type="noConversion"/>
  </si>
  <si>
    <t>General &amp; Administrative Expenses</t>
    <phoneticPr fontId="1" type="noConversion"/>
  </si>
  <si>
    <t>Loans / Deposits</t>
    <phoneticPr fontId="1" type="noConversion"/>
  </si>
  <si>
    <t>Delinquency</t>
    <phoneticPr fontId="1" type="noConversion"/>
  </si>
  <si>
    <t>Capital Adequacy</t>
    <phoneticPr fontId="1" type="noConversion"/>
  </si>
  <si>
    <t>Household</t>
    <phoneticPr fontId="1" type="noConversion"/>
  </si>
  <si>
    <t>Credit Ratings</t>
    <phoneticPr fontId="1" type="noConversion"/>
  </si>
  <si>
    <t>Housing Price Index</t>
    <phoneticPr fontId="1" type="noConversion"/>
  </si>
  <si>
    <t>KB Securities</t>
    <phoneticPr fontId="1" type="noConversion"/>
  </si>
  <si>
    <t>KB Kookmin Card</t>
    <phoneticPr fontId="1" type="noConversion"/>
  </si>
  <si>
    <t>Corporate</t>
    <phoneticPr fontId="1" type="noConversion"/>
  </si>
  <si>
    <t>Write-offs / NPL Sales</t>
    <phoneticPr fontId="1" type="noConversion"/>
  </si>
  <si>
    <t>Write-offs / NPL Sales</t>
    <phoneticPr fontId="1" type="noConversion"/>
  </si>
  <si>
    <t>1Q12</t>
    <phoneticPr fontId="1" type="noConversion"/>
  </si>
  <si>
    <t>2Q12</t>
    <phoneticPr fontId="1" type="noConversion"/>
  </si>
  <si>
    <t>3Q12</t>
    <phoneticPr fontId="1" type="noConversion"/>
  </si>
  <si>
    <t>4Q12</t>
    <phoneticPr fontId="1" type="noConversion"/>
  </si>
  <si>
    <t>1Q13</t>
    <phoneticPr fontId="1" type="noConversion"/>
  </si>
  <si>
    <t>2Q13</t>
    <phoneticPr fontId="1" type="noConversion"/>
  </si>
  <si>
    <t>3Q13</t>
    <phoneticPr fontId="1" type="noConversion"/>
  </si>
  <si>
    <t>4Q13</t>
    <phoneticPr fontId="1" type="noConversion"/>
  </si>
  <si>
    <t>1Q14</t>
    <phoneticPr fontId="1" type="noConversion"/>
  </si>
  <si>
    <t>2Q14</t>
    <phoneticPr fontId="1" type="noConversion"/>
  </si>
  <si>
    <t>3Q14</t>
    <phoneticPr fontId="1" type="noConversion"/>
  </si>
  <si>
    <t>4Q14</t>
    <phoneticPr fontId="1" type="noConversion"/>
  </si>
  <si>
    <t>1Q15</t>
    <phoneticPr fontId="1" type="noConversion"/>
  </si>
  <si>
    <t>2Q15</t>
    <phoneticPr fontId="1" type="noConversion"/>
  </si>
  <si>
    <t>3Q15</t>
    <phoneticPr fontId="1" type="noConversion"/>
  </si>
  <si>
    <t>4Q15</t>
    <phoneticPr fontId="1" type="noConversion"/>
  </si>
  <si>
    <t>1Q16</t>
    <phoneticPr fontId="1" type="noConversion"/>
  </si>
  <si>
    <t>2Q16</t>
    <phoneticPr fontId="1" type="noConversion"/>
  </si>
  <si>
    <t>3Q16</t>
    <phoneticPr fontId="1" type="noConversion"/>
  </si>
  <si>
    <t xml:space="preserve">  Write-offs</t>
    <phoneticPr fontId="1" type="noConversion"/>
  </si>
  <si>
    <t xml:space="preserve">  Write-offs</t>
    <phoneticPr fontId="1" type="noConversion"/>
  </si>
  <si>
    <t xml:space="preserve">     Household</t>
    <phoneticPr fontId="1" type="noConversion"/>
  </si>
  <si>
    <t xml:space="preserve">     Corporate</t>
    <phoneticPr fontId="1" type="noConversion"/>
  </si>
  <si>
    <t xml:space="preserve">  NPL Sales</t>
    <phoneticPr fontId="1" type="noConversion"/>
  </si>
  <si>
    <t>Recoveries from Written-offs</t>
    <phoneticPr fontId="1" type="noConversion"/>
  </si>
  <si>
    <t>Delinquency Ratio</t>
    <phoneticPr fontId="1" type="noConversion"/>
  </si>
  <si>
    <t>Mar. 11</t>
    <phoneticPr fontId="1" type="noConversion"/>
  </si>
  <si>
    <t>Jun. 11</t>
    <phoneticPr fontId="1" type="noConversion"/>
  </si>
  <si>
    <t>Sep. 11</t>
    <phoneticPr fontId="1" type="noConversion"/>
  </si>
  <si>
    <t>Dec. 11</t>
    <phoneticPr fontId="1" type="noConversion"/>
  </si>
  <si>
    <t>Mar. 12</t>
    <phoneticPr fontId="1" type="noConversion"/>
  </si>
  <si>
    <t>Jun. 12</t>
    <phoneticPr fontId="1" type="noConversion"/>
  </si>
  <si>
    <t>Sep. 12</t>
    <phoneticPr fontId="1" type="noConversion"/>
  </si>
  <si>
    <t>Dec. 12</t>
    <phoneticPr fontId="1" type="noConversion"/>
  </si>
  <si>
    <t>Mar. 13</t>
    <phoneticPr fontId="1" type="noConversion"/>
  </si>
  <si>
    <t>Jun. 13</t>
    <phoneticPr fontId="1" type="noConversion"/>
  </si>
  <si>
    <t>Sep. 13</t>
    <phoneticPr fontId="1" type="noConversion"/>
  </si>
  <si>
    <t>Dec. 13</t>
    <phoneticPr fontId="1" type="noConversion"/>
  </si>
  <si>
    <t>Mar. 14</t>
    <phoneticPr fontId="1" type="noConversion"/>
  </si>
  <si>
    <t>Jun. 14</t>
    <phoneticPr fontId="1" type="noConversion"/>
  </si>
  <si>
    <t>Sep. 14</t>
    <phoneticPr fontId="1" type="noConversion"/>
  </si>
  <si>
    <t>Dec. 14</t>
    <phoneticPr fontId="1" type="noConversion"/>
  </si>
  <si>
    <t>Mar. 15</t>
    <phoneticPr fontId="1" type="noConversion"/>
  </si>
  <si>
    <t>Jun. 15</t>
    <phoneticPr fontId="1" type="noConversion"/>
  </si>
  <si>
    <t>Sep. 15</t>
    <phoneticPr fontId="1" type="noConversion"/>
  </si>
  <si>
    <t>Dec. 15</t>
    <phoneticPr fontId="1" type="noConversion"/>
  </si>
  <si>
    <t>Mar. 16</t>
    <phoneticPr fontId="1" type="noConversion"/>
  </si>
  <si>
    <t>Jun. 16</t>
    <phoneticPr fontId="1" type="noConversion"/>
  </si>
  <si>
    <t>Sep. 16</t>
    <phoneticPr fontId="1" type="noConversion"/>
  </si>
  <si>
    <t>Mar. 17</t>
    <phoneticPr fontId="1" type="noConversion"/>
  </si>
  <si>
    <t xml:space="preserve">  Household</t>
    <phoneticPr fontId="1" type="noConversion"/>
  </si>
  <si>
    <t xml:space="preserve">     Mortgage</t>
    <phoneticPr fontId="1" type="noConversion"/>
  </si>
  <si>
    <t xml:space="preserve">     General</t>
    <phoneticPr fontId="1" type="noConversion"/>
  </si>
  <si>
    <t xml:space="preserve">  Corporate</t>
    <phoneticPr fontId="1" type="noConversion"/>
  </si>
  <si>
    <t>SME</t>
    <phoneticPr fontId="1" type="noConversion"/>
  </si>
  <si>
    <t>Large Corporation</t>
    <phoneticPr fontId="1" type="noConversion"/>
  </si>
  <si>
    <t>Total</t>
    <phoneticPr fontId="1" type="noConversion"/>
  </si>
  <si>
    <t>- delinquent for 1 month and over</t>
    <phoneticPr fontId="1" type="noConversion"/>
  </si>
  <si>
    <t>Loan Amount</t>
    <phoneticPr fontId="1" type="noConversion"/>
  </si>
  <si>
    <t>Delinquent Amount</t>
    <phoneticPr fontId="1" type="noConversion"/>
  </si>
  <si>
    <t>Mar. 11</t>
    <phoneticPr fontId="1" type="noConversion"/>
  </si>
  <si>
    <t>Jun. 11</t>
    <phoneticPr fontId="1" type="noConversion"/>
  </si>
  <si>
    <t>Sep. 11</t>
    <phoneticPr fontId="1" type="noConversion"/>
  </si>
  <si>
    <t>Dec. 11</t>
    <phoneticPr fontId="1" type="noConversion"/>
  </si>
  <si>
    <t>SME</t>
    <phoneticPr fontId="1" type="noConversion"/>
  </si>
  <si>
    <t>Large Corporation</t>
    <phoneticPr fontId="1" type="noConversion"/>
  </si>
  <si>
    <t>Delinquent Amount by Period</t>
    <phoneticPr fontId="1" type="noConversion"/>
  </si>
  <si>
    <t xml:space="preserve">  1~3 months</t>
    <phoneticPr fontId="1" type="noConversion"/>
  </si>
  <si>
    <t xml:space="preserve">  3~6 months</t>
    <phoneticPr fontId="1" type="noConversion"/>
  </si>
  <si>
    <t xml:space="preserve">  6~12 months</t>
    <phoneticPr fontId="1" type="noConversion"/>
  </si>
  <si>
    <t>KB Kookmin Bank</t>
    <phoneticPr fontId="1" type="noConversion"/>
  </si>
  <si>
    <t>Disclaimer</t>
    <phoneticPr fontId="1" type="noConversion"/>
  </si>
  <si>
    <t>(bn Won)</t>
    <phoneticPr fontId="1" type="noConversion"/>
  </si>
  <si>
    <t>Dec. 13</t>
    <phoneticPr fontId="1" type="noConversion"/>
  </si>
  <si>
    <t>Mar. 14</t>
    <phoneticPr fontId="1" type="noConversion"/>
  </si>
  <si>
    <t>Jun. 14</t>
    <phoneticPr fontId="1" type="noConversion"/>
  </si>
  <si>
    <t>Sep. 14</t>
    <phoneticPr fontId="1" type="noConversion"/>
  </si>
  <si>
    <t>Dec. 14</t>
    <phoneticPr fontId="1" type="noConversion"/>
  </si>
  <si>
    <t>Mar. 15</t>
    <phoneticPr fontId="1" type="noConversion"/>
  </si>
  <si>
    <t>Jun. 15</t>
    <phoneticPr fontId="1" type="noConversion"/>
  </si>
  <si>
    <t>Sep. 15</t>
    <phoneticPr fontId="1" type="noConversion"/>
  </si>
  <si>
    <t>Dec. 15</t>
    <phoneticPr fontId="1" type="noConversion"/>
  </si>
  <si>
    <t>Mar. 16</t>
    <phoneticPr fontId="1" type="noConversion"/>
  </si>
  <si>
    <t>Jun. 16</t>
    <phoneticPr fontId="1" type="noConversion"/>
  </si>
  <si>
    <t>Sep. 16</t>
    <phoneticPr fontId="1" type="noConversion"/>
  </si>
  <si>
    <t xml:space="preserve">   Tier 1 Capital</t>
    <phoneticPr fontId="1" type="noConversion"/>
  </si>
  <si>
    <t xml:space="preserve">          Common Equity Tier 1</t>
    <phoneticPr fontId="1" type="noConversion"/>
  </si>
  <si>
    <t>KB Financial Group</t>
    <phoneticPr fontId="1" type="noConversion"/>
  </si>
  <si>
    <t>Condensed Income Statement</t>
    <phoneticPr fontId="1" type="noConversion"/>
  </si>
  <si>
    <t xml:space="preserve">                  Deductions</t>
    <phoneticPr fontId="1" type="noConversion"/>
  </si>
  <si>
    <t>Condensed Balance Sheet</t>
    <phoneticPr fontId="1" type="noConversion"/>
  </si>
  <si>
    <t xml:space="preserve">          Additional Tier 1</t>
    <phoneticPr fontId="1" type="noConversion"/>
  </si>
  <si>
    <t>Interest Income / Spread / Margin</t>
    <phoneticPr fontId="1" type="noConversion"/>
  </si>
  <si>
    <t xml:space="preserve">   Tier 2 Capital</t>
    <phoneticPr fontId="1" type="noConversion"/>
  </si>
  <si>
    <t>Fee and Commission Income</t>
    <phoneticPr fontId="1" type="noConversion"/>
  </si>
  <si>
    <t xml:space="preserve">                  Provisions</t>
    <phoneticPr fontId="1" type="noConversion"/>
  </si>
  <si>
    <t>Other Operating Income</t>
    <phoneticPr fontId="1" type="noConversion"/>
  </si>
  <si>
    <t>Provision for Credit Losses</t>
    <phoneticPr fontId="1" type="noConversion"/>
  </si>
  <si>
    <t>General &amp; Administrative Expenses</t>
    <phoneticPr fontId="1" type="noConversion"/>
  </si>
  <si>
    <t>Loans / Deposits</t>
    <phoneticPr fontId="1" type="noConversion"/>
  </si>
  <si>
    <t>Asset Quality</t>
    <phoneticPr fontId="1" type="noConversion"/>
  </si>
  <si>
    <t>Delinquency</t>
    <phoneticPr fontId="1" type="noConversion"/>
  </si>
  <si>
    <t xml:space="preserve">           Tier 1 </t>
    <phoneticPr fontId="1" type="noConversion"/>
  </si>
  <si>
    <t>Capital Adequacy</t>
    <phoneticPr fontId="1" type="noConversion"/>
  </si>
  <si>
    <t xml:space="preserve">                  Common Equity Tier 1</t>
    <phoneticPr fontId="1" type="noConversion"/>
  </si>
  <si>
    <t>Credit Ratings</t>
    <phoneticPr fontId="1" type="noConversion"/>
  </si>
  <si>
    <t xml:space="preserve">           Tier 2 </t>
    <phoneticPr fontId="1" type="noConversion"/>
  </si>
  <si>
    <t>Housing Price Index</t>
    <phoneticPr fontId="1" type="noConversion"/>
  </si>
  <si>
    <t>KB Securities</t>
    <phoneticPr fontId="1" type="noConversion"/>
  </si>
  <si>
    <t>KB Kookmin Card</t>
    <phoneticPr fontId="1" type="noConversion"/>
  </si>
  <si>
    <t>Credit Ratings</t>
    <phoneticPr fontId="1" type="noConversion"/>
  </si>
  <si>
    <t>KB Kookmin Bank</t>
    <phoneticPr fontId="1" type="noConversion"/>
  </si>
  <si>
    <t>Disclaimer</t>
    <phoneticPr fontId="1" type="noConversion"/>
  </si>
  <si>
    <t>KB Financial Group</t>
    <phoneticPr fontId="1" type="noConversion"/>
  </si>
  <si>
    <t>Condensed Income Statement</t>
    <phoneticPr fontId="1" type="noConversion"/>
  </si>
  <si>
    <t>Condensed Balance Sheet</t>
    <phoneticPr fontId="1" type="noConversion"/>
  </si>
  <si>
    <t>Interest Income / Spread / Margin</t>
    <phoneticPr fontId="1" type="noConversion"/>
  </si>
  <si>
    <t>Fee and Commission Income</t>
    <phoneticPr fontId="1" type="noConversion"/>
  </si>
  <si>
    <t>Other Operating Income</t>
    <phoneticPr fontId="1" type="noConversion"/>
  </si>
  <si>
    <t>Provision for Credit Losses</t>
    <phoneticPr fontId="1" type="noConversion"/>
  </si>
  <si>
    <t>General &amp; Administrative Expenses</t>
    <phoneticPr fontId="1" type="noConversion"/>
  </si>
  <si>
    <t>Loans / Deposits</t>
    <phoneticPr fontId="1" type="noConversion"/>
  </si>
  <si>
    <t>Asset Quality</t>
    <phoneticPr fontId="1" type="noConversion"/>
  </si>
  <si>
    <t>Delinquency</t>
    <phoneticPr fontId="1" type="noConversion"/>
  </si>
  <si>
    <t>Housing Price Index</t>
    <phoneticPr fontId="1" type="noConversion"/>
  </si>
  <si>
    <t>KB Securities</t>
    <phoneticPr fontId="1" type="noConversion"/>
  </si>
  <si>
    <t>KB Kookmin Card</t>
    <phoneticPr fontId="1" type="noConversion"/>
  </si>
  <si>
    <t>Condensed Income Statement</t>
    <phoneticPr fontId="1" type="noConversion"/>
  </si>
  <si>
    <t>KB Securities</t>
    <phoneticPr fontId="1" type="noConversion"/>
  </si>
  <si>
    <t>Disclaimer</t>
    <phoneticPr fontId="1" type="noConversion"/>
  </si>
  <si>
    <t>(bn Won)</t>
    <phoneticPr fontId="1" type="noConversion"/>
  </si>
  <si>
    <t>2Q12</t>
    <phoneticPr fontId="1" type="noConversion"/>
  </si>
  <si>
    <t xml:space="preserve">    Net interest income</t>
    <phoneticPr fontId="1" type="noConversion"/>
  </si>
  <si>
    <t xml:space="preserve">    Net other operating income(expenses)</t>
    <phoneticPr fontId="1" type="noConversion"/>
  </si>
  <si>
    <t>KB Financial Group</t>
    <phoneticPr fontId="1" type="noConversion"/>
  </si>
  <si>
    <t>Gross operating income</t>
    <phoneticPr fontId="1" type="noConversion"/>
  </si>
  <si>
    <t>General &amp; administrative expenses</t>
    <phoneticPr fontId="1" type="noConversion"/>
  </si>
  <si>
    <t>KB Kookmin Bank</t>
    <phoneticPr fontId="1" type="noConversion"/>
  </si>
  <si>
    <t>Provision for credit losses</t>
    <phoneticPr fontId="1" type="noConversion"/>
  </si>
  <si>
    <t>Net operating profit</t>
    <phoneticPr fontId="1" type="noConversion"/>
  </si>
  <si>
    <t>Key Indicators</t>
    <phoneticPr fontId="1" type="noConversion"/>
  </si>
  <si>
    <t>Income tax expense</t>
    <phoneticPr fontId="1" type="noConversion"/>
  </si>
  <si>
    <t>KB Kookmin Card</t>
    <phoneticPr fontId="1" type="noConversion"/>
  </si>
  <si>
    <t>Mar. 12</t>
    <phoneticPr fontId="1" type="noConversion"/>
  </si>
  <si>
    <t>Jun. 12</t>
    <phoneticPr fontId="1" type="noConversion"/>
  </si>
  <si>
    <t>Sep. 12</t>
    <phoneticPr fontId="1" type="noConversion"/>
  </si>
  <si>
    <t>Dec. 12</t>
    <phoneticPr fontId="1" type="noConversion"/>
  </si>
  <si>
    <t>Mar. 13</t>
    <phoneticPr fontId="1" type="noConversion"/>
  </si>
  <si>
    <t>Jun. 13</t>
    <phoneticPr fontId="1" type="noConversion"/>
  </si>
  <si>
    <t>Sep. 13</t>
    <phoneticPr fontId="1" type="noConversion"/>
  </si>
  <si>
    <t>Dec. 13</t>
    <phoneticPr fontId="1" type="noConversion"/>
  </si>
  <si>
    <t>Mar. 14</t>
    <phoneticPr fontId="1" type="noConversion"/>
  </si>
  <si>
    <t>Jun. 14</t>
    <phoneticPr fontId="1" type="noConversion"/>
  </si>
  <si>
    <t>Sep. 14</t>
    <phoneticPr fontId="1" type="noConversion"/>
  </si>
  <si>
    <t>Dec. 14</t>
    <phoneticPr fontId="1" type="noConversion"/>
  </si>
  <si>
    <t>Mar. 15</t>
    <phoneticPr fontId="1" type="noConversion"/>
  </si>
  <si>
    <t>Jun. 15</t>
    <phoneticPr fontId="1" type="noConversion"/>
  </si>
  <si>
    <t>Dec. 15</t>
    <phoneticPr fontId="1" type="noConversion"/>
  </si>
  <si>
    <t>Mar. 16</t>
    <phoneticPr fontId="1" type="noConversion"/>
  </si>
  <si>
    <t>Jun. 16</t>
    <phoneticPr fontId="1" type="noConversion"/>
  </si>
  <si>
    <t>Sep. 16</t>
    <phoneticPr fontId="1" type="noConversion"/>
  </si>
  <si>
    <t>Total Assets</t>
    <phoneticPr fontId="6" type="noConversion"/>
  </si>
  <si>
    <t xml:space="preserve">    Cash and due from financial institutions</t>
    <phoneticPr fontId="6" type="noConversion"/>
  </si>
  <si>
    <t xml:space="preserve">    Financial assets at fair value through profit or loss</t>
    <phoneticPr fontId="6" type="noConversion"/>
  </si>
  <si>
    <t xml:space="preserve">    Derivative financial assets</t>
    <phoneticPr fontId="6" type="noConversion"/>
  </si>
  <si>
    <t xml:space="preserve">    Financial investments</t>
    <phoneticPr fontId="6" type="noConversion"/>
  </si>
  <si>
    <t xml:space="preserve">    Loans</t>
    <phoneticPr fontId="6" type="noConversion"/>
  </si>
  <si>
    <t xml:space="preserve">   (Allowances for loan losses)</t>
    <phoneticPr fontId="6" type="noConversion"/>
  </si>
  <si>
    <t xml:space="preserve">    Investments in associates</t>
    <phoneticPr fontId="1" type="noConversion"/>
  </si>
  <si>
    <t xml:space="preserve">    Tangible assets</t>
    <phoneticPr fontId="6" type="noConversion"/>
  </si>
  <si>
    <t xml:space="preserve">    Goodwill &amp; Intangible assets</t>
    <phoneticPr fontId="6" type="noConversion"/>
  </si>
  <si>
    <t xml:space="preserve">    Current income tax assets</t>
    <phoneticPr fontId="1" type="noConversion"/>
  </si>
  <si>
    <t xml:space="preserve">    Deferred income tax assets</t>
    <phoneticPr fontId="6" type="noConversion"/>
  </si>
  <si>
    <t xml:space="preserve">    Other assets</t>
    <phoneticPr fontId="6" type="noConversion"/>
  </si>
  <si>
    <t xml:space="preserve">    Financial liabilities at fair value through profit or loss</t>
    <phoneticPr fontId="6" type="noConversion"/>
  </si>
  <si>
    <t xml:space="preserve">    Deposits</t>
    <phoneticPr fontId="6" type="noConversion"/>
  </si>
  <si>
    <t xml:space="preserve">    Debts</t>
    <phoneticPr fontId="6" type="noConversion"/>
  </si>
  <si>
    <t xml:space="preserve">    Debentures</t>
    <phoneticPr fontId="1" type="noConversion"/>
  </si>
  <si>
    <t xml:space="preserve">    Derivative financial liabilities</t>
    <phoneticPr fontId="6" type="noConversion"/>
  </si>
  <si>
    <t xml:space="preserve">    Net defined benefit liabilities</t>
    <phoneticPr fontId="6" type="noConversion"/>
  </si>
  <si>
    <t xml:space="preserve">    Provisions</t>
    <phoneticPr fontId="1" type="noConversion"/>
  </si>
  <si>
    <t xml:space="preserve">    Accrued expenses payables</t>
    <phoneticPr fontId="6" type="noConversion"/>
  </si>
  <si>
    <t xml:space="preserve">    Other liabilities</t>
    <phoneticPr fontId="6" type="noConversion"/>
  </si>
  <si>
    <t>Total Equity</t>
    <phoneticPr fontId="6" type="noConversion"/>
  </si>
  <si>
    <t xml:space="preserve">    Share capital</t>
    <phoneticPr fontId="6" type="noConversion"/>
  </si>
  <si>
    <t xml:space="preserve">    Capital surplus</t>
    <phoneticPr fontId="6" type="noConversion"/>
  </si>
  <si>
    <t xml:space="preserve">    Accumulated other comprehensive income</t>
    <phoneticPr fontId="6" type="noConversion"/>
  </si>
  <si>
    <t xml:space="preserve">    Retained earnings</t>
    <phoneticPr fontId="6" type="noConversion"/>
  </si>
  <si>
    <t>KB Kookmin Card</t>
    <phoneticPr fontId="1" type="noConversion"/>
  </si>
  <si>
    <t>Disclaimer</t>
    <phoneticPr fontId="1" type="noConversion"/>
  </si>
  <si>
    <t>(bn Won)</t>
    <phoneticPr fontId="1" type="noConversion"/>
  </si>
  <si>
    <t>1Q12</t>
    <phoneticPr fontId="1" type="noConversion"/>
  </si>
  <si>
    <t>2Q12</t>
    <phoneticPr fontId="1" type="noConversion"/>
  </si>
  <si>
    <t>3Q12</t>
    <phoneticPr fontId="1" type="noConversion"/>
  </si>
  <si>
    <t>4Q12</t>
    <phoneticPr fontId="1" type="noConversion"/>
  </si>
  <si>
    <t>1Q13</t>
    <phoneticPr fontId="1" type="noConversion"/>
  </si>
  <si>
    <t>2Q13</t>
    <phoneticPr fontId="1" type="noConversion"/>
  </si>
  <si>
    <t>3Q13</t>
    <phoneticPr fontId="1" type="noConversion"/>
  </si>
  <si>
    <t>4Q13</t>
    <phoneticPr fontId="1" type="noConversion"/>
  </si>
  <si>
    <t>1Q14</t>
    <phoneticPr fontId="1" type="noConversion"/>
  </si>
  <si>
    <t>2Q14</t>
    <phoneticPr fontId="1" type="noConversion"/>
  </si>
  <si>
    <t>3Q14</t>
    <phoneticPr fontId="1" type="noConversion"/>
  </si>
  <si>
    <t>4Q14</t>
    <phoneticPr fontId="1" type="noConversion"/>
  </si>
  <si>
    <t>1Q15</t>
    <phoneticPr fontId="1" type="noConversion"/>
  </si>
  <si>
    <t>2Q15</t>
    <phoneticPr fontId="1" type="noConversion"/>
  </si>
  <si>
    <t>3Q15</t>
    <phoneticPr fontId="1" type="noConversion"/>
  </si>
  <si>
    <t>4Q15</t>
    <phoneticPr fontId="1" type="noConversion"/>
  </si>
  <si>
    <t>1Q16</t>
    <phoneticPr fontId="1" type="noConversion"/>
  </si>
  <si>
    <t>2Q16</t>
    <phoneticPr fontId="1" type="noConversion"/>
  </si>
  <si>
    <t>3Q16</t>
    <phoneticPr fontId="1" type="noConversion"/>
  </si>
  <si>
    <t>KB Financial Group</t>
    <phoneticPr fontId="1" type="noConversion"/>
  </si>
  <si>
    <t>Gross operating income</t>
    <phoneticPr fontId="1" type="noConversion"/>
  </si>
  <si>
    <t>General &amp; administrative expenses</t>
    <phoneticPr fontId="1" type="noConversion"/>
  </si>
  <si>
    <t>KB Kookmin Bank</t>
    <phoneticPr fontId="1" type="noConversion"/>
  </si>
  <si>
    <t>Operating profit before provision for credit losses</t>
    <phoneticPr fontId="1" type="noConversion"/>
  </si>
  <si>
    <t>Provision for credit losses</t>
    <phoneticPr fontId="1" type="noConversion"/>
  </si>
  <si>
    <t>KB Securities</t>
    <phoneticPr fontId="1" type="noConversion"/>
  </si>
  <si>
    <t xml:space="preserve">   Share of profit(loss) of associates</t>
    <phoneticPr fontId="1" type="noConversion"/>
  </si>
  <si>
    <t xml:space="preserve">   Net other non-operating income(expenses)</t>
    <phoneticPr fontId="1" type="noConversion"/>
  </si>
  <si>
    <t>Profit before income tax</t>
    <phoneticPr fontId="1" type="noConversion"/>
  </si>
  <si>
    <t>Income tax expense</t>
    <phoneticPr fontId="1" type="noConversion"/>
  </si>
  <si>
    <t>Profit for the period</t>
    <phoneticPr fontId="1" type="noConversion"/>
  </si>
  <si>
    <t>Asset Quality</t>
    <phoneticPr fontId="1" type="noConversion"/>
  </si>
  <si>
    <t>Delinquency</t>
    <phoneticPr fontId="1" type="noConversion"/>
  </si>
  <si>
    <t>KB Kookmin Card</t>
    <phoneticPr fontId="1" type="noConversion"/>
  </si>
  <si>
    <t>Disclaimer</t>
    <phoneticPr fontId="1" type="noConversion"/>
  </si>
  <si>
    <t>(bn Won)</t>
    <phoneticPr fontId="1" type="noConversion"/>
  </si>
  <si>
    <t>Mar. 12</t>
    <phoneticPr fontId="1" type="noConversion"/>
  </si>
  <si>
    <t>Jun. 12</t>
    <phoneticPr fontId="1" type="noConversion"/>
  </si>
  <si>
    <t>Sep. 12</t>
    <phoneticPr fontId="1" type="noConversion"/>
  </si>
  <si>
    <t>Dec. 12</t>
    <phoneticPr fontId="1" type="noConversion"/>
  </si>
  <si>
    <t>Mar. 13</t>
    <phoneticPr fontId="1" type="noConversion"/>
  </si>
  <si>
    <t>Jun. 13</t>
    <phoneticPr fontId="1" type="noConversion"/>
  </si>
  <si>
    <t>Sep. 13</t>
    <phoneticPr fontId="1" type="noConversion"/>
  </si>
  <si>
    <t>Dec. 13</t>
    <phoneticPr fontId="1" type="noConversion"/>
  </si>
  <si>
    <t>Mar. 14</t>
    <phoneticPr fontId="1" type="noConversion"/>
  </si>
  <si>
    <t>Jun. 14</t>
    <phoneticPr fontId="1" type="noConversion"/>
  </si>
  <si>
    <t>Sep. 14</t>
    <phoneticPr fontId="1" type="noConversion"/>
  </si>
  <si>
    <t>Dec. 14</t>
    <phoneticPr fontId="1" type="noConversion"/>
  </si>
  <si>
    <t>Mar. 15</t>
    <phoneticPr fontId="1" type="noConversion"/>
  </si>
  <si>
    <t>Jun. 15</t>
    <phoneticPr fontId="1" type="noConversion"/>
  </si>
  <si>
    <t>Sep. 15</t>
    <phoneticPr fontId="1" type="noConversion"/>
  </si>
  <si>
    <t>Dec. 15</t>
    <phoneticPr fontId="1" type="noConversion"/>
  </si>
  <si>
    <t>Mar. 16</t>
    <phoneticPr fontId="1" type="noConversion"/>
  </si>
  <si>
    <t>Jun. 16</t>
    <phoneticPr fontId="1" type="noConversion"/>
  </si>
  <si>
    <t>Sep. 16</t>
    <phoneticPr fontId="1" type="noConversion"/>
  </si>
  <si>
    <t>Total Assets</t>
    <phoneticPr fontId="6" type="noConversion"/>
  </si>
  <si>
    <t xml:space="preserve">    Cash and due from financial institutions</t>
    <phoneticPr fontId="6" type="noConversion"/>
  </si>
  <si>
    <t xml:space="preserve">    Financial assets at fair value through profit or loss</t>
    <phoneticPr fontId="6" type="noConversion"/>
  </si>
  <si>
    <t>KB Financial Group</t>
    <phoneticPr fontId="1" type="noConversion"/>
  </si>
  <si>
    <t xml:space="preserve">    Derivative financial assets</t>
    <phoneticPr fontId="6" type="noConversion"/>
  </si>
  <si>
    <t xml:space="preserve">    Financial investments</t>
    <phoneticPr fontId="6" type="noConversion"/>
  </si>
  <si>
    <t>KB Kookmin Bank</t>
    <phoneticPr fontId="1" type="noConversion"/>
  </si>
  <si>
    <t xml:space="preserve">    Loans</t>
    <phoneticPr fontId="6" type="noConversion"/>
  </si>
  <si>
    <t xml:space="preserve">   (Allowances for loan losses)</t>
    <phoneticPr fontId="6" type="noConversion"/>
  </si>
  <si>
    <t>KB Securities</t>
    <phoneticPr fontId="1" type="noConversion"/>
  </si>
  <si>
    <t xml:space="preserve">    Investments in associates</t>
    <phoneticPr fontId="1" type="noConversion"/>
  </si>
  <si>
    <t xml:space="preserve">    Tangible assets</t>
    <phoneticPr fontId="6" type="noConversion"/>
  </si>
  <si>
    <t xml:space="preserve">    Goodwill &amp; Intangible assets</t>
    <phoneticPr fontId="6" type="noConversion"/>
  </si>
  <si>
    <t xml:space="preserve">    Current income tax assets</t>
    <phoneticPr fontId="1" type="noConversion"/>
  </si>
  <si>
    <t xml:space="preserve">    Deferred income tax assets</t>
    <phoneticPr fontId="6" type="noConversion"/>
  </si>
  <si>
    <t xml:space="preserve">    Other assets</t>
    <phoneticPr fontId="6" type="noConversion"/>
  </si>
  <si>
    <t>Customers / Volume / Receivables</t>
    <phoneticPr fontId="1" type="noConversion"/>
  </si>
  <si>
    <t xml:space="preserve">    Financial liabilities at fair value through profit or loss</t>
    <phoneticPr fontId="6" type="noConversion"/>
  </si>
  <si>
    <t>Asset Quality</t>
    <phoneticPr fontId="1" type="noConversion"/>
  </si>
  <si>
    <t xml:space="preserve">    Deposits</t>
    <phoneticPr fontId="6" type="noConversion"/>
  </si>
  <si>
    <t>Delinquency</t>
    <phoneticPr fontId="1" type="noConversion"/>
  </si>
  <si>
    <t xml:space="preserve">    Debts</t>
    <phoneticPr fontId="6" type="noConversion"/>
  </si>
  <si>
    <t xml:space="preserve">    Debentures</t>
    <phoneticPr fontId="1" type="noConversion"/>
  </si>
  <si>
    <t xml:space="preserve">    Derivative financial liabilities</t>
    <phoneticPr fontId="6" type="noConversion"/>
  </si>
  <si>
    <t xml:space="preserve">    Net defined benefit liabilities</t>
    <phoneticPr fontId="6" type="noConversion"/>
  </si>
  <si>
    <t xml:space="preserve">    Provisions</t>
    <phoneticPr fontId="1" type="noConversion"/>
  </si>
  <si>
    <t xml:space="preserve">    Accrued expenses payables</t>
    <phoneticPr fontId="6" type="noConversion"/>
  </si>
  <si>
    <t xml:space="preserve">    Other liabilities</t>
    <phoneticPr fontId="6" type="noConversion"/>
  </si>
  <si>
    <t>Total Equity</t>
    <phoneticPr fontId="6" type="noConversion"/>
  </si>
  <si>
    <t xml:space="preserve">    Share capital</t>
    <phoneticPr fontId="6" type="noConversion"/>
  </si>
  <si>
    <t xml:space="preserve">    Capital surplus</t>
    <phoneticPr fontId="6" type="noConversion"/>
  </si>
  <si>
    <t xml:space="preserve">    Accumulated other comprehensive income</t>
    <phoneticPr fontId="6" type="noConversion"/>
  </si>
  <si>
    <t xml:space="preserve">    Retained earnings</t>
    <phoneticPr fontId="6" type="noConversion"/>
  </si>
  <si>
    <t xml:space="preserve">    Non-controlling interest</t>
    <phoneticPr fontId="6" type="noConversion"/>
  </si>
  <si>
    <t>Customers</t>
    <phoneticPr fontId="1" type="noConversion"/>
  </si>
  <si>
    <t>(in thousands)</t>
    <phoneticPr fontId="1" type="noConversion"/>
  </si>
  <si>
    <t xml:space="preserve">  Cardholders*</t>
    <phoneticPr fontId="1" type="noConversion"/>
  </si>
  <si>
    <t xml:space="preserve">  Merchants</t>
    <phoneticPr fontId="1" type="noConversion"/>
  </si>
  <si>
    <t>1Q12</t>
    <phoneticPr fontId="1" type="noConversion"/>
  </si>
  <si>
    <t>2Q12</t>
    <phoneticPr fontId="1" type="noConversion"/>
  </si>
  <si>
    <t>3Q12</t>
    <phoneticPr fontId="1" type="noConversion"/>
  </si>
  <si>
    <t>4Q12</t>
    <phoneticPr fontId="1" type="noConversion"/>
  </si>
  <si>
    <t>1Q13</t>
    <phoneticPr fontId="1" type="noConversion"/>
  </si>
  <si>
    <t>2Q13</t>
    <phoneticPr fontId="1" type="noConversion"/>
  </si>
  <si>
    <t>3Q13</t>
    <phoneticPr fontId="1" type="noConversion"/>
  </si>
  <si>
    <t>4Q13</t>
    <phoneticPr fontId="1" type="noConversion"/>
  </si>
  <si>
    <t>1Q14</t>
    <phoneticPr fontId="1" type="noConversion"/>
  </si>
  <si>
    <t>2Q14</t>
    <phoneticPr fontId="1" type="noConversion"/>
  </si>
  <si>
    <t>3Q14</t>
    <phoneticPr fontId="1" type="noConversion"/>
  </si>
  <si>
    <t>4Q14</t>
    <phoneticPr fontId="1" type="noConversion"/>
  </si>
  <si>
    <t>1Q15</t>
    <phoneticPr fontId="1" type="noConversion"/>
  </si>
  <si>
    <t>2Q15</t>
    <phoneticPr fontId="1" type="noConversion"/>
  </si>
  <si>
    <t>3Q15</t>
    <phoneticPr fontId="1" type="noConversion"/>
  </si>
  <si>
    <t>4Q15</t>
    <phoneticPr fontId="1" type="noConversion"/>
  </si>
  <si>
    <t>1Q16</t>
    <phoneticPr fontId="1" type="noConversion"/>
  </si>
  <si>
    <t>2Q16</t>
    <phoneticPr fontId="1" type="noConversion"/>
  </si>
  <si>
    <t>3Q16</t>
    <phoneticPr fontId="1" type="noConversion"/>
  </si>
  <si>
    <t xml:space="preserve">     Lump-sum</t>
    <phoneticPr fontId="1" type="noConversion"/>
  </si>
  <si>
    <t xml:space="preserve">     Installment</t>
    <phoneticPr fontId="1" type="noConversion"/>
  </si>
  <si>
    <t xml:space="preserve">  Cash advance</t>
    <phoneticPr fontId="1" type="noConversion"/>
  </si>
  <si>
    <t>Credit Card Receivables</t>
    <phoneticPr fontId="1" type="noConversion"/>
  </si>
  <si>
    <t xml:space="preserve">  Credit sales</t>
    <phoneticPr fontId="1" type="noConversion"/>
  </si>
  <si>
    <t xml:space="preserve">  Card loans</t>
    <phoneticPr fontId="1" type="noConversion"/>
  </si>
  <si>
    <t xml:space="preserve">  Others</t>
    <phoneticPr fontId="1" type="noConversion"/>
  </si>
  <si>
    <t>Disclaimer</t>
    <phoneticPr fontId="1" type="noConversion"/>
  </si>
  <si>
    <t>(bn Won)</t>
    <phoneticPr fontId="1" type="noConversion"/>
  </si>
  <si>
    <t>Mar. 12</t>
    <phoneticPr fontId="1" type="noConversion"/>
  </si>
  <si>
    <t>Jun. 12</t>
    <phoneticPr fontId="1" type="noConversion"/>
  </si>
  <si>
    <t>Sep. 12</t>
    <phoneticPr fontId="1" type="noConversion"/>
  </si>
  <si>
    <t>Dec. 12</t>
    <phoneticPr fontId="1" type="noConversion"/>
  </si>
  <si>
    <t>Mar. 13</t>
    <phoneticPr fontId="1" type="noConversion"/>
  </si>
  <si>
    <t>Jun. 13</t>
    <phoneticPr fontId="1" type="noConversion"/>
  </si>
  <si>
    <t>Sep. 13</t>
    <phoneticPr fontId="1" type="noConversion"/>
  </si>
  <si>
    <t>Dec. 13</t>
    <phoneticPr fontId="1" type="noConversion"/>
  </si>
  <si>
    <t>Mar. 14</t>
    <phoneticPr fontId="1" type="noConversion"/>
  </si>
  <si>
    <t>Jun. 14</t>
    <phoneticPr fontId="1" type="noConversion"/>
  </si>
  <si>
    <t>Sep. 14</t>
    <phoneticPr fontId="1" type="noConversion"/>
  </si>
  <si>
    <t>Dec. 14</t>
    <phoneticPr fontId="1" type="noConversion"/>
  </si>
  <si>
    <t>Mar. 15</t>
    <phoneticPr fontId="1" type="noConversion"/>
  </si>
  <si>
    <t>Jun. 15</t>
    <phoneticPr fontId="1" type="noConversion"/>
  </si>
  <si>
    <t>Sep. 15</t>
    <phoneticPr fontId="1" type="noConversion"/>
  </si>
  <si>
    <t>Dec. 15</t>
    <phoneticPr fontId="1" type="noConversion"/>
  </si>
  <si>
    <t>Mar. 16</t>
    <phoneticPr fontId="1" type="noConversion"/>
  </si>
  <si>
    <t>Jun. 16</t>
    <phoneticPr fontId="1" type="noConversion"/>
  </si>
  <si>
    <t>Sep. 16</t>
    <phoneticPr fontId="1" type="noConversion"/>
  </si>
  <si>
    <t>KB Financial Group</t>
    <phoneticPr fontId="1" type="noConversion"/>
  </si>
  <si>
    <t>KB Kookmin Bank</t>
    <phoneticPr fontId="1" type="noConversion"/>
  </si>
  <si>
    <t>3Q12</t>
    <phoneticPr fontId="1" type="noConversion"/>
  </si>
  <si>
    <t>4Q12</t>
    <phoneticPr fontId="1" type="noConversion"/>
  </si>
  <si>
    <t>1Q13</t>
    <phoneticPr fontId="1" type="noConversion"/>
  </si>
  <si>
    <t>3Q13</t>
    <phoneticPr fontId="1" type="noConversion"/>
  </si>
  <si>
    <t xml:space="preserve">  NPL Sales</t>
    <phoneticPr fontId="1" type="noConversion"/>
  </si>
  <si>
    <t>Recoveries from Written-offs</t>
    <phoneticPr fontId="1" type="noConversion"/>
  </si>
  <si>
    <t>1Q12</t>
    <phoneticPr fontId="1" type="noConversion"/>
  </si>
  <si>
    <t>2Q12</t>
    <phoneticPr fontId="1" type="noConversion"/>
  </si>
  <si>
    <t>3Q12</t>
    <phoneticPr fontId="1" type="noConversion"/>
  </si>
  <si>
    <t>4Q12</t>
    <phoneticPr fontId="1" type="noConversion"/>
  </si>
  <si>
    <t>1Q13</t>
    <phoneticPr fontId="1" type="noConversion"/>
  </si>
  <si>
    <t>2Q13</t>
    <phoneticPr fontId="1" type="noConversion"/>
  </si>
  <si>
    <t>3Q13</t>
    <phoneticPr fontId="1" type="noConversion"/>
  </si>
  <si>
    <t>4Q13</t>
    <phoneticPr fontId="1" type="noConversion"/>
  </si>
  <si>
    <t>1Q14</t>
    <phoneticPr fontId="1" type="noConversion"/>
  </si>
  <si>
    <t>2Q14</t>
    <phoneticPr fontId="1" type="noConversion"/>
  </si>
  <si>
    <t>3Q14</t>
    <phoneticPr fontId="1" type="noConversion"/>
  </si>
  <si>
    <t>4Q14</t>
    <phoneticPr fontId="1" type="noConversion"/>
  </si>
  <si>
    <t>1Q15</t>
    <phoneticPr fontId="1" type="noConversion"/>
  </si>
  <si>
    <t>2Q15</t>
    <phoneticPr fontId="1" type="noConversion"/>
  </si>
  <si>
    <t>3Q15</t>
    <phoneticPr fontId="1" type="noConversion"/>
  </si>
  <si>
    <t>4Q15</t>
    <phoneticPr fontId="1" type="noConversion"/>
  </si>
  <si>
    <t>1Q16</t>
    <phoneticPr fontId="1" type="noConversion"/>
  </si>
  <si>
    <t>2Q16</t>
    <phoneticPr fontId="1" type="noConversion"/>
  </si>
  <si>
    <t>3Q16</t>
    <phoneticPr fontId="1" type="noConversion"/>
  </si>
  <si>
    <t>4Q16</t>
  </si>
  <si>
    <t>1Q17</t>
  </si>
  <si>
    <t>Dec. 16</t>
  </si>
  <si>
    <t>Mar. 17</t>
  </si>
  <si>
    <t xml:space="preserve">  Return to Home</t>
    <phoneticPr fontId="1" type="noConversion"/>
  </si>
  <si>
    <t>KB Financial Group</t>
    <phoneticPr fontId="1" type="noConversion"/>
  </si>
  <si>
    <t>Disclaimer</t>
    <phoneticPr fontId="1" type="noConversion"/>
  </si>
  <si>
    <t>(bn Won)</t>
    <phoneticPr fontId="1" type="noConversion"/>
  </si>
  <si>
    <t>Mar. 12</t>
    <phoneticPr fontId="1" type="noConversion"/>
  </si>
  <si>
    <t>Jun. 12</t>
    <phoneticPr fontId="1" type="noConversion"/>
  </si>
  <si>
    <t>Sep. 12</t>
    <phoneticPr fontId="1" type="noConversion"/>
  </si>
  <si>
    <t>Dec. 12</t>
    <phoneticPr fontId="1" type="noConversion"/>
  </si>
  <si>
    <t>Mar. 13</t>
    <phoneticPr fontId="1" type="noConversion"/>
  </si>
  <si>
    <t>Jun. 13</t>
    <phoneticPr fontId="1" type="noConversion"/>
  </si>
  <si>
    <t>Sep. 13</t>
    <phoneticPr fontId="1" type="noConversion"/>
  </si>
  <si>
    <t>Dec. 13</t>
    <phoneticPr fontId="1" type="noConversion"/>
  </si>
  <si>
    <t>Mar. 14</t>
    <phoneticPr fontId="1" type="noConversion"/>
  </si>
  <si>
    <t>Jun. 14</t>
    <phoneticPr fontId="1" type="noConversion"/>
  </si>
  <si>
    <t>Sep. 14</t>
    <phoneticPr fontId="1" type="noConversion"/>
  </si>
  <si>
    <t>Dec. 14</t>
    <phoneticPr fontId="1" type="noConversion"/>
  </si>
  <si>
    <t>Mar. 15</t>
    <phoneticPr fontId="1" type="noConversion"/>
  </si>
  <si>
    <t>Jun. 15</t>
    <phoneticPr fontId="1" type="noConversion"/>
  </si>
  <si>
    <t>Sep. 15</t>
    <phoneticPr fontId="1" type="noConversion"/>
  </si>
  <si>
    <t>Dec. 15</t>
    <phoneticPr fontId="1" type="noConversion"/>
  </si>
  <si>
    <t>Mar. 16</t>
    <phoneticPr fontId="1" type="noConversion"/>
  </si>
  <si>
    <t>Jun. 16</t>
    <phoneticPr fontId="1" type="noConversion"/>
  </si>
  <si>
    <t>Sep. 16</t>
    <phoneticPr fontId="1" type="noConversion"/>
  </si>
  <si>
    <t>Total Outstanding Credits</t>
    <phoneticPr fontId="1" type="noConversion"/>
  </si>
  <si>
    <t>Condensed Income Statement</t>
    <phoneticPr fontId="1" type="noConversion"/>
  </si>
  <si>
    <t>Condensed Balance Sheet</t>
    <phoneticPr fontId="1" type="noConversion"/>
  </si>
  <si>
    <t>Interest Income / Spread / Margin</t>
    <phoneticPr fontId="1" type="noConversion"/>
  </si>
  <si>
    <t>Fee and Commission Income</t>
    <phoneticPr fontId="1" type="noConversion"/>
  </si>
  <si>
    <t>Other Operating Income</t>
    <phoneticPr fontId="1" type="noConversion"/>
  </si>
  <si>
    <t>Provision for Credit Losses</t>
    <phoneticPr fontId="1" type="noConversion"/>
  </si>
  <si>
    <t>General &amp; Administrative Expenses</t>
    <phoneticPr fontId="1" type="noConversion"/>
  </si>
  <si>
    <t>Asset Quality</t>
    <phoneticPr fontId="1" type="noConversion"/>
  </si>
  <si>
    <t>Capital Adequacy</t>
    <phoneticPr fontId="1" type="noConversion"/>
  </si>
  <si>
    <t>Organizational Structure</t>
    <phoneticPr fontId="1" type="noConversion"/>
  </si>
  <si>
    <t>Employees / Branches</t>
    <phoneticPr fontId="1" type="noConversion"/>
  </si>
  <si>
    <t>KB Kookmin Bank</t>
    <phoneticPr fontId="1" type="noConversion"/>
  </si>
  <si>
    <t>KB Securities</t>
    <phoneticPr fontId="1" type="noConversion"/>
  </si>
  <si>
    <t>Delinquency</t>
    <phoneticPr fontId="1" type="noConversion"/>
  </si>
  <si>
    <t>KB Kookmin Card</t>
    <phoneticPr fontId="1" type="noConversion"/>
  </si>
  <si>
    <t>Disclaimer</t>
    <phoneticPr fontId="1" type="noConversion"/>
  </si>
  <si>
    <t>Delinquency</t>
  </si>
  <si>
    <t>Mar. 11</t>
    <phoneticPr fontId="1" type="noConversion"/>
  </si>
  <si>
    <t>Jun. 11</t>
    <phoneticPr fontId="1" type="noConversion"/>
  </si>
  <si>
    <t>Sep. 11</t>
    <phoneticPr fontId="1" type="noConversion"/>
  </si>
  <si>
    <t>Dec. 11</t>
    <phoneticPr fontId="1" type="noConversion"/>
  </si>
  <si>
    <t>Mar. 12</t>
    <phoneticPr fontId="1" type="noConversion"/>
  </si>
  <si>
    <t>Jun. 12</t>
    <phoneticPr fontId="1" type="noConversion"/>
  </si>
  <si>
    <t>Sep. 12</t>
    <phoneticPr fontId="1" type="noConversion"/>
  </si>
  <si>
    <t>Dec. 12</t>
    <phoneticPr fontId="1" type="noConversion"/>
  </si>
  <si>
    <t>Mar. 13</t>
    <phoneticPr fontId="1" type="noConversion"/>
  </si>
  <si>
    <t>Jun. 13</t>
    <phoneticPr fontId="1" type="noConversion"/>
  </si>
  <si>
    <t>Sep. 13</t>
    <phoneticPr fontId="1" type="noConversion"/>
  </si>
  <si>
    <t>Dec. 13</t>
    <phoneticPr fontId="1" type="noConversion"/>
  </si>
  <si>
    <t>Mar. 14</t>
    <phoneticPr fontId="1" type="noConversion"/>
  </si>
  <si>
    <t>Jun. 14</t>
    <phoneticPr fontId="1" type="noConversion"/>
  </si>
  <si>
    <t>Sep. 14</t>
    <phoneticPr fontId="1" type="noConversion"/>
  </si>
  <si>
    <t>Dec. 14</t>
    <phoneticPr fontId="1" type="noConversion"/>
  </si>
  <si>
    <t>Mar. 15</t>
    <phoneticPr fontId="1" type="noConversion"/>
  </si>
  <si>
    <t>Jun. 15</t>
    <phoneticPr fontId="1" type="noConversion"/>
  </si>
  <si>
    <t>Sep. 15</t>
    <phoneticPr fontId="1" type="noConversion"/>
  </si>
  <si>
    <t>Dec. 15</t>
    <phoneticPr fontId="1" type="noConversion"/>
  </si>
  <si>
    <t>Mar. 16</t>
    <phoneticPr fontId="1" type="noConversion"/>
  </si>
  <si>
    <t>Jun. 16</t>
    <phoneticPr fontId="1" type="noConversion"/>
  </si>
  <si>
    <t>Sep. 16</t>
    <phoneticPr fontId="1" type="noConversion"/>
  </si>
  <si>
    <t>Delinquent loans (over one month overdue)</t>
  </si>
  <si>
    <t>KB Financial Group</t>
    <phoneticPr fontId="1" type="noConversion"/>
  </si>
  <si>
    <t>Delinquency ratio</t>
  </si>
  <si>
    <t>KB Kookmin Bank</t>
    <phoneticPr fontId="1" type="noConversion"/>
  </si>
  <si>
    <t>Rescheduled Loan</t>
  </si>
  <si>
    <t>KB Securities</t>
    <phoneticPr fontId="1" type="noConversion"/>
  </si>
  <si>
    <t>Receivables</t>
  </si>
  <si>
    <t>Delinquent loan (over one month overdue)</t>
  </si>
  <si>
    <t>Customers / Volume / Receivables</t>
    <phoneticPr fontId="1" type="noConversion"/>
  </si>
  <si>
    <t>Asset Quality</t>
    <phoneticPr fontId="1" type="noConversion"/>
  </si>
  <si>
    <t>Capital Adequacy</t>
    <phoneticPr fontId="1" type="noConversion"/>
  </si>
  <si>
    <t>2016.08.08</t>
    <phoneticPr fontId="1" type="noConversion"/>
  </si>
  <si>
    <t>2Q17</t>
    <phoneticPr fontId="1" type="noConversion"/>
  </si>
  <si>
    <t>Jun. 17</t>
    <phoneticPr fontId="1" type="noConversion"/>
  </si>
  <si>
    <t>Jun. 17</t>
    <phoneticPr fontId="1" type="noConversion"/>
  </si>
  <si>
    <t>3Q16</t>
  </si>
  <si>
    <t>Jun. 17</t>
    <phoneticPr fontId="1" type="noConversion"/>
  </si>
  <si>
    <t>Sep. 16</t>
  </si>
  <si>
    <t>Jun. 17</t>
    <phoneticPr fontId="1" type="noConversion"/>
  </si>
  <si>
    <t>2Q17</t>
    <phoneticPr fontId="1" type="noConversion"/>
  </si>
  <si>
    <t>2Q17</t>
    <phoneticPr fontId="1" type="noConversion"/>
  </si>
  <si>
    <t>Mar. 17</t>
    <phoneticPr fontId="1" type="noConversion"/>
  </si>
  <si>
    <t>2Q17</t>
    <phoneticPr fontId="1" type="noConversion"/>
  </si>
  <si>
    <t>Jun. 17</t>
    <phoneticPr fontId="1" type="noConversion"/>
  </si>
  <si>
    <t>2Q17</t>
    <phoneticPr fontId="1" type="noConversion"/>
  </si>
  <si>
    <t>Jun. 17</t>
    <phoneticPr fontId="1" type="noConversion"/>
  </si>
  <si>
    <t>2Q17</t>
    <phoneticPr fontId="1" type="noConversion"/>
  </si>
  <si>
    <t>2Q17</t>
    <phoneticPr fontId="1" type="noConversion"/>
  </si>
  <si>
    <t>2Q17</t>
    <phoneticPr fontId="1" type="noConversion"/>
  </si>
  <si>
    <t>(bn Won, %)</t>
    <phoneticPr fontId="1" type="noConversion"/>
  </si>
  <si>
    <t>(bn Won, %)</t>
    <phoneticPr fontId="1" type="noConversion"/>
  </si>
  <si>
    <t xml:space="preserve">       Long-term</t>
    <phoneticPr fontId="1" type="noConversion"/>
  </si>
  <si>
    <t xml:space="preserve">       Pension</t>
    <phoneticPr fontId="1" type="noConversion"/>
  </si>
  <si>
    <t xml:space="preserve">  Long-term </t>
    <phoneticPr fontId="1" type="noConversion"/>
  </si>
  <si>
    <t xml:space="preserve">  Auto </t>
    <phoneticPr fontId="1" type="noConversion"/>
  </si>
  <si>
    <t>Total</t>
    <phoneticPr fontId="1" type="noConversion"/>
  </si>
  <si>
    <t>2Q15</t>
    <phoneticPr fontId="1" type="noConversion"/>
  </si>
  <si>
    <t>1Q15</t>
    <phoneticPr fontId="1" type="noConversion"/>
  </si>
  <si>
    <t>(%)</t>
  </si>
  <si>
    <t>(%)</t>
    <phoneticPr fontId="1" type="noConversion"/>
  </si>
  <si>
    <t>(bn Won)</t>
    <phoneticPr fontId="1" type="noConversion"/>
  </si>
  <si>
    <t xml:space="preserve"> (%)</t>
    <phoneticPr fontId="1" type="noConversion"/>
  </si>
  <si>
    <t>3Q15</t>
    <phoneticPr fontId="1" type="noConversion"/>
  </si>
  <si>
    <t>4Q15</t>
    <phoneticPr fontId="1" type="noConversion"/>
  </si>
  <si>
    <t>1Q16</t>
    <phoneticPr fontId="1" type="noConversion"/>
  </si>
  <si>
    <t>2Q16</t>
    <phoneticPr fontId="1" type="noConversion"/>
  </si>
  <si>
    <t>3Q16</t>
    <phoneticPr fontId="1" type="noConversion"/>
  </si>
  <si>
    <t>1Q17</t>
    <phoneticPr fontId="1" type="noConversion"/>
  </si>
  <si>
    <t>2Q17</t>
    <phoneticPr fontId="1" type="noConversion"/>
  </si>
  <si>
    <t xml:space="preserve">  General</t>
    <phoneticPr fontId="1" type="noConversion"/>
  </si>
  <si>
    <t xml:space="preserve">      Long-term</t>
    <phoneticPr fontId="1" type="noConversion"/>
  </si>
  <si>
    <t xml:space="preserve">  Long-term</t>
    <phoneticPr fontId="1" type="noConversion"/>
  </si>
  <si>
    <t>Premium</t>
  </si>
  <si>
    <t>Premium</t>
    <phoneticPr fontId="1" type="noConversion"/>
  </si>
  <si>
    <t>Loss ratio</t>
  </si>
  <si>
    <t>Loss ratio</t>
    <phoneticPr fontId="1" type="noConversion"/>
  </si>
  <si>
    <t>Net Exp</t>
  </si>
  <si>
    <t>Net Exp</t>
    <phoneticPr fontId="1" type="noConversion"/>
  </si>
  <si>
    <t>Exp. ratio</t>
  </si>
  <si>
    <t>Exp. ratio</t>
    <phoneticPr fontId="1" type="noConversion"/>
  </si>
  <si>
    <t>1Q15</t>
    <phoneticPr fontId="1" type="noConversion"/>
  </si>
  <si>
    <t>Loss</t>
  </si>
  <si>
    <t>Loss</t>
    <phoneticPr fontId="1" type="noConversion"/>
  </si>
  <si>
    <t>2Q15</t>
  </si>
  <si>
    <t>2Q15</t>
    <phoneticPr fontId="1" type="noConversion"/>
  </si>
  <si>
    <t>3Q15</t>
    <phoneticPr fontId="1" type="noConversion"/>
  </si>
  <si>
    <t>4Q15</t>
    <phoneticPr fontId="1" type="noConversion"/>
  </si>
  <si>
    <t>1Q16</t>
    <phoneticPr fontId="1" type="noConversion"/>
  </si>
  <si>
    <t>3Q16</t>
    <phoneticPr fontId="1" type="noConversion"/>
  </si>
  <si>
    <t>4Q16</t>
    <phoneticPr fontId="1" type="noConversion"/>
  </si>
  <si>
    <t>2Q16</t>
    <phoneticPr fontId="1" type="noConversion"/>
  </si>
  <si>
    <t>1Q17</t>
    <phoneticPr fontId="1" type="noConversion"/>
  </si>
  <si>
    <t>2Q17</t>
    <phoneticPr fontId="1" type="noConversion"/>
  </si>
  <si>
    <t>Disclaimer</t>
    <phoneticPr fontId="1" type="noConversion"/>
  </si>
  <si>
    <t>Average</t>
    <phoneticPr fontId="1" type="noConversion"/>
  </si>
  <si>
    <t>Protection</t>
    <phoneticPr fontId="1" type="noConversion"/>
  </si>
  <si>
    <t>KB Financial Group</t>
    <phoneticPr fontId="1" type="noConversion"/>
  </si>
  <si>
    <t>Accident</t>
    <phoneticPr fontId="1" type="noConversion"/>
  </si>
  <si>
    <t>Drivers</t>
    <phoneticPr fontId="1" type="noConversion"/>
  </si>
  <si>
    <t>Property</t>
    <phoneticPr fontId="1" type="noConversion"/>
  </si>
  <si>
    <t>Disease</t>
    <phoneticPr fontId="1" type="noConversion"/>
  </si>
  <si>
    <t>Bundled</t>
    <phoneticPr fontId="1" type="noConversion"/>
  </si>
  <si>
    <t>Savings</t>
    <phoneticPr fontId="1" type="noConversion"/>
  </si>
  <si>
    <t>Annuities</t>
    <phoneticPr fontId="1" type="noConversion"/>
  </si>
  <si>
    <t>Condensed Income Statement</t>
    <phoneticPr fontId="1" type="noConversion"/>
  </si>
  <si>
    <t>Condensed Balance Sheet</t>
    <phoneticPr fontId="1" type="noConversion"/>
  </si>
  <si>
    <t>Key Indicators</t>
    <phoneticPr fontId="1" type="noConversion"/>
  </si>
  <si>
    <t>2016.10</t>
    <phoneticPr fontId="1" type="noConversion"/>
  </si>
  <si>
    <t>KB Kookmin Card</t>
    <phoneticPr fontId="1" type="noConversion"/>
  </si>
  <si>
    <t>Disclaimer</t>
    <phoneticPr fontId="1" type="noConversion"/>
  </si>
  <si>
    <t>(bn Won)</t>
    <phoneticPr fontId="1" type="noConversion"/>
  </si>
  <si>
    <t>Total Assets</t>
    <phoneticPr fontId="6" type="noConversion"/>
  </si>
  <si>
    <t xml:space="preserve">    Cash and due from financial institutions</t>
    <phoneticPr fontId="6" type="noConversion"/>
  </si>
  <si>
    <t xml:space="preserve">    Financial assets at fair value through profit or loss</t>
    <phoneticPr fontId="6" type="noConversion"/>
  </si>
  <si>
    <t>KB Financial Group</t>
    <phoneticPr fontId="1" type="noConversion"/>
  </si>
  <si>
    <t xml:space="preserve">    Derivative financial assets</t>
    <phoneticPr fontId="6" type="noConversion"/>
  </si>
  <si>
    <t xml:space="preserve">    Financial investments</t>
    <phoneticPr fontId="6" type="noConversion"/>
  </si>
  <si>
    <t>KB Kookmin Bank</t>
    <phoneticPr fontId="1" type="noConversion"/>
  </si>
  <si>
    <t xml:space="preserve">    Loans</t>
    <phoneticPr fontId="6" type="noConversion"/>
  </si>
  <si>
    <t xml:space="preserve">   (Allowances for loan losses)</t>
    <phoneticPr fontId="6" type="noConversion"/>
  </si>
  <si>
    <t>KB Securities</t>
    <phoneticPr fontId="1" type="noConversion"/>
  </si>
  <si>
    <t xml:space="preserve">    Investments in associates</t>
    <phoneticPr fontId="1" type="noConversion"/>
  </si>
  <si>
    <t xml:space="preserve">    Tangible assets</t>
    <phoneticPr fontId="6" type="noConversion"/>
  </si>
  <si>
    <t xml:space="preserve">    Goodwill &amp; Intangible assets</t>
    <phoneticPr fontId="6" type="noConversion"/>
  </si>
  <si>
    <t>Condensed Income Statement</t>
    <phoneticPr fontId="1" type="noConversion"/>
  </si>
  <si>
    <t xml:space="preserve">    Current income tax assets</t>
    <phoneticPr fontId="1" type="noConversion"/>
  </si>
  <si>
    <t>Condensed Balance Sheet</t>
    <phoneticPr fontId="1" type="noConversion"/>
  </si>
  <si>
    <t xml:space="preserve">    Deferred income tax assets</t>
    <phoneticPr fontId="6" type="noConversion"/>
  </si>
  <si>
    <t>Key Indicators</t>
    <phoneticPr fontId="1" type="noConversion"/>
  </si>
  <si>
    <t xml:space="preserve">    Other assets</t>
    <phoneticPr fontId="6" type="noConversion"/>
  </si>
  <si>
    <t xml:space="preserve">    Financial liabilities at fair value through profit or loss</t>
    <phoneticPr fontId="6" type="noConversion"/>
  </si>
  <si>
    <t xml:space="preserve">    Deposits</t>
    <phoneticPr fontId="6" type="noConversion"/>
  </si>
  <si>
    <t xml:space="preserve">    Debts</t>
    <phoneticPr fontId="6" type="noConversion"/>
  </si>
  <si>
    <t>KB Kookmin Card</t>
    <phoneticPr fontId="1" type="noConversion"/>
  </si>
  <si>
    <t xml:space="preserve">    Debentures</t>
    <phoneticPr fontId="1" type="noConversion"/>
  </si>
  <si>
    <t xml:space="preserve">    Derivative financial liabilities</t>
    <phoneticPr fontId="6" type="noConversion"/>
  </si>
  <si>
    <t xml:space="preserve">    Net defined benefit liabilities</t>
    <phoneticPr fontId="6" type="noConversion"/>
  </si>
  <si>
    <t xml:space="preserve">    Provisions</t>
    <phoneticPr fontId="1" type="noConversion"/>
  </si>
  <si>
    <t xml:space="preserve">    Accrued expenses payables</t>
    <phoneticPr fontId="6" type="noConversion"/>
  </si>
  <si>
    <t xml:space="preserve">    Other liabilities</t>
    <phoneticPr fontId="6" type="noConversion"/>
  </si>
  <si>
    <t>Total Equity</t>
    <phoneticPr fontId="6" type="noConversion"/>
  </si>
  <si>
    <t xml:space="preserve">    Share capital</t>
    <phoneticPr fontId="6" type="noConversion"/>
  </si>
  <si>
    <t xml:space="preserve">    Capital surplus</t>
    <phoneticPr fontId="6" type="noConversion"/>
  </si>
  <si>
    <t xml:space="preserve">    Accumulated other comprehensive income</t>
    <phoneticPr fontId="6" type="noConversion"/>
  </si>
  <si>
    <t xml:space="preserve">    Retained earnings</t>
    <phoneticPr fontId="6" type="noConversion"/>
  </si>
  <si>
    <t xml:space="preserve">    Non-controlling interest</t>
    <phoneticPr fontId="6" type="noConversion"/>
  </si>
  <si>
    <t>Jun. 17</t>
    <phoneticPr fontId="1" type="noConversion"/>
  </si>
  <si>
    <t>2Q17</t>
    <phoneticPr fontId="1" type="noConversion"/>
  </si>
  <si>
    <t>Jun. 17</t>
    <phoneticPr fontId="1" type="noConversion"/>
  </si>
  <si>
    <t>Total Liabilities</t>
    <phoneticPr fontId="1" type="noConversion"/>
  </si>
  <si>
    <t xml:space="preserve">  Return to Home</t>
    <phoneticPr fontId="1" type="noConversion"/>
  </si>
  <si>
    <t>KB Kookmin Bank</t>
    <phoneticPr fontId="1" type="noConversion"/>
  </si>
  <si>
    <t>Disclaimer</t>
    <phoneticPr fontId="1" type="noConversion"/>
  </si>
  <si>
    <t>(bn Won)</t>
    <phoneticPr fontId="1" type="noConversion"/>
  </si>
  <si>
    <t>Mar. 12</t>
    <phoneticPr fontId="1" type="noConversion"/>
  </si>
  <si>
    <t>Jun. 12</t>
    <phoneticPr fontId="1" type="noConversion"/>
  </si>
  <si>
    <t>Sep. 12</t>
    <phoneticPr fontId="1" type="noConversion"/>
  </si>
  <si>
    <t>Dec. 12</t>
    <phoneticPr fontId="1" type="noConversion"/>
  </si>
  <si>
    <t>Mar. 13</t>
    <phoneticPr fontId="1" type="noConversion"/>
  </si>
  <si>
    <t>Jun. 13</t>
    <phoneticPr fontId="1" type="noConversion"/>
  </si>
  <si>
    <t>Sep. 13</t>
    <phoneticPr fontId="1" type="noConversion"/>
  </si>
  <si>
    <t>Dec. 13</t>
    <phoneticPr fontId="1" type="noConversion"/>
  </si>
  <si>
    <t>Mar. 14</t>
    <phoneticPr fontId="1" type="noConversion"/>
  </si>
  <si>
    <t>Jun. 14</t>
    <phoneticPr fontId="1" type="noConversion"/>
  </si>
  <si>
    <t>Sep. 14</t>
    <phoneticPr fontId="1" type="noConversion"/>
  </si>
  <si>
    <t>Dec. 14</t>
    <phoneticPr fontId="1" type="noConversion"/>
  </si>
  <si>
    <t>Mar. 15</t>
    <phoneticPr fontId="1" type="noConversion"/>
  </si>
  <si>
    <t>Jun. 15</t>
    <phoneticPr fontId="1" type="noConversion"/>
  </si>
  <si>
    <t>Sep. 15</t>
    <phoneticPr fontId="1" type="noConversion"/>
  </si>
  <si>
    <t>Dec. 15</t>
    <phoneticPr fontId="1" type="noConversion"/>
  </si>
  <si>
    <t>Mar. 16</t>
    <phoneticPr fontId="1" type="noConversion"/>
  </si>
  <si>
    <t>Jun. 16</t>
    <phoneticPr fontId="1" type="noConversion"/>
  </si>
  <si>
    <t>Sep. 16</t>
    <phoneticPr fontId="1" type="noConversion"/>
  </si>
  <si>
    <t>Dec. 16</t>
    <phoneticPr fontId="1" type="noConversion"/>
  </si>
  <si>
    <t>Mar. 17</t>
    <phoneticPr fontId="1" type="noConversion"/>
  </si>
  <si>
    <t>Total Assets</t>
    <phoneticPr fontId="6" type="noConversion"/>
  </si>
  <si>
    <t xml:space="preserve">    Cash and due from financial institutions</t>
    <phoneticPr fontId="6" type="noConversion"/>
  </si>
  <si>
    <t xml:space="preserve">    Financial assets at fair value through profit or loss</t>
    <phoneticPr fontId="6" type="noConversion"/>
  </si>
  <si>
    <t>KB Financial Group</t>
    <phoneticPr fontId="1" type="noConversion"/>
  </si>
  <si>
    <t xml:space="preserve">    Derivative financial assets</t>
    <phoneticPr fontId="6" type="noConversion"/>
  </si>
  <si>
    <t xml:space="preserve">    Financial investments</t>
    <phoneticPr fontId="6" type="noConversion"/>
  </si>
  <si>
    <t xml:space="preserve">    Loans</t>
    <phoneticPr fontId="6" type="noConversion"/>
  </si>
  <si>
    <t>Condensed Income Statement</t>
    <phoneticPr fontId="1" type="noConversion"/>
  </si>
  <si>
    <t xml:space="preserve">   (Allowances for loan losses)</t>
    <phoneticPr fontId="6" type="noConversion"/>
  </si>
  <si>
    <t xml:space="preserve">    Investments in associates</t>
    <phoneticPr fontId="1" type="noConversion"/>
  </si>
  <si>
    <t>Interest Income / Spread / Margin</t>
    <phoneticPr fontId="1" type="noConversion"/>
  </si>
  <si>
    <t xml:space="preserve">    Tangible assets</t>
    <phoneticPr fontId="6" type="noConversion"/>
  </si>
  <si>
    <t>Fee and Commission Income</t>
    <phoneticPr fontId="1" type="noConversion"/>
  </si>
  <si>
    <t xml:space="preserve">    Goodwill &amp; Intangible assets</t>
    <phoneticPr fontId="6" type="noConversion"/>
  </si>
  <si>
    <t>Other Operating Income</t>
    <phoneticPr fontId="1" type="noConversion"/>
  </si>
  <si>
    <t xml:space="preserve">    Current income tax assets</t>
    <phoneticPr fontId="1" type="noConversion"/>
  </si>
  <si>
    <t>Provision for Credit Losses</t>
    <phoneticPr fontId="1" type="noConversion"/>
  </si>
  <si>
    <t xml:space="preserve">    Deferred income tax assets</t>
    <phoneticPr fontId="6" type="noConversion"/>
  </si>
  <si>
    <t>General &amp; Administrative Expenses</t>
    <phoneticPr fontId="1" type="noConversion"/>
  </si>
  <si>
    <t xml:space="preserve">    Other assets</t>
    <phoneticPr fontId="6" type="noConversion"/>
  </si>
  <si>
    <t>Loans / Deposits</t>
    <phoneticPr fontId="1" type="noConversion"/>
  </si>
  <si>
    <t>Asset Quality</t>
    <phoneticPr fontId="1" type="noConversion"/>
  </si>
  <si>
    <t xml:space="preserve">    Financial liabilities at fair value through profit or loss</t>
    <phoneticPr fontId="6" type="noConversion"/>
  </si>
  <si>
    <t>Delinquency</t>
    <phoneticPr fontId="1" type="noConversion"/>
  </si>
  <si>
    <t xml:space="preserve">    Deposits</t>
    <phoneticPr fontId="6" type="noConversion"/>
  </si>
  <si>
    <t>Capital Adequacy</t>
    <phoneticPr fontId="1" type="noConversion"/>
  </si>
  <si>
    <t xml:space="preserve">    Debts</t>
    <phoneticPr fontId="6" type="noConversion"/>
  </si>
  <si>
    <t>Credit Ratings</t>
    <phoneticPr fontId="1" type="noConversion"/>
  </si>
  <si>
    <t xml:space="preserve">    Debentures</t>
    <phoneticPr fontId="1" type="noConversion"/>
  </si>
  <si>
    <t>Housing Price Index</t>
    <phoneticPr fontId="1" type="noConversion"/>
  </si>
  <si>
    <t xml:space="preserve">    Derivative financial liabilities</t>
    <phoneticPr fontId="6" type="noConversion"/>
  </si>
  <si>
    <t>KB Securities</t>
    <phoneticPr fontId="1" type="noConversion"/>
  </si>
  <si>
    <t xml:space="preserve">    Net defined benefit liabilities</t>
    <phoneticPr fontId="6" type="noConversion"/>
  </si>
  <si>
    <t xml:space="preserve">    Provisions</t>
    <phoneticPr fontId="1" type="noConversion"/>
  </si>
  <si>
    <t>KB Insurance</t>
    <phoneticPr fontId="1" type="noConversion"/>
  </si>
  <si>
    <t xml:space="preserve">    Accrued expenses payables</t>
    <phoneticPr fontId="6" type="noConversion"/>
  </si>
  <si>
    <t xml:space="preserve">    Other liabilities</t>
    <phoneticPr fontId="6" type="noConversion"/>
  </si>
  <si>
    <t>KB Kookmin Card</t>
    <phoneticPr fontId="1" type="noConversion"/>
  </si>
  <si>
    <t>Total Equity</t>
    <phoneticPr fontId="6" type="noConversion"/>
  </si>
  <si>
    <t xml:space="preserve">    Share capital</t>
    <phoneticPr fontId="6" type="noConversion"/>
  </si>
  <si>
    <t xml:space="preserve">    Non-controlling interest</t>
    <phoneticPr fontId="6" type="noConversion"/>
  </si>
  <si>
    <t>Fee and Commission Income</t>
    <phoneticPr fontId="1" type="noConversion"/>
  </si>
  <si>
    <t xml:space="preserve">  Return to Home</t>
    <phoneticPr fontId="1" type="noConversion"/>
  </si>
  <si>
    <t>KB Kookmin Bank</t>
    <phoneticPr fontId="1" type="noConversion"/>
  </si>
  <si>
    <t>Disclaimer</t>
    <phoneticPr fontId="1" type="noConversion"/>
  </si>
  <si>
    <t>(bn Won)</t>
    <phoneticPr fontId="1" type="noConversion"/>
  </si>
  <si>
    <t>1Q12</t>
    <phoneticPr fontId="1" type="noConversion"/>
  </si>
  <si>
    <t>2Q12</t>
    <phoneticPr fontId="1" type="noConversion"/>
  </si>
  <si>
    <t>3Q12</t>
    <phoneticPr fontId="1" type="noConversion"/>
  </si>
  <si>
    <t>4Q12</t>
    <phoneticPr fontId="1" type="noConversion"/>
  </si>
  <si>
    <t>1Q13</t>
    <phoneticPr fontId="1" type="noConversion"/>
  </si>
  <si>
    <t>2Q13</t>
    <phoneticPr fontId="1" type="noConversion"/>
  </si>
  <si>
    <t>3Q13</t>
    <phoneticPr fontId="1" type="noConversion"/>
  </si>
  <si>
    <t>4Q13</t>
    <phoneticPr fontId="1" type="noConversion"/>
  </si>
  <si>
    <t>1Q14</t>
    <phoneticPr fontId="1" type="noConversion"/>
  </si>
  <si>
    <t>2Q14</t>
    <phoneticPr fontId="1" type="noConversion"/>
  </si>
  <si>
    <t>3Q14</t>
    <phoneticPr fontId="1" type="noConversion"/>
  </si>
  <si>
    <t>4Q14</t>
    <phoneticPr fontId="1" type="noConversion"/>
  </si>
  <si>
    <t>1Q15</t>
    <phoneticPr fontId="1" type="noConversion"/>
  </si>
  <si>
    <t>2Q15</t>
    <phoneticPr fontId="1" type="noConversion"/>
  </si>
  <si>
    <t>3Q15</t>
    <phoneticPr fontId="1" type="noConversion"/>
  </si>
  <si>
    <t>4Q15</t>
    <phoneticPr fontId="1" type="noConversion"/>
  </si>
  <si>
    <t>1Q16</t>
    <phoneticPr fontId="1" type="noConversion"/>
  </si>
  <si>
    <t>2Q16</t>
    <phoneticPr fontId="1" type="noConversion"/>
  </si>
  <si>
    <t>3Q16</t>
    <phoneticPr fontId="1" type="noConversion"/>
  </si>
  <si>
    <t>4Q16</t>
    <phoneticPr fontId="1" type="noConversion"/>
  </si>
  <si>
    <t>1Q17</t>
    <phoneticPr fontId="1" type="noConversion"/>
  </si>
  <si>
    <t xml:space="preserve">  Trust Fee</t>
    <phoneticPr fontId="6" type="noConversion"/>
  </si>
  <si>
    <t xml:space="preserve">  Fee and Commission </t>
    <phoneticPr fontId="6" type="noConversion"/>
  </si>
  <si>
    <t>KB Financial Group</t>
    <phoneticPr fontId="1" type="noConversion"/>
  </si>
  <si>
    <t>Condensed Income Statement</t>
    <phoneticPr fontId="1" type="noConversion"/>
  </si>
  <si>
    <t>Condensed Balance Sheet</t>
    <phoneticPr fontId="1" type="noConversion"/>
  </si>
  <si>
    <t>Interest Income / Spread / Margin</t>
    <phoneticPr fontId="1" type="noConversion"/>
  </si>
  <si>
    <t xml:space="preserve">        Others</t>
    <phoneticPr fontId="6" type="noConversion"/>
  </si>
  <si>
    <t>Other Operating Income</t>
    <phoneticPr fontId="1" type="noConversion"/>
  </si>
  <si>
    <t>Provision for Credit Losses</t>
    <phoneticPr fontId="1" type="noConversion"/>
  </si>
  <si>
    <t>Net Fee and Commission Income</t>
    <phoneticPr fontId="6" type="noConversion"/>
  </si>
  <si>
    <t>General &amp; Administrative Expenses</t>
    <phoneticPr fontId="1" type="noConversion"/>
  </si>
  <si>
    <t>Loans / Deposits</t>
    <phoneticPr fontId="1" type="noConversion"/>
  </si>
  <si>
    <t>Asset Quality</t>
    <phoneticPr fontId="1" type="noConversion"/>
  </si>
  <si>
    <t>Delinquency</t>
    <phoneticPr fontId="1" type="noConversion"/>
  </si>
  <si>
    <t>Capital Adequacy</t>
    <phoneticPr fontId="1" type="noConversion"/>
  </si>
  <si>
    <t>Credit Ratings</t>
    <phoneticPr fontId="1" type="noConversion"/>
  </si>
  <si>
    <t>Housing Price Index</t>
    <phoneticPr fontId="1" type="noConversion"/>
  </si>
  <si>
    <t>KB Securities</t>
    <phoneticPr fontId="1" type="noConversion"/>
  </si>
  <si>
    <t>KB Insurance</t>
    <phoneticPr fontId="1" type="noConversion"/>
  </si>
  <si>
    <t>KB Kookmin Card</t>
    <phoneticPr fontId="1" type="noConversion"/>
  </si>
  <si>
    <t>Direct Premiums by Policy Type (Cumulative)</t>
    <phoneticPr fontId="1" type="noConversion"/>
  </si>
  <si>
    <t>◆ Financial Statements</t>
    <phoneticPr fontId="1" type="noConversion"/>
  </si>
  <si>
    <t>◆ Key Financial Indicators</t>
    <phoneticPr fontId="1" type="noConversion"/>
  </si>
  <si>
    <t>Group Condensed Income Statement</t>
    <phoneticPr fontId="1" type="noConversion"/>
  </si>
  <si>
    <t>Group Condensed Balance Sheet</t>
    <phoneticPr fontId="1" type="noConversion"/>
  </si>
  <si>
    <t>Group Interest Income / Spread / Margin (Bank+Credit Card)</t>
    <phoneticPr fontId="1" type="noConversion"/>
  </si>
  <si>
    <t>Group Fee and Commission Income</t>
    <phoneticPr fontId="1" type="noConversion"/>
  </si>
  <si>
    <t>Group Other Operating Income</t>
    <phoneticPr fontId="1" type="noConversion"/>
  </si>
  <si>
    <t>Group General &amp; Administrative Expenses</t>
    <phoneticPr fontId="1" type="noConversion"/>
  </si>
  <si>
    <t>Condensed Balance Sheet</t>
    <phoneticPr fontId="1" type="noConversion"/>
  </si>
  <si>
    <t>Interest Income / Spread / Margin</t>
    <phoneticPr fontId="1" type="noConversion"/>
  </si>
  <si>
    <t>Fee and Commission Income</t>
    <phoneticPr fontId="1" type="noConversion"/>
  </si>
  <si>
    <t>Other Operating Income</t>
    <phoneticPr fontId="1" type="noConversion"/>
  </si>
  <si>
    <t>Provision for Credit Losses</t>
    <phoneticPr fontId="1" type="noConversion"/>
  </si>
  <si>
    <t>General &amp; Administrative Expenses</t>
    <phoneticPr fontId="1" type="noConversion"/>
  </si>
  <si>
    <t>Loans / Deposits</t>
    <phoneticPr fontId="1" type="noConversion"/>
  </si>
  <si>
    <t>Asset Quality</t>
    <phoneticPr fontId="1" type="noConversion"/>
  </si>
  <si>
    <t>Delinquency</t>
    <phoneticPr fontId="1" type="noConversion"/>
  </si>
  <si>
    <t>Credit Ratings</t>
    <phoneticPr fontId="1" type="noConversion"/>
  </si>
  <si>
    <t>Condensed Balance Sheet</t>
    <phoneticPr fontId="1" type="noConversion"/>
  </si>
  <si>
    <t>Condensed Income Statement</t>
    <phoneticPr fontId="1" type="noConversion"/>
  </si>
  <si>
    <t>Direct Premiums</t>
    <phoneticPr fontId="1" type="noConversion"/>
  </si>
  <si>
    <t>Condensed Income Statement</t>
    <phoneticPr fontId="1" type="noConversion"/>
  </si>
  <si>
    <t>Customers / Volume / Receivables</t>
    <phoneticPr fontId="1" type="noConversion"/>
  </si>
  <si>
    <t>Asset Quality</t>
    <phoneticPr fontId="1" type="noConversion"/>
  </si>
  <si>
    <t>Delinquency</t>
    <phoneticPr fontId="1" type="noConversion"/>
  </si>
  <si>
    <t>Contacts</t>
    <phoneticPr fontId="1" type="noConversion"/>
  </si>
  <si>
    <t xml:space="preserve">   Profit attributable to shareholders of the
   parent company</t>
    <phoneticPr fontId="1" type="noConversion"/>
  </si>
  <si>
    <t xml:space="preserve">   Profit attributable to shareholders of the 
   parent company</t>
    <phoneticPr fontId="1" type="noConversion"/>
  </si>
  <si>
    <t>Condensed Income Statement</t>
    <phoneticPr fontId="1" type="noConversion"/>
  </si>
  <si>
    <t>Condensed Balance Sheet</t>
    <phoneticPr fontId="1" type="noConversion"/>
  </si>
  <si>
    <t>Interest Income / Spread / Margin</t>
    <phoneticPr fontId="1" type="noConversion"/>
  </si>
  <si>
    <t>Fee and Commission Income</t>
    <phoneticPr fontId="1" type="noConversion"/>
  </si>
  <si>
    <t>Other Operating Income</t>
    <phoneticPr fontId="1" type="noConversion"/>
  </si>
  <si>
    <t>Provision for Credit Losses</t>
    <phoneticPr fontId="1" type="noConversion"/>
  </si>
  <si>
    <t>General &amp; Administrative Expenses</t>
    <phoneticPr fontId="1" type="noConversion"/>
  </si>
  <si>
    <t>Loans / Deposits</t>
    <phoneticPr fontId="1" type="noConversion"/>
  </si>
  <si>
    <t>Asset Quality</t>
    <phoneticPr fontId="1" type="noConversion"/>
  </si>
  <si>
    <t>Delinquency</t>
    <phoneticPr fontId="1" type="noConversion"/>
  </si>
  <si>
    <t>Capital Adequacy</t>
    <phoneticPr fontId="1" type="noConversion"/>
  </si>
  <si>
    <t>Credit Ratings</t>
    <phoneticPr fontId="1" type="noConversion"/>
  </si>
  <si>
    <t>Housing Price Index</t>
    <phoneticPr fontId="1" type="noConversion"/>
  </si>
  <si>
    <t>Key Indicators</t>
    <phoneticPr fontId="1" type="noConversion"/>
  </si>
  <si>
    <t>Condensed Income Statement</t>
    <phoneticPr fontId="1" type="noConversion"/>
  </si>
  <si>
    <t>Condensed Balance Sheet</t>
    <phoneticPr fontId="1" type="noConversion"/>
  </si>
  <si>
    <t>Key Indicators</t>
    <phoneticPr fontId="1" type="noConversion"/>
  </si>
  <si>
    <t>Direct Premiums</t>
    <phoneticPr fontId="1" type="noConversion"/>
  </si>
  <si>
    <t>Monthly Initial Premiums</t>
    <phoneticPr fontId="1" type="noConversion"/>
  </si>
  <si>
    <t xml:space="preserve">   Profit attributable to shareholders of the parent company</t>
    <phoneticPr fontId="1" type="noConversion"/>
  </si>
  <si>
    <t xml:space="preserve">Public administration and defence; compulsory social security </t>
    <phoneticPr fontId="1" type="noConversion"/>
  </si>
  <si>
    <t xml:space="preserve">  Active Cardholders**</t>
    <phoneticPr fontId="1" type="noConversion"/>
  </si>
  <si>
    <t>** Using card at least once every 6 months</t>
    <phoneticPr fontId="1" type="noConversion"/>
  </si>
  <si>
    <t xml:space="preserve">  Credit Sales</t>
    <phoneticPr fontId="1" type="noConversion"/>
  </si>
  <si>
    <t xml:space="preserve">     Credit Cost Ratio (Quarterly)</t>
    <phoneticPr fontId="1" type="noConversion"/>
  </si>
  <si>
    <t xml:space="preserve">     Credit Cost Ratio (Cumulative)</t>
    <phoneticPr fontId="1" type="noConversion"/>
  </si>
  <si>
    <t>Cost to Income Ratio (CIR)</t>
    <phoneticPr fontId="1" type="noConversion"/>
  </si>
  <si>
    <t>Loss &amp; Expense Ratios</t>
    <phoneticPr fontId="1" type="noConversion"/>
  </si>
  <si>
    <t xml:space="preserve">  General </t>
    <phoneticPr fontId="1" type="noConversion"/>
  </si>
  <si>
    <t xml:space="preserve">  General </t>
    <phoneticPr fontId="1" type="noConversion"/>
  </si>
  <si>
    <t>Loss Ratio</t>
  </si>
  <si>
    <t>Loss Ratio</t>
    <phoneticPr fontId="1" type="noConversion"/>
  </si>
  <si>
    <t>Exp. Ratio</t>
    <phoneticPr fontId="1" type="noConversion"/>
  </si>
  <si>
    <t>3Q17</t>
    <phoneticPr fontId="1" type="noConversion"/>
  </si>
  <si>
    <t>Sep. 17</t>
    <phoneticPr fontId="1" type="noConversion"/>
  </si>
  <si>
    <t>Sep. 15</t>
    <phoneticPr fontId="1" type="noConversion"/>
  </si>
  <si>
    <t>Sep. 17</t>
  </si>
  <si>
    <t>Total BIS Capital</t>
    <phoneticPr fontId="1" type="noConversion"/>
  </si>
  <si>
    <t xml:space="preserve">Risk Weighted Assets </t>
    <phoneticPr fontId="1" type="noConversion"/>
  </si>
  <si>
    <t>Agriculture, forestry and fishing</t>
    <phoneticPr fontId="1" type="noConversion"/>
  </si>
  <si>
    <t>Mining and quarrying</t>
    <phoneticPr fontId="1" type="noConversion"/>
  </si>
  <si>
    <t>Manufacturing</t>
    <phoneticPr fontId="1" type="noConversion"/>
  </si>
  <si>
    <t>Electricity, gas, steam and water supply</t>
    <phoneticPr fontId="1" type="noConversion"/>
  </si>
  <si>
    <t>Sewage, waste management, materials recovery and remediation activities</t>
    <phoneticPr fontId="1" type="noConversion"/>
  </si>
  <si>
    <t>Construction</t>
    <phoneticPr fontId="1" type="noConversion"/>
  </si>
  <si>
    <t>Wholesale and retail trade</t>
    <phoneticPr fontId="1" type="noConversion"/>
  </si>
  <si>
    <t>Transportation</t>
    <phoneticPr fontId="1" type="noConversion"/>
  </si>
  <si>
    <t>Accommodation and food service activities</t>
    <phoneticPr fontId="1" type="noConversion"/>
  </si>
  <si>
    <t>Information and communications</t>
    <phoneticPr fontId="1" type="noConversion"/>
  </si>
  <si>
    <t>Financial and insurance activities</t>
    <phoneticPr fontId="1" type="noConversion"/>
  </si>
  <si>
    <t>Real estate activities and renting and leasing</t>
    <phoneticPr fontId="1" type="noConversion"/>
  </si>
  <si>
    <t>Professional, scientific and technical activities</t>
    <phoneticPr fontId="1" type="noConversion"/>
  </si>
  <si>
    <t>Business facilities management and business</t>
    <phoneticPr fontId="1" type="noConversion"/>
  </si>
  <si>
    <t>Education</t>
    <phoneticPr fontId="1" type="noConversion"/>
  </si>
  <si>
    <t>Human health and social work activities</t>
    <phoneticPr fontId="1" type="noConversion"/>
  </si>
  <si>
    <t>Arts, sports and recreation related services</t>
    <phoneticPr fontId="1" type="noConversion"/>
  </si>
  <si>
    <t>Membership organizations, repair and other personal services</t>
    <phoneticPr fontId="1" type="noConversion"/>
  </si>
  <si>
    <t>Others</t>
    <phoneticPr fontId="1" type="noConversion"/>
  </si>
  <si>
    <t>N.A.</t>
    <phoneticPr fontId="1" type="noConversion"/>
  </si>
  <si>
    <t>- Reclassified based on Korean Standard Industrial Classification (as amended in July 2017)</t>
    <phoneticPr fontId="1" type="noConversion"/>
  </si>
  <si>
    <t>- Based on former Korean Standard Industrial Classification</t>
    <phoneticPr fontId="1" type="noConversion"/>
  </si>
  <si>
    <t>Dec. 17</t>
    <phoneticPr fontId="1" type="noConversion"/>
  </si>
  <si>
    <t>차장   이용준</t>
    <phoneticPr fontId="1" type="noConversion"/>
  </si>
  <si>
    <t>Yongjun Lee</t>
    <phoneticPr fontId="1" type="noConversion"/>
  </si>
  <si>
    <t>lee.roy@kbfg.com</t>
    <phoneticPr fontId="1" type="noConversion"/>
  </si>
  <si>
    <t>Sunwoo Lee</t>
    <phoneticPr fontId="1" type="noConversion"/>
  </si>
  <si>
    <t>swlee@kbfg.com</t>
    <phoneticPr fontId="1" type="noConversion"/>
  </si>
  <si>
    <t>Bo Young Kim</t>
    <phoneticPr fontId="1" type="noConversion"/>
  </si>
  <si>
    <t>82-2-2073-2824</t>
    <phoneticPr fontId="1" type="noConversion"/>
  </si>
  <si>
    <t>by.kim@kbfg.com</t>
    <phoneticPr fontId="1" type="noConversion"/>
  </si>
  <si>
    <t>대리   김보영</t>
    <phoneticPr fontId="1" type="noConversion"/>
  </si>
  <si>
    <t>Average</t>
  </si>
  <si>
    <t>average balance from 4Q15</t>
    <phoneticPr fontId="1" type="noConversion"/>
  </si>
  <si>
    <t>Net operating income</t>
    <phoneticPr fontId="1" type="noConversion"/>
  </si>
  <si>
    <t>Net non-operating income</t>
    <phoneticPr fontId="1" type="noConversion"/>
  </si>
  <si>
    <t>Net non-operating income</t>
    <phoneticPr fontId="1" type="noConversion"/>
  </si>
  <si>
    <t>4Q17</t>
  </si>
  <si>
    <t>1Q18</t>
    <phoneticPr fontId="1" type="noConversion"/>
  </si>
  <si>
    <t>Dec. 17</t>
  </si>
  <si>
    <t>Mar. 18</t>
    <phoneticPr fontId="1" type="noConversion"/>
  </si>
  <si>
    <t>1Q18</t>
    <phoneticPr fontId="1" type="noConversion"/>
  </si>
  <si>
    <t>Mar. 18</t>
    <phoneticPr fontId="1" type="noConversion"/>
  </si>
  <si>
    <t>Mar. 18</t>
    <phoneticPr fontId="1" type="noConversion"/>
  </si>
  <si>
    <t>Mar. 18</t>
    <phoneticPr fontId="1" type="noConversion"/>
  </si>
  <si>
    <t>`</t>
    <phoneticPr fontId="1" type="noConversion"/>
  </si>
  <si>
    <t>Dec. 17</t>
    <phoneticPr fontId="1" type="noConversion"/>
  </si>
  <si>
    <t>`</t>
    <phoneticPr fontId="1" type="noConversion"/>
  </si>
  <si>
    <t>Mar. 18</t>
  </si>
  <si>
    <t>Protection</t>
  </si>
  <si>
    <t>Accident</t>
  </si>
  <si>
    <t>Drivers</t>
  </si>
  <si>
    <t>Property</t>
  </si>
  <si>
    <t>Disease</t>
  </si>
  <si>
    <t>Bundled</t>
  </si>
  <si>
    <t>Savings</t>
  </si>
  <si>
    <t>Annuities</t>
  </si>
  <si>
    <t xml:space="preserve">     Net Income (attributable to controlling interests)</t>
    <phoneticPr fontId="1" type="noConversion"/>
  </si>
  <si>
    <t>2Q17</t>
  </si>
  <si>
    <t>3Q17</t>
  </si>
  <si>
    <t>1Q18</t>
  </si>
  <si>
    <t>4Q17</t>
    <phoneticPr fontId="1" type="noConversion"/>
  </si>
  <si>
    <t>Dec. 17</t>
    <phoneticPr fontId="1" type="noConversion"/>
  </si>
  <si>
    <t>Eunju Sung</t>
    <phoneticPr fontId="1" type="noConversion"/>
  </si>
  <si>
    <t>Interest Income Reclassification</t>
    <phoneticPr fontId="1" type="noConversion"/>
  </si>
  <si>
    <t>Disclaimer</t>
    <phoneticPr fontId="1" type="noConversion"/>
  </si>
  <si>
    <t>2Q18</t>
  </si>
  <si>
    <t>KB Financial Group</t>
  </si>
  <si>
    <t>2Q18</t>
    <phoneticPr fontId="1" type="noConversion"/>
  </si>
  <si>
    <t>Jun. 18</t>
    <phoneticPr fontId="1" type="noConversion"/>
  </si>
  <si>
    <t>KB Kookmin Bank</t>
  </si>
  <si>
    <t>KB Securities</t>
  </si>
  <si>
    <t>KB Insurance</t>
  </si>
  <si>
    <t>KB Kookmin Card</t>
  </si>
  <si>
    <t>Other Subsidiaries</t>
  </si>
  <si>
    <t xml:space="preserve">        Net gain/loss on sales </t>
    <phoneticPr fontId="1" type="noConversion"/>
  </si>
  <si>
    <t xml:space="preserve">        Impairment loss </t>
    <phoneticPr fontId="1" type="noConversion"/>
  </si>
  <si>
    <t xml:space="preserve">  Net gain/loss on securities</t>
    <phoneticPr fontId="1" type="noConversion"/>
  </si>
  <si>
    <t xml:space="preserve">     Fees from credit cards</t>
    <phoneticPr fontId="1" type="noConversion"/>
  </si>
  <si>
    <t xml:space="preserve">     Guarantee fees</t>
    <phoneticPr fontId="6" type="noConversion"/>
  </si>
  <si>
    <t xml:space="preserve">     Other commissions in Won</t>
    <phoneticPr fontId="1" type="noConversion"/>
  </si>
  <si>
    <t xml:space="preserve">        Commissions received as agency</t>
    <phoneticPr fontId="6" type="noConversion"/>
  </si>
  <si>
    <t xml:space="preserve">        Commissions received on represent securities</t>
    <phoneticPr fontId="6" type="noConversion"/>
  </si>
  <si>
    <t xml:space="preserve">        Commissions received on banking business</t>
    <phoneticPr fontId="6" type="noConversion"/>
  </si>
  <si>
    <t xml:space="preserve">        Commissions received on loan business</t>
    <phoneticPr fontId="6" type="noConversion"/>
  </si>
  <si>
    <t xml:space="preserve">    Other commissions in foreign currency</t>
    <phoneticPr fontId="6" type="noConversion"/>
  </si>
  <si>
    <t xml:space="preserve">     Tangible assets</t>
    <phoneticPr fontId="6" type="noConversion"/>
  </si>
  <si>
    <t xml:space="preserve">     Intangible assets</t>
    <phoneticPr fontId="6" type="noConversion"/>
  </si>
  <si>
    <t xml:space="preserve">     Occupancy, furniture &amp; equipment expenses</t>
    <phoneticPr fontId="6" type="noConversion"/>
  </si>
  <si>
    <t xml:space="preserve">     Gross operating income</t>
    <phoneticPr fontId="1" type="noConversion"/>
  </si>
  <si>
    <t xml:space="preserve">                  Paid in capital</t>
    <phoneticPr fontId="1" type="noConversion"/>
  </si>
  <si>
    <t xml:space="preserve">                  Capital surplus</t>
    <phoneticPr fontId="1" type="noConversion"/>
  </si>
  <si>
    <t xml:space="preserve">                  Subordinated debt</t>
    <phoneticPr fontId="1" type="noConversion"/>
  </si>
  <si>
    <t xml:space="preserve">     Fees from credit cards</t>
    <phoneticPr fontId="1" type="noConversion"/>
  </si>
  <si>
    <t xml:space="preserve">     Other commissions in Won</t>
    <phoneticPr fontId="1" type="noConversion"/>
  </si>
  <si>
    <t xml:space="preserve">        Commissions received on banking business</t>
    <phoneticPr fontId="6" type="noConversion"/>
  </si>
  <si>
    <t xml:space="preserve">    Other commissions in foreign currency</t>
    <phoneticPr fontId="6" type="noConversion"/>
  </si>
  <si>
    <t xml:space="preserve">  Net gain/loss on securities</t>
    <phoneticPr fontId="1" type="noConversion"/>
  </si>
  <si>
    <t xml:space="preserve">     Termination benefits</t>
    <phoneticPr fontId="6" type="noConversion"/>
  </si>
  <si>
    <t xml:space="preserve">     Tangible assets</t>
    <phoneticPr fontId="6" type="noConversion"/>
  </si>
  <si>
    <t xml:space="preserve">          Home equity</t>
    <phoneticPr fontId="1" type="noConversion"/>
  </si>
  <si>
    <t xml:space="preserve">          Home equity</t>
    <phoneticPr fontId="1" type="noConversion"/>
  </si>
  <si>
    <t xml:space="preserve">  Core deposits</t>
  </si>
  <si>
    <t xml:space="preserve">  Core deposits</t>
    <phoneticPr fontId="1" type="noConversion"/>
  </si>
  <si>
    <t xml:space="preserve">  Savings deposits</t>
  </si>
  <si>
    <t xml:space="preserve">  Savings deposits</t>
    <phoneticPr fontId="1" type="noConversion"/>
  </si>
  <si>
    <t xml:space="preserve">  Marketable deposits</t>
  </si>
  <si>
    <t xml:space="preserve">  Marketable deposits</t>
    <phoneticPr fontId="1" type="noConversion"/>
  </si>
  <si>
    <t xml:space="preserve">                  Paid in capital</t>
    <phoneticPr fontId="1" type="noConversion"/>
  </si>
  <si>
    <t>Credit card</t>
    <phoneticPr fontId="1" type="noConversion"/>
  </si>
  <si>
    <t>Check card</t>
    <phoneticPr fontId="1" type="noConversion"/>
  </si>
  <si>
    <t>* Allowances for loan losses and acceptances &amp; guarantees</t>
    <phoneticPr fontId="1" type="noConversion"/>
  </si>
  <si>
    <t xml:space="preserve">Total loans </t>
    <phoneticPr fontId="1" type="noConversion"/>
  </si>
  <si>
    <t xml:space="preserve">     CET 1 Ratio</t>
    <phoneticPr fontId="1" type="noConversion"/>
  </si>
  <si>
    <t xml:space="preserve">     BIS Ratio</t>
    <phoneticPr fontId="1" type="noConversion"/>
  </si>
  <si>
    <t xml:space="preserve">     CET 1 Ratio</t>
    <phoneticPr fontId="1" type="noConversion"/>
  </si>
  <si>
    <t xml:space="preserve">    Profit attibutable to non-controlling interest</t>
    <phoneticPr fontId="1" type="noConversion"/>
  </si>
  <si>
    <t xml:space="preserve">   (Reserves for loan losses)</t>
    <phoneticPr fontId="6" type="noConversion"/>
  </si>
  <si>
    <t xml:space="preserve">    Financial investments</t>
    <phoneticPr fontId="1" type="noConversion"/>
  </si>
  <si>
    <t xml:space="preserve">    Others</t>
    <phoneticPr fontId="1" type="noConversion"/>
  </si>
  <si>
    <t xml:space="preserve">    Debts &amp; debentures</t>
    <phoneticPr fontId="1" type="noConversion"/>
  </si>
  <si>
    <r>
      <t>Group Net Interest Margin(NIM)</t>
    </r>
    <r>
      <rPr>
        <b/>
        <vertAlign val="superscript"/>
        <sz val="10"/>
        <color theme="1"/>
        <rFont val="KB금융 본문체 Light"/>
        <family val="3"/>
        <charset val="129"/>
      </rPr>
      <t>1)</t>
    </r>
    <phoneticPr fontId="1" type="noConversion"/>
  </si>
  <si>
    <r>
      <t>Interest Spread / Net Interest Margin(NIM)</t>
    </r>
    <r>
      <rPr>
        <b/>
        <vertAlign val="superscript"/>
        <sz val="10"/>
        <color theme="1"/>
        <rFont val="KB금융 본문체 Light"/>
        <family val="3"/>
        <charset val="129"/>
      </rPr>
      <t>1)</t>
    </r>
    <r>
      <rPr>
        <b/>
        <sz val="10"/>
        <color theme="1"/>
        <rFont val="KB금융 본문체 Light"/>
        <family val="3"/>
        <charset val="129"/>
      </rPr>
      <t xml:space="preserve"> excluding credit card merchant fees</t>
    </r>
    <phoneticPr fontId="1" type="noConversion"/>
  </si>
  <si>
    <t>1) Bank NIM+ Card NIM(excluding credit card merchant fees)</t>
    <phoneticPr fontId="1" type="noConversion"/>
  </si>
  <si>
    <r>
      <t>Interest Spread / Net Interest Margin(NIM)</t>
    </r>
    <r>
      <rPr>
        <b/>
        <vertAlign val="superscript"/>
        <sz val="10"/>
        <color theme="1"/>
        <rFont val="KB금융 본문체 Light"/>
        <family val="3"/>
        <charset val="129"/>
      </rPr>
      <t>1)</t>
    </r>
    <r>
      <rPr>
        <b/>
        <sz val="10"/>
        <color theme="1"/>
        <rFont val="KB금융 본문체 Light"/>
        <family val="3"/>
        <charset val="129"/>
      </rPr>
      <t xml:space="preserve"> including credit card merchant fees</t>
    </r>
    <phoneticPr fontId="1" type="noConversion"/>
  </si>
  <si>
    <t xml:space="preserve">        Commissions received on securities business</t>
    <phoneticPr fontId="1" type="noConversion"/>
  </si>
  <si>
    <r>
      <t xml:space="preserve">     Net gain/loss on FVPL securities</t>
    </r>
    <r>
      <rPr>
        <vertAlign val="superscript"/>
        <sz val="10"/>
        <rFont val="KB금융 본문체 Light"/>
        <family val="3"/>
        <charset val="129"/>
      </rPr>
      <t>1)</t>
    </r>
    <phoneticPr fontId="1" type="noConversion"/>
  </si>
  <si>
    <r>
      <t xml:space="preserve">     Net gain/loss on FVOCI securities</t>
    </r>
    <r>
      <rPr>
        <vertAlign val="superscript"/>
        <sz val="10"/>
        <rFont val="KB금융 본문체 Light"/>
        <family val="3"/>
        <charset val="129"/>
      </rPr>
      <t>2)</t>
    </r>
    <phoneticPr fontId="1" type="noConversion"/>
  </si>
  <si>
    <t xml:space="preserve">     Deposit insurance fees &amp; credit guarantee fees</t>
    <phoneticPr fontId="1" type="noConversion"/>
  </si>
  <si>
    <t xml:space="preserve">        Others</t>
    <phoneticPr fontId="1" type="noConversion"/>
  </si>
  <si>
    <t>Net other operating income</t>
    <phoneticPr fontId="1" type="noConversion"/>
  </si>
  <si>
    <t>1) Financial assets(liabilities) at fair value through profit or loss</t>
    <phoneticPr fontId="1" type="noConversion"/>
  </si>
  <si>
    <t xml:space="preserve">2) Financial assets(liabilities) at fair value through other comprehensive income </t>
    <phoneticPr fontId="1" type="noConversion"/>
  </si>
  <si>
    <t xml:space="preserve"> Total Outstanding Credit</t>
    <phoneticPr fontId="1" type="noConversion"/>
  </si>
  <si>
    <t>Quarterly Credit Cost</t>
    <phoneticPr fontId="1" type="noConversion"/>
  </si>
  <si>
    <t>Cumulative Credit Cost</t>
    <phoneticPr fontId="1" type="noConversion"/>
  </si>
  <si>
    <r>
      <t>Group Credit Cost Ratio</t>
    </r>
    <r>
      <rPr>
        <b/>
        <vertAlign val="superscript"/>
        <sz val="10"/>
        <color theme="1"/>
        <rFont val="KB금융 본문체 Light"/>
        <family val="3"/>
        <charset val="129"/>
      </rPr>
      <t>1)</t>
    </r>
    <phoneticPr fontId="1" type="noConversion"/>
  </si>
  <si>
    <r>
      <t>NPL Coverage Ratio</t>
    </r>
    <r>
      <rPr>
        <b/>
        <vertAlign val="superscript"/>
        <sz val="10"/>
        <color indexed="8"/>
        <rFont val="KB금융 본문체 Light"/>
        <family val="3"/>
        <charset val="129"/>
      </rPr>
      <t>2)</t>
    </r>
    <phoneticPr fontId="1" type="noConversion"/>
  </si>
  <si>
    <r>
      <t>Group Capital Adequacy</t>
    </r>
    <r>
      <rPr>
        <vertAlign val="superscript"/>
        <sz val="14"/>
        <color theme="1"/>
        <rFont val="KB금융 제목체 Bold"/>
        <family val="3"/>
        <charset val="129"/>
      </rPr>
      <t>1)</t>
    </r>
    <phoneticPr fontId="1" type="noConversion"/>
  </si>
  <si>
    <r>
      <t xml:space="preserve">     Large corporate</t>
    </r>
    <r>
      <rPr>
        <vertAlign val="superscript"/>
        <sz val="10"/>
        <rFont val="KB금융 본문체 Light"/>
        <family val="3"/>
        <charset val="129"/>
      </rPr>
      <t>1)</t>
    </r>
    <phoneticPr fontId="1" type="noConversion"/>
  </si>
  <si>
    <t>1) Including loans to public sector</t>
    <phoneticPr fontId="1" type="noConversion"/>
  </si>
  <si>
    <t xml:space="preserve">          Online transaction volume ratio</t>
  </si>
  <si>
    <t>Mar. 16</t>
  </si>
  <si>
    <t>Jun. 16</t>
  </si>
  <si>
    <t>Jun. 17</t>
  </si>
  <si>
    <t>Net Expense</t>
  </si>
  <si>
    <t>Net Expense</t>
    <phoneticPr fontId="1" type="noConversion"/>
  </si>
  <si>
    <t>Expense Ratio</t>
  </si>
  <si>
    <t>Expense Ratio</t>
    <phoneticPr fontId="1" type="noConversion"/>
  </si>
  <si>
    <t>bn Won</t>
  </si>
  <si>
    <t>FY2016</t>
    <phoneticPr fontId="1" type="noConversion"/>
  </si>
  <si>
    <t>1Q16</t>
  </si>
  <si>
    <t>2Q16</t>
  </si>
  <si>
    <t>1) Allowances for loan losses and acceptances &amp; guarantees</t>
  </si>
  <si>
    <t>Reserve for credit losses</t>
  </si>
  <si>
    <r>
      <t>Loan loss reserves</t>
    </r>
    <r>
      <rPr>
        <vertAlign val="superscript"/>
        <sz val="10"/>
        <color indexed="8"/>
        <rFont val="KB금융 본문체 Light"/>
        <family val="3"/>
        <charset val="129"/>
      </rPr>
      <t>1)</t>
    </r>
    <phoneticPr fontId="1" type="noConversion"/>
  </si>
  <si>
    <r>
      <t>Capital Adequacy</t>
    </r>
    <r>
      <rPr>
        <vertAlign val="superscript"/>
        <sz val="14"/>
        <color theme="1"/>
        <rFont val="KB금융 제목체 Bold"/>
        <family val="3"/>
        <charset val="129"/>
      </rPr>
      <t>1)</t>
    </r>
    <phoneticPr fontId="1" type="noConversion"/>
  </si>
  <si>
    <t xml:space="preserve">                  Retained earnings</t>
    <phoneticPr fontId="1" type="noConversion"/>
  </si>
  <si>
    <t>* Financial information prior to 4Q16 represent financial results of KB Investment &amp; Securities</t>
  </si>
  <si>
    <t>* Financial information prior to 4Q16 represent financial results of KB Investment &amp; Securities</t>
    <phoneticPr fontId="1" type="noConversion"/>
  </si>
  <si>
    <t xml:space="preserve">    Profit attibutable to non-controlling interest</t>
  </si>
  <si>
    <t>2) Interest income - credit guarantee fee</t>
    <phoneticPr fontId="1" type="noConversion"/>
  </si>
  <si>
    <t>3) Interest expense + deposit insurance fee</t>
    <phoneticPr fontId="1" type="noConversion"/>
  </si>
  <si>
    <r>
      <t>Interest earning assets</t>
    </r>
    <r>
      <rPr>
        <vertAlign val="superscript"/>
        <sz val="10"/>
        <rFont val="KB금융 본문체 Light"/>
        <family val="3"/>
        <charset val="129"/>
      </rPr>
      <t>1)</t>
    </r>
    <phoneticPr fontId="6" type="noConversion"/>
  </si>
  <si>
    <r>
      <t>Interest bearing liabilities</t>
    </r>
    <r>
      <rPr>
        <vertAlign val="superscript"/>
        <sz val="10"/>
        <rFont val="KB금융 본문체 Light"/>
        <family val="3"/>
        <charset val="129"/>
      </rPr>
      <t>1)</t>
    </r>
    <phoneticPr fontId="6" type="noConversion"/>
  </si>
  <si>
    <r>
      <t>Interest earned on the assets</t>
    </r>
    <r>
      <rPr>
        <vertAlign val="superscript"/>
        <sz val="10"/>
        <rFont val="KB금융 본문체 Light"/>
        <family val="3"/>
        <charset val="129"/>
      </rPr>
      <t>2)</t>
    </r>
    <phoneticPr fontId="6" type="noConversion"/>
  </si>
  <si>
    <t xml:space="preserve">        Net gain/loss on sales </t>
  </si>
  <si>
    <t xml:space="preserve">        Impairment loss </t>
  </si>
  <si>
    <t xml:space="preserve">        Others</t>
  </si>
  <si>
    <t>1) Financial assets(liabilities) at fair value through profit or loss</t>
  </si>
  <si>
    <t xml:space="preserve">2) Financial assets(liabilities) at fair value through other comprehensive income </t>
  </si>
  <si>
    <r>
      <t xml:space="preserve">     Net gain/loss on FVPL securities</t>
    </r>
    <r>
      <rPr>
        <vertAlign val="superscript"/>
        <sz val="10"/>
        <rFont val="KB금융 본문체 Light"/>
        <family val="3"/>
        <charset val="129"/>
      </rPr>
      <t>1)</t>
    </r>
    <phoneticPr fontId="1" type="noConversion"/>
  </si>
  <si>
    <r>
      <t xml:space="preserve">     Net gain/loss on FVOCI securities</t>
    </r>
    <r>
      <rPr>
        <vertAlign val="superscript"/>
        <sz val="10"/>
        <rFont val="KB금융 본문체 Light"/>
        <family val="3"/>
        <charset val="129"/>
      </rPr>
      <t>2)</t>
    </r>
    <phoneticPr fontId="1" type="noConversion"/>
  </si>
  <si>
    <t>Net other operating income</t>
    <phoneticPr fontId="1" type="noConversion"/>
  </si>
  <si>
    <t xml:space="preserve"> Total Outstanding Credit</t>
  </si>
  <si>
    <t xml:space="preserve">        Household</t>
  </si>
  <si>
    <t xml:space="preserve">        Corporate</t>
  </si>
  <si>
    <t>Quarterly Credit Cost</t>
  </si>
  <si>
    <t>Cumulative Credit Cost</t>
  </si>
  <si>
    <t>Credit Cost Ratio</t>
    <phoneticPr fontId="1" type="noConversion"/>
  </si>
  <si>
    <t xml:space="preserve">     General &amp; administrative expenses</t>
    <phoneticPr fontId="1" type="noConversion"/>
  </si>
  <si>
    <t xml:space="preserve">     Post-employment benefits</t>
    <phoneticPr fontId="6" type="noConversion"/>
  </si>
  <si>
    <t xml:space="preserve">     Termination benefits</t>
    <phoneticPr fontId="6" type="noConversion"/>
  </si>
  <si>
    <t xml:space="preserve">     Salaries &amp; employee benefits</t>
    <phoneticPr fontId="6" type="noConversion"/>
  </si>
  <si>
    <t>Quarterly CIR</t>
  </si>
  <si>
    <t>Quarterly CIR</t>
    <phoneticPr fontId="1" type="noConversion"/>
  </si>
  <si>
    <t>Cumulative CIR</t>
  </si>
  <si>
    <t>Cumulative CIR</t>
    <phoneticPr fontId="1" type="noConversion"/>
  </si>
  <si>
    <t>Cost to Income Ratio(CIR)</t>
    <phoneticPr fontId="1" type="noConversion"/>
  </si>
  <si>
    <t xml:space="preserve">     General &amp; administrative expenses</t>
    <phoneticPr fontId="1" type="noConversion"/>
  </si>
  <si>
    <t xml:space="preserve">     Occupancy, furniture &amp; equipment expenses</t>
    <phoneticPr fontId="6" type="noConversion"/>
  </si>
  <si>
    <t>1) Bank NIM + Card NIM</t>
    <phoneticPr fontId="1" type="noConversion"/>
  </si>
  <si>
    <t>2Q18</t>
    <phoneticPr fontId="1" type="noConversion"/>
  </si>
  <si>
    <t>Jun. 18</t>
  </si>
  <si>
    <t>2Q18</t>
    <phoneticPr fontId="1" type="noConversion"/>
  </si>
  <si>
    <t>2Q18</t>
    <phoneticPr fontId="1" type="noConversion"/>
  </si>
  <si>
    <t>Jun. 18</t>
    <phoneticPr fontId="1" type="noConversion"/>
  </si>
  <si>
    <t>Sep. 18</t>
    <phoneticPr fontId="1" type="noConversion"/>
  </si>
  <si>
    <t>2Q18</t>
    <phoneticPr fontId="1" type="noConversion"/>
  </si>
  <si>
    <t>Jun. 18</t>
    <phoneticPr fontId="1" type="noConversion"/>
  </si>
  <si>
    <t>1Q18</t>
    <phoneticPr fontId="1" type="noConversion"/>
  </si>
  <si>
    <t>IAS39</t>
    <phoneticPr fontId="1" type="noConversion"/>
  </si>
  <si>
    <t>IAS39</t>
    <phoneticPr fontId="1" type="noConversion"/>
  </si>
  <si>
    <t>2Q18</t>
    <phoneticPr fontId="1" type="noConversion"/>
  </si>
  <si>
    <t>(%)</t>
    <phoneticPr fontId="1" type="noConversion"/>
  </si>
  <si>
    <t>Net Expense</t>
    <phoneticPr fontId="1" type="noConversion"/>
  </si>
  <si>
    <t>Expense Ratio</t>
    <phoneticPr fontId="1" type="noConversion"/>
  </si>
  <si>
    <t xml:space="preserve">   Profit attributable to shareholders of the parent company</t>
    <phoneticPr fontId="1" type="noConversion"/>
  </si>
  <si>
    <t xml:space="preserve">  Provision for Loan Losses</t>
    <phoneticPr fontId="1" type="noConversion"/>
  </si>
  <si>
    <t xml:space="preserve"> Provision for Loan Losses</t>
    <phoneticPr fontId="1" type="noConversion"/>
  </si>
  <si>
    <t>Recovery from Written-offs</t>
    <phoneticPr fontId="1" type="noConversion"/>
  </si>
  <si>
    <t>3Q18</t>
    <phoneticPr fontId="1" type="noConversion"/>
  </si>
  <si>
    <t>3Q18</t>
    <phoneticPr fontId="1" type="noConversion"/>
  </si>
  <si>
    <t>3Q18</t>
    <phoneticPr fontId="1" type="noConversion"/>
  </si>
  <si>
    <t>Sep. 18</t>
    <phoneticPr fontId="1" type="noConversion"/>
  </si>
  <si>
    <t>3Q18</t>
    <phoneticPr fontId="1" type="noConversion"/>
  </si>
  <si>
    <t>3Q18</t>
    <phoneticPr fontId="1" type="noConversion"/>
  </si>
  <si>
    <t>Sep. 18</t>
    <phoneticPr fontId="1" type="noConversion"/>
  </si>
  <si>
    <t>(%)</t>
    <phoneticPr fontId="1" type="noConversion"/>
  </si>
  <si>
    <t>Net Expense</t>
    <phoneticPr fontId="1" type="noConversion"/>
  </si>
  <si>
    <t>Expense Ratio</t>
    <phoneticPr fontId="1" type="noConversion"/>
  </si>
  <si>
    <t>Dec. 18</t>
    <phoneticPr fontId="1" type="noConversion"/>
  </si>
  <si>
    <t>3Q18</t>
    <phoneticPr fontId="1" type="noConversion"/>
  </si>
  <si>
    <t>Sep. 18</t>
    <phoneticPr fontId="1" type="noConversion"/>
  </si>
  <si>
    <t>Sep. 18</t>
    <phoneticPr fontId="1" type="noConversion"/>
  </si>
  <si>
    <t>3Q18</t>
    <phoneticPr fontId="1" type="noConversion"/>
  </si>
  <si>
    <t>Sep. 18</t>
    <phoneticPr fontId="1" type="noConversion"/>
  </si>
  <si>
    <t>KB Life Insurance</t>
    <phoneticPr fontId="1" type="noConversion"/>
  </si>
  <si>
    <t>Sep. 18</t>
  </si>
  <si>
    <t>Dec. 18</t>
  </si>
  <si>
    <t>3Q18</t>
  </si>
  <si>
    <t>4Q18</t>
  </si>
  <si>
    <t>4Q18</t>
    <phoneticPr fontId="1" type="noConversion"/>
  </si>
  <si>
    <t>3Q18</t>
    <phoneticPr fontId="1" type="noConversion"/>
  </si>
  <si>
    <t>Aa3</t>
    <phoneticPr fontId="1" type="noConversion"/>
  </si>
  <si>
    <t>2018.12.17</t>
    <phoneticPr fontId="1" type="noConversion"/>
  </si>
  <si>
    <t>4Q18</t>
    <phoneticPr fontId="1" type="noConversion"/>
  </si>
  <si>
    <t>차장   이선우</t>
    <phoneticPr fontId="1" type="noConversion"/>
  </si>
  <si>
    <t>Minseok Kim</t>
    <phoneticPr fontId="1" type="noConversion"/>
  </si>
  <si>
    <t>alex_kim@kbfg.com</t>
    <phoneticPr fontId="1" type="noConversion"/>
  </si>
  <si>
    <t>3Q18</t>
    <phoneticPr fontId="1" type="noConversion"/>
  </si>
  <si>
    <t>82-2-2073-7807</t>
    <phoneticPr fontId="1" type="noConversion"/>
  </si>
  <si>
    <t>jiho.choi@kbfg.com</t>
    <phoneticPr fontId="1" type="noConversion"/>
  </si>
  <si>
    <t>Jiho Choi</t>
    <phoneticPr fontId="1" type="noConversion"/>
  </si>
  <si>
    <t xml:space="preserve">    Non-controlling interest</t>
  </si>
  <si>
    <t xml:space="preserve">    Other equity</t>
    <phoneticPr fontId="6" type="noConversion"/>
  </si>
  <si>
    <t xml:space="preserve">    Net fee and commission income</t>
    <phoneticPr fontId="1" type="noConversion"/>
  </si>
  <si>
    <t>Capital Adequacy</t>
    <phoneticPr fontId="1" type="noConversion"/>
  </si>
  <si>
    <t>4Q18</t>
    <phoneticPr fontId="1" type="noConversion"/>
  </si>
  <si>
    <t>Dec. 18</t>
    <phoneticPr fontId="1" type="noConversion"/>
  </si>
  <si>
    <t>4Q18</t>
    <phoneticPr fontId="1" type="noConversion"/>
  </si>
  <si>
    <t>Mar. 19</t>
    <phoneticPr fontId="1" type="noConversion"/>
  </si>
  <si>
    <t>Dec. 18</t>
    <phoneticPr fontId="1" type="noConversion"/>
  </si>
  <si>
    <t>4Q18</t>
    <phoneticPr fontId="1" type="noConversion"/>
  </si>
  <si>
    <t>Dec. 18</t>
    <phoneticPr fontId="1" type="noConversion"/>
  </si>
  <si>
    <t>4Q18</t>
    <phoneticPr fontId="1" type="noConversion"/>
  </si>
  <si>
    <t>('19.1=100) Year</t>
    <phoneticPr fontId="1" type="noConversion"/>
  </si>
  <si>
    <t>1Q19</t>
  </si>
  <si>
    <t>1Q19</t>
    <phoneticPr fontId="1" type="noConversion"/>
  </si>
  <si>
    <t>1Q19</t>
    <phoneticPr fontId="1" type="noConversion"/>
  </si>
  <si>
    <t>Mar. 19</t>
  </si>
  <si>
    <t>Mar. 19</t>
    <phoneticPr fontId="1" type="noConversion"/>
  </si>
  <si>
    <t>Mar. 19</t>
    <phoneticPr fontId="1" type="noConversion"/>
  </si>
  <si>
    <t>Mar. 19</t>
    <phoneticPr fontId="1" type="noConversion"/>
  </si>
  <si>
    <t>1Q19</t>
    <phoneticPr fontId="1" type="noConversion"/>
  </si>
  <si>
    <t>Condensed Income Statement</t>
    <phoneticPr fontId="1" type="noConversion"/>
  </si>
  <si>
    <t xml:space="preserve">    Capital surplus</t>
    <phoneticPr fontId="6" type="noConversion"/>
  </si>
  <si>
    <t>-</t>
    <phoneticPr fontId="1" type="noConversion"/>
  </si>
  <si>
    <t xml:space="preserve">    Hybrid financial instrument</t>
    <phoneticPr fontId="1" type="noConversion"/>
  </si>
  <si>
    <t>A1</t>
    <phoneticPr fontId="1" type="noConversion"/>
  </si>
  <si>
    <t>2019.6.24</t>
    <phoneticPr fontId="1" type="noConversion"/>
  </si>
  <si>
    <t>Credit Ratings</t>
    <phoneticPr fontId="1" type="noConversion"/>
  </si>
  <si>
    <t>KB Kookmin Bank</t>
    <phoneticPr fontId="1" type="noConversion"/>
  </si>
  <si>
    <t>Provision for Credit Losses</t>
    <phoneticPr fontId="1" type="noConversion"/>
  </si>
  <si>
    <t>General &amp; Administrative Expenses</t>
    <phoneticPr fontId="1" type="noConversion"/>
  </si>
  <si>
    <t>Asset Quality</t>
    <phoneticPr fontId="1" type="noConversion"/>
  </si>
  <si>
    <t>Capital Adequacy</t>
    <phoneticPr fontId="1" type="noConversion"/>
  </si>
  <si>
    <t>Organizational Structure</t>
    <phoneticPr fontId="1" type="noConversion"/>
  </si>
  <si>
    <t>Employees / Branches</t>
    <phoneticPr fontId="1" type="noConversion"/>
  </si>
  <si>
    <t>Net interest income</t>
    <phoneticPr fontId="1" type="noConversion"/>
  </si>
  <si>
    <t>Net fee and commission income</t>
    <phoneticPr fontId="1" type="noConversion"/>
  </si>
  <si>
    <t>Net other operating income(expenses)</t>
    <phoneticPr fontId="1" type="noConversion"/>
  </si>
  <si>
    <t xml:space="preserve">1) Based on simple arithmetic sum of subsidiaries </t>
    <phoneticPr fontId="1" type="noConversion"/>
  </si>
  <si>
    <t>1) Average balance based on separate financial statement</t>
    <phoneticPr fontId="1" type="noConversion"/>
  </si>
  <si>
    <t xml:space="preserve">     Large corporate</t>
    <phoneticPr fontId="1" type="noConversion"/>
  </si>
  <si>
    <t xml:space="preserve">  Over 12 months</t>
    <phoneticPr fontId="1" type="noConversion"/>
  </si>
  <si>
    <t>Delinquency Ratio by Industry (Coporate Loan)</t>
    <phoneticPr fontId="1" type="noConversion"/>
  </si>
  <si>
    <t>Direct Premiums by Policy Type (Quarterly)</t>
    <phoneticPr fontId="1" type="noConversion"/>
  </si>
  <si>
    <t xml:space="preserve">  General</t>
    <phoneticPr fontId="1" type="noConversion"/>
  </si>
  <si>
    <t xml:space="preserve">  Total</t>
    <phoneticPr fontId="1" type="noConversion"/>
  </si>
  <si>
    <t>Loss &amp; Expense Ratios</t>
    <phoneticPr fontId="1" type="noConversion"/>
  </si>
  <si>
    <t>Loss &amp; Expense Ratios (Cumulative)</t>
    <phoneticPr fontId="1" type="noConversion"/>
  </si>
  <si>
    <t>Loss &amp; Expense Ratios</t>
    <phoneticPr fontId="1" type="noConversion"/>
  </si>
  <si>
    <r>
      <t xml:space="preserve">     </t>
    </r>
    <r>
      <rPr>
        <sz val="10"/>
        <rFont val="KB금융 본문체 Light"/>
        <family val="3"/>
        <charset val="129"/>
      </rPr>
      <t>Pension</t>
    </r>
    <phoneticPr fontId="1" type="noConversion"/>
  </si>
  <si>
    <t>Direct Premiums</t>
    <phoneticPr fontId="1" type="noConversion"/>
  </si>
  <si>
    <t>Loss &amp; Expense Ratios</t>
    <phoneticPr fontId="1" type="noConversion"/>
  </si>
  <si>
    <t>Monthly Initial Premiums</t>
    <phoneticPr fontId="1" type="noConversion"/>
  </si>
  <si>
    <t>Loss &amp; Expense Ratios</t>
    <phoneticPr fontId="1" type="noConversion"/>
  </si>
  <si>
    <t>Direct Premiums</t>
    <phoneticPr fontId="1" type="noConversion"/>
  </si>
  <si>
    <t>Monthly Initial Premiums</t>
    <phoneticPr fontId="1" type="noConversion"/>
  </si>
  <si>
    <t>Loss &amp; Expense Ratios</t>
    <phoneticPr fontId="1" type="noConversion"/>
  </si>
  <si>
    <t>Loss &amp; Expense Ratios (Quarterly)</t>
    <phoneticPr fontId="1" type="noConversion"/>
  </si>
  <si>
    <t>Net interest income</t>
    <phoneticPr fontId="1" type="noConversion"/>
  </si>
  <si>
    <t>(bn Won)</t>
    <phoneticPr fontId="1" type="noConversion"/>
  </si>
  <si>
    <t>Note) Rating for holding company</t>
    <phoneticPr fontId="1" type="noConversion"/>
  </si>
  <si>
    <t>2) Interest income - credit guarantee fee</t>
    <phoneticPr fontId="1" type="noConversion"/>
  </si>
  <si>
    <t>3) Interest expense + deposit insurance fee</t>
    <phoneticPr fontId="1" type="noConversion"/>
  </si>
  <si>
    <t>Interest earning assets</t>
    <phoneticPr fontId="6" type="noConversion"/>
  </si>
  <si>
    <t>Interest bearing liabilities</t>
    <phoneticPr fontId="6" type="noConversion"/>
  </si>
  <si>
    <r>
      <t>Interest earned on the assets</t>
    </r>
    <r>
      <rPr>
        <vertAlign val="superscript"/>
        <sz val="10"/>
        <rFont val="KB금융 본문체 Light"/>
        <family val="3"/>
        <charset val="129"/>
      </rPr>
      <t>2)</t>
    </r>
    <phoneticPr fontId="6" type="noConversion"/>
  </si>
  <si>
    <r>
      <t>Interest paid on the liabilities</t>
    </r>
    <r>
      <rPr>
        <vertAlign val="superscript"/>
        <sz val="10"/>
        <rFont val="KB금융 본문체 Light"/>
        <family val="3"/>
        <charset val="129"/>
      </rPr>
      <t>3)</t>
    </r>
    <phoneticPr fontId="6" type="noConversion"/>
  </si>
  <si>
    <t>KB Kookmin Bank</t>
    <phoneticPr fontId="1" type="noConversion"/>
  </si>
  <si>
    <t>KB Securities</t>
    <phoneticPr fontId="1" type="noConversion"/>
  </si>
  <si>
    <t>KB Insurance</t>
    <phoneticPr fontId="1" type="noConversion"/>
  </si>
  <si>
    <t>KB Kookmin Card</t>
    <phoneticPr fontId="1" type="noConversion"/>
  </si>
  <si>
    <t>2) Based on new formula in accordance with FSS guideline: Loan loss reserves / NPL (i.e. Reserves for credit losses is not included in the denominator)</t>
    <phoneticPr fontId="1" type="noConversion"/>
  </si>
  <si>
    <t>Monthly Initial Premiums</t>
    <phoneticPr fontId="1" type="noConversion"/>
  </si>
  <si>
    <t>Monthly Initial Premiums</t>
    <phoneticPr fontId="1" type="noConversion"/>
  </si>
  <si>
    <t>2Q19</t>
    <phoneticPr fontId="1" type="noConversion"/>
  </si>
  <si>
    <t>Jun. 19</t>
    <phoneticPr fontId="1" type="noConversion"/>
  </si>
  <si>
    <t>2Q19</t>
    <phoneticPr fontId="1" type="noConversion"/>
  </si>
  <si>
    <t>Jun. 19</t>
    <phoneticPr fontId="1" type="noConversion"/>
  </si>
  <si>
    <t>Group Employees / Branches</t>
    <phoneticPr fontId="1" type="noConversion"/>
  </si>
  <si>
    <t xml:space="preserve">  Return to Home</t>
    <phoneticPr fontId="1" type="noConversion"/>
  </si>
  <si>
    <t>Disclaimer</t>
    <phoneticPr fontId="1" type="noConversion"/>
  </si>
  <si>
    <t>Number of Employees</t>
    <phoneticPr fontId="1" type="noConversion"/>
  </si>
  <si>
    <t>Mar. 11</t>
    <phoneticPr fontId="1" type="noConversion"/>
  </si>
  <si>
    <t>Jun. 11</t>
    <phoneticPr fontId="1" type="noConversion"/>
  </si>
  <si>
    <t>Sep. 11</t>
    <phoneticPr fontId="1" type="noConversion"/>
  </si>
  <si>
    <t>Dec. 11</t>
    <phoneticPr fontId="1" type="noConversion"/>
  </si>
  <si>
    <t>Mar. 12</t>
    <phoneticPr fontId="1" type="noConversion"/>
  </si>
  <si>
    <t>Jun. 12</t>
    <phoneticPr fontId="1" type="noConversion"/>
  </si>
  <si>
    <t>Sep. 12</t>
    <phoneticPr fontId="1" type="noConversion"/>
  </si>
  <si>
    <t>Dec. 12</t>
    <phoneticPr fontId="1" type="noConversion"/>
  </si>
  <si>
    <t>Mar. 13</t>
    <phoneticPr fontId="1" type="noConversion"/>
  </si>
  <si>
    <t>Jun. 13</t>
    <phoneticPr fontId="1" type="noConversion"/>
  </si>
  <si>
    <t>Sep. 13</t>
    <phoneticPr fontId="1" type="noConversion"/>
  </si>
  <si>
    <t>Dec. 13</t>
    <phoneticPr fontId="1" type="noConversion"/>
  </si>
  <si>
    <t>Mar. 14</t>
    <phoneticPr fontId="1" type="noConversion"/>
  </si>
  <si>
    <t>Jun. 14</t>
    <phoneticPr fontId="1" type="noConversion"/>
  </si>
  <si>
    <t>Sep. 14</t>
    <phoneticPr fontId="1" type="noConversion"/>
  </si>
  <si>
    <t>Dec. 14</t>
    <phoneticPr fontId="1" type="noConversion"/>
  </si>
  <si>
    <t>Mar. 15</t>
    <phoneticPr fontId="1" type="noConversion"/>
  </si>
  <si>
    <t>Jun. 15</t>
    <phoneticPr fontId="1" type="noConversion"/>
  </si>
  <si>
    <t>Sep. 15</t>
    <phoneticPr fontId="1" type="noConversion"/>
  </si>
  <si>
    <t>Dec. 15</t>
    <phoneticPr fontId="1" type="noConversion"/>
  </si>
  <si>
    <t>Mar. 16</t>
    <phoneticPr fontId="1" type="noConversion"/>
  </si>
  <si>
    <t>Jun. 16</t>
    <phoneticPr fontId="1" type="noConversion"/>
  </si>
  <si>
    <t>Sep. 16</t>
    <phoneticPr fontId="1" type="noConversion"/>
  </si>
  <si>
    <t>Dec. 16</t>
    <phoneticPr fontId="1" type="noConversion"/>
  </si>
  <si>
    <t>Mar. 17</t>
    <phoneticPr fontId="1" type="noConversion"/>
  </si>
  <si>
    <t>Jun. 17</t>
    <phoneticPr fontId="1" type="noConversion"/>
  </si>
  <si>
    <t>Sep. 17</t>
    <phoneticPr fontId="1" type="noConversion"/>
  </si>
  <si>
    <t>Jun. 18</t>
    <phoneticPr fontId="1" type="noConversion"/>
  </si>
  <si>
    <t>Sep. 18</t>
    <phoneticPr fontId="1" type="noConversion"/>
  </si>
  <si>
    <t>Dec. 18</t>
    <phoneticPr fontId="1" type="noConversion"/>
  </si>
  <si>
    <t>Mar. 19</t>
    <phoneticPr fontId="1" type="noConversion"/>
  </si>
  <si>
    <t>Jun. 19</t>
    <phoneticPr fontId="1" type="noConversion"/>
  </si>
  <si>
    <t>KB Financial Group Inc. (holding company)</t>
    <phoneticPr fontId="1" type="noConversion"/>
  </si>
  <si>
    <t>KB Kookmin Bank</t>
    <phoneticPr fontId="1" type="noConversion"/>
  </si>
  <si>
    <t>KB Financial Group</t>
    <phoneticPr fontId="1" type="noConversion"/>
  </si>
  <si>
    <t>KB Securities</t>
    <phoneticPr fontId="1" type="noConversion"/>
  </si>
  <si>
    <t>Condensed Income Statement</t>
    <phoneticPr fontId="1" type="noConversion"/>
  </si>
  <si>
    <t>KB Insurance</t>
    <phoneticPr fontId="1" type="noConversion"/>
  </si>
  <si>
    <t>Condensed Balance Sheet</t>
    <phoneticPr fontId="1" type="noConversion"/>
  </si>
  <si>
    <t>KB Kookmin Card</t>
    <phoneticPr fontId="1" type="noConversion"/>
  </si>
  <si>
    <t>Interest Income / Spread / Margin</t>
    <phoneticPr fontId="1" type="noConversion"/>
  </si>
  <si>
    <t>Fee and Commission Income</t>
    <phoneticPr fontId="1" type="noConversion"/>
  </si>
  <si>
    <t>KB Asset Management</t>
    <phoneticPr fontId="1" type="noConversion"/>
  </si>
  <si>
    <t>Other Operating Income</t>
    <phoneticPr fontId="1" type="noConversion"/>
  </si>
  <si>
    <t>Provision for Credit Losses</t>
    <phoneticPr fontId="1" type="noConversion"/>
  </si>
  <si>
    <t>General &amp; Administrative Expenses</t>
    <phoneticPr fontId="1" type="noConversion"/>
  </si>
  <si>
    <t>Asset Quality</t>
    <phoneticPr fontId="1" type="noConversion"/>
  </si>
  <si>
    <t>Capital Adequacy</t>
    <phoneticPr fontId="1" type="noConversion"/>
  </si>
  <si>
    <t>Organizational Structure</t>
    <phoneticPr fontId="1" type="noConversion"/>
  </si>
  <si>
    <t>Employees / Branches</t>
    <phoneticPr fontId="1" type="noConversion"/>
  </si>
  <si>
    <t>Credit Ratings</t>
    <phoneticPr fontId="1" type="noConversion"/>
  </si>
  <si>
    <t>Number of Employees of KB Kookmin Bank</t>
    <phoneticPr fontId="1" type="noConversion"/>
  </si>
  <si>
    <t>KB Securities</t>
    <phoneticPr fontId="1" type="noConversion"/>
  </si>
  <si>
    <t>Mar. 14</t>
    <phoneticPr fontId="1" type="noConversion"/>
  </si>
  <si>
    <t>Jun. 14</t>
    <phoneticPr fontId="1" type="noConversion"/>
  </si>
  <si>
    <t>Sep. 14</t>
    <phoneticPr fontId="1" type="noConversion"/>
  </si>
  <si>
    <t>Dec. 14</t>
    <phoneticPr fontId="1" type="noConversion"/>
  </si>
  <si>
    <t>Mar. 15</t>
    <phoneticPr fontId="1" type="noConversion"/>
  </si>
  <si>
    <t>Jun. 15</t>
    <phoneticPr fontId="1" type="noConversion"/>
  </si>
  <si>
    <t>Sep. 15</t>
    <phoneticPr fontId="1" type="noConversion"/>
  </si>
  <si>
    <t>Dec. 15</t>
    <phoneticPr fontId="1" type="noConversion"/>
  </si>
  <si>
    <t>Mar. 16</t>
    <phoneticPr fontId="1" type="noConversion"/>
  </si>
  <si>
    <t>Jun. 16</t>
    <phoneticPr fontId="1" type="noConversion"/>
  </si>
  <si>
    <t>Sep. 16</t>
    <phoneticPr fontId="1" type="noConversion"/>
  </si>
  <si>
    <t>Jun. 17</t>
    <phoneticPr fontId="1" type="noConversion"/>
  </si>
  <si>
    <t>Sep. 17</t>
    <phoneticPr fontId="1" type="noConversion"/>
  </si>
  <si>
    <t xml:space="preserve">  Directors</t>
    <phoneticPr fontId="1" type="noConversion"/>
  </si>
  <si>
    <t>KB Insurance</t>
    <phoneticPr fontId="1" type="noConversion"/>
  </si>
  <si>
    <t xml:space="preserve">   Executive</t>
    <phoneticPr fontId="6" type="noConversion"/>
  </si>
  <si>
    <t xml:space="preserve">   Non-Executive</t>
    <phoneticPr fontId="6" type="noConversion"/>
  </si>
  <si>
    <t>KB Kookmin Card</t>
    <phoneticPr fontId="1" type="noConversion"/>
  </si>
  <si>
    <t xml:space="preserve">   Non-Standing</t>
    <phoneticPr fontId="6" type="noConversion"/>
  </si>
  <si>
    <t xml:space="preserve">  Executive Vice Presidents</t>
    <phoneticPr fontId="1" type="noConversion"/>
  </si>
  <si>
    <t xml:space="preserve">  Regional Directors</t>
    <phoneticPr fontId="13" type="noConversion"/>
  </si>
  <si>
    <t xml:space="preserve">  Regular Employees</t>
    <phoneticPr fontId="6" type="noConversion"/>
  </si>
  <si>
    <r>
      <t>Total</t>
    </r>
    <r>
      <rPr>
        <b/>
        <vertAlign val="superscript"/>
        <sz val="10"/>
        <rFont val="KB금융 본문체 Light"/>
        <family val="3"/>
        <charset val="129"/>
      </rPr>
      <t>1)</t>
    </r>
    <phoneticPr fontId="1" type="noConversion"/>
  </si>
  <si>
    <t>1) Excluding non-executive and non-standing directors</t>
    <phoneticPr fontId="1" type="noConversion"/>
  </si>
  <si>
    <t>Number of Employees of KB Securities</t>
    <phoneticPr fontId="1" type="noConversion"/>
  </si>
  <si>
    <t xml:space="preserve">  Employees</t>
    <phoneticPr fontId="1" type="noConversion"/>
  </si>
  <si>
    <t xml:space="preserve">       Regular</t>
    <phoneticPr fontId="1" type="noConversion"/>
  </si>
  <si>
    <t xml:space="preserve">       Contract</t>
    <phoneticPr fontId="1" type="noConversion"/>
  </si>
  <si>
    <t>Number of Employees of KB Insurance</t>
    <phoneticPr fontId="1" type="noConversion"/>
  </si>
  <si>
    <t xml:space="preserve">  Senior Management</t>
    <phoneticPr fontId="1" type="noConversion"/>
  </si>
  <si>
    <t>Number of Employees of KB Kookmin Card</t>
    <phoneticPr fontId="1" type="noConversion"/>
  </si>
  <si>
    <t xml:space="preserve">  Employees</t>
    <phoneticPr fontId="6" type="noConversion"/>
  </si>
  <si>
    <t>Number of Branches / ATMs of KB Kookmin Bank</t>
    <phoneticPr fontId="1" type="noConversion"/>
  </si>
  <si>
    <t xml:space="preserve">  Regular Branch</t>
    <phoneticPr fontId="1" type="noConversion"/>
  </si>
  <si>
    <t xml:space="preserve">  Sub-branch</t>
    <phoneticPr fontId="1" type="noConversion"/>
  </si>
  <si>
    <t xml:space="preserve">  ATM Branch</t>
    <phoneticPr fontId="1" type="noConversion"/>
  </si>
  <si>
    <t>ATM</t>
    <phoneticPr fontId="1" type="noConversion"/>
  </si>
  <si>
    <t>2019.8.26</t>
    <phoneticPr fontId="1" type="noConversion"/>
  </si>
  <si>
    <t>S&amp;P</t>
    <phoneticPr fontId="1" type="noConversion"/>
  </si>
  <si>
    <t>A</t>
    <phoneticPr fontId="1" type="noConversion"/>
  </si>
  <si>
    <t>A-1</t>
    <phoneticPr fontId="1" type="noConversion"/>
  </si>
  <si>
    <t>Jeonse price index</t>
    <phoneticPr fontId="1" type="noConversion"/>
  </si>
  <si>
    <t>Key Indicators</t>
    <phoneticPr fontId="1" type="noConversion"/>
  </si>
  <si>
    <t>(bn Won)</t>
    <phoneticPr fontId="1" type="noConversion"/>
  </si>
  <si>
    <t>1Q14</t>
    <phoneticPr fontId="1" type="noConversion"/>
  </si>
  <si>
    <t>2Q14</t>
    <phoneticPr fontId="1" type="noConversion"/>
  </si>
  <si>
    <t>3Q14</t>
    <phoneticPr fontId="1" type="noConversion"/>
  </si>
  <si>
    <t>4Q14</t>
    <phoneticPr fontId="1" type="noConversion"/>
  </si>
  <si>
    <t>1Q15</t>
    <phoneticPr fontId="1" type="noConversion"/>
  </si>
  <si>
    <t>2Q15</t>
    <phoneticPr fontId="1" type="noConversion"/>
  </si>
  <si>
    <t>3Q15</t>
    <phoneticPr fontId="1" type="noConversion"/>
  </si>
  <si>
    <t>4Q15</t>
    <phoneticPr fontId="1" type="noConversion"/>
  </si>
  <si>
    <t>1Q16</t>
    <phoneticPr fontId="1" type="noConversion"/>
  </si>
  <si>
    <t>2Q16</t>
    <phoneticPr fontId="1" type="noConversion"/>
  </si>
  <si>
    <t>3Q16</t>
    <phoneticPr fontId="1" type="noConversion"/>
  </si>
  <si>
    <t>2Q17</t>
    <phoneticPr fontId="1" type="noConversion"/>
  </si>
  <si>
    <t>3Q17</t>
    <phoneticPr fontId="1" type="noConversion"/>
  </si>
  <si>
    <t>1Q18</t>
    <phoneticPr fontId="1" type="noConversion"/>
  </si>
  <si>
    <t>3Q18</t>
    <phoneticPr fontId="1" type="noConversion"/>
  </si>
  <si>
    <t>4Q18</t>
    <phoneticPr fontId="1" type="noConversion"/>
  </si>
  <si>
    <t>1Q19</t>
    <phoneticPr fontId="1" type="noConversion"/>
  </si>
  <si>
    <t>2Q19</t>
    <phoneticPr fontId="1" type="noConversion"/>
  </si>
  <si>
    <t>3Q19</t>
    <phoneticPr fontId="1" type="noConversion"/>
  </si>
  <si>
    <t xml:space="preserve">  Brokerage</t>
    <phoneticPr fontId="1" type="noConversion"/>
  </si>
  <si>
    <t xml:space="preserve">     Stocks (Including ETF, ELW)</t>
    <phoneticPr fontId="1" type="noConversion"/>
  </si>
  <si>
    <t xml:space="preserve">          Market share</t>
    <phoneticPr fontId="1" type="noConversion"/>
  </si>
  <si>
    <t>KB Financial Group</t>
    <phoneticPr fontId="1" type="noConversion"/>
  </si>
  <si>
    <t xml:space="preserve">          Online transaction volume ratio</t>
    <phoneticPr fontId="1" type="noConversion"/>
  </si>
  <si>
    <t xml:space="preserve">          Average Online fee rate</t>
    <phoneticPr fontId="1" type="noConversion"/>
  </si>
  <si>
    <t xml:space="preserve">          Average offline fee rate</t>
    <phoneticPr fontId="1" type="noConversion"/>
  </si>
  <si>
    <t xml:space="preserve">          Average fee rate</t>
    <phoneticPr fontId="1" type="noConversion"/>
  </si>
  <si>
    <t xml:space="preserve">     Futures</t>
    <phoneticPr fontId="1" type="noConversion"/>
  </si>
  <si>
    <t>Condensed Income Statement</t>
    <phoneticPr fontId="1" type="noConversion"/>
  </si>
  <si>
    <t xml:space="preserve">          Market share</t>
    <phoneticPr fontId="1" type="noConversion"/>
  </si>
  <si>
    <t>Condensed Balance Sheet</t>
    <phoneticPr fontId="1" type="noConversion"/>
  </si>
  <si>
    <t>Key Indicators</t>
    <phoneticPr fontId="1" type="noConversion"/>
  </si>
  <si>
    <t xml:space="preserve">     Options</t>
    <phoneticPr fontId="1" type="noConversion"/>
  </si>
  <si>
    <t xml:space="preserve">  Wealth Management</t>
    <phoneticPr fontId="1" type="noConversion"/>
  </si>
  <si>
    <t xml:space="preserve">     Fund</t>
    <phoneticPr fontId="1" type="noConversion"/>
  </si>
  <si>
    <t xml:space="preserve">          Equity fund</t>
    <phoneticPr fontId="1" type="noConversion"/>
  </si>
  <si>
    <t xml:space="preserve">          Hybrid fund</t>
    <phoneticPr fontId="1" type="noConversion"/>
  </si>
  <si>
    <t xml:space="preserve">          Bond fund</t>
    <phoneticPr fontId="1" type="noConversion"/>
  </si>
  <si>
    <t xml:space="preserve">          MMF</t>
    <phoneticPr fontId="1" type="noConversion"/>
  </si>
  <si>
    <t xml:space="preserve">          Others</t>
    <phoneticPr fontId="1" type="noConversion"/>
  </si>
  <si>
    <t xml:space="preserve">     ELS/DLS</t>
    <phoneticPr fontId="1" type="noConversion"/>
  </si>
  <si>
    <t xml:space="preserve">     Bond</t>
    <phoneticPr fontId="1" type="noConversion"/>
  </si>
  <si>
    <t xml:space="preserve">     Trust</t>
    <phoneticPr fontId="1" type="noConversion"/>
  </si>
  <si>
    <t xml:space="preserve">     Others</t>
    <phoneticPr fontId="1" type="noConversion"/>
  </si>
  <si>
    <t>Capital Adequacy</t>
    <phoneticPr fontId="1" type="noConversion"/>
  </si>
  <si>
    <t>(bn Won)</t>
    <phoneticPr fontId="1" type="noConversion"/>
  </si>
  <si>
    <t>Net Capital Ratio</t>
    <phoneticPr fontId="1" type="noConversion"/>
  </si>
  <si>
    <t xml:space="preserve">     Net capital</t>
    <phoneticPr fontId="1" type="noConversion"/>
  </si>
  <si>
    <t xml:space="preserve">     Total risk exposure</t>
    <phoneticPr fontId="1" type="noConversion"/>
  </si>
  <si>
    <t xml:space="preserve">     Sum of equity capital required to maintain license</t>
    <phoneticPr fontId="1" type="noConversion"/>
  </si>
  <si>
    <t>Summarized Statement of Financial Position</t>
    <phoneticPr fontId="1" type="noConversion"/>
  </si>
  <si>
    <t>(bn Won, %)</t>
    <phoneticPr fontId="1" type="noConversion"/>
  </si>
  <si>
    <t>Mar. 17</t>
    <phoneticPr fontId="1" type="noConversion"/>
  </si>
  <si>
    <t>Jun. 17</t>
    <phoneticPr fontId="1" type="noConversion"/>
  </si>
  <si>
    <t>Sep. 17</t>
    <phoneticPr fontId="1" type="noConversion"/>
  </si>
  <si>
    <t>Mar. 18</t>
    <phoneticPr fontId="1" type="noConversion"/>
  </si>
  <si>
    <t>Jun. 18</t>
    <phoneticPr fontId="1" type="noConversion"/>
  </si>
  <si>
    <t>Mar. 19</t>
    <phoneticPr fontId="1" type="noConversion"/>
  </si>
  <si>
    <t>Jun. 19</t>
    <phoneticPr fontId="1" type="noConversion"/>
  </si>
  <si>
    <t>Sep. 19</t>
    <phoneticPr fontId="1" type="noConversion"/>
  </si>
  <si>
    <t xml:space="preserve">    Invested assets</t>
    <phoneticPr fontId="1" type="noConversion"/>
  </si>
  <si>
    <t xml:space="preserve">    Net investment yield (cumulative)</t>
    <phoneticPr fontId="1" type="noConversion"/>
  </si>
  <si>
    <t xml:space="preserve">    Policy reserves</t>
    <phoneticPr fontId="1" type="noConversion"/>
  </si>
  <si>
    <t>KB Kookmin Bank</t>
    <phoneticPr fontId="1" type="noConversion"/>
  </si>
  <si>
    <t xml:space="preserve">    Catastrophe reserves</t>
    <phoneticPr fontId="1" type="noConversion"/>
  </si>
  <si>
    <t>KB Securities</t>
    <phoneticPr fontId="1" type="noConversion"/>
  </si>
  <si>
    <t>Total Equities</t>
    <phoneticPr fontId="1" type="noConversion"/>
  </si>
  <si>
    <t>Total Liabilities &amp; Equities</t>
    <phoneticPr fontId="1" type="noConversion"/>
  </si>
  <si>
    <t>KB Insurance</t>
    <phoneticPr fontId="1" type="noConversion"/>
  </si>
  <si>
    <t>Condensed Income Statement</t>
    <phoneticPr fontId="1" type="noConversion"/>
  </si>
  <si>
    <t>Condensed Balance Sheet</t>
    <phoneticPr fontId="1" type="noConversion"/>
  </si>
  <si>
    <t>1Q17</t>
    <phoneticPr fontId="1" type="noConversion"/>
  </si>
  <si>
    <t>2Q18</t>
    <phoneticPr fontId="1" type="noConversion"/>
  </si>
  <si>
    <t xml:space="preserve">  Direct premium written</t>
    <phoneticPr fontId="1" type="noConversion"/>
  </si>
  <si>
    <t>Direct Premium</t>
    <phoneticPr fontId="1" type="noConversion"/>
  </si>
  <si>
    <t xml:space="preserve">  Net premium earned</t>
    <phoneticPr fontId="1" type="noConversion"/>
  </si>
  <si>
    <t>Loss &amp; Expense Ratio</t>
    <phoneticPr fontId="1" type="noConversion"/>
  </si>
  <si>
    <t xml:space="preserve">  Underwriting income</t>
    <phoneticPr fontId="1" type="noConversion"/>
  </si>
  <si>
    <t>Monthly Initial Premium</t>
    <phoneticPr fontId="1" type="noConversion"/>
  </si>
  <si>
    <t xml:space="preserve">  Investment income</t>
    <phoneticPr fontId="1" type="noConversion"/>
  </si>
  <si>
    <t>KB Kookmin Card</t>
    <phoneticPr fontId="1" type="noConversion"/>
  </si>
  <si>
    <t xml:space="preserve">  Operating income</t>
    <phoneticPr fontId="1" type="noConversion"/>
  </si>
  <si>
    <t xml:space="preserve">  Ordinary income</t>
    <phoneticPr fontId="1" type="noConversion"/>
  </si>
  <si>
    <t xml:space="preserve">    Available capital</t>
    <phoneticPr fontId="1" type="noConversion"/>
  </si>
  <si>
    <t xml:space="preserve">    Required capital</t>
    <phoneticPr fontId="1" type="noConversion"/>
  </si>
  <si>
    <t>Embedded Value</t>
    <phoneticPr fontId="1" type="noConversion"/>
  </si>
  <si>
    <t>(A) Adjusted Net Worth (ANW)</t>
    <phoneticPr fontId="1" type="noConversion"/>
  </si>
  <si>
    <t>(B) Value of In-Force Business (VIF)</t>
    <phoneticPr fontId="1" type="noConversion"/>
  </si>
  <si>
    <t xml:space="preserve">            Present Value of Future Profit</t>
    <phoneticPr fontId="1" type="noConversion"/>
  </si>
  <si>
    <t xml:space="preserve">            Cost of Capital</t>
    <phoneticPr fontId="1" type="noConversion"/>
  </si>
  <si>
    <t>Value of New Business</t>
    <phoneticPr fontId="1" type="noConversion"/>
  </si>
  <si>
    <t xml:space="preserve">       Present Value of Future Profit</t>
    <phoneticPr fontId="1" type="noConversion"/>
  </si>
  <si>
    <t xml:space="preserve">       Cost of Capital</t>
    <phoneticPr fontId="1" type="noConversion"/>
  </si>
  <si>
    <t>(A+B) Embedded Value (EV)</t>
    <phoneticPr fontId="1" type="noConversion"/>
  </si>
  <si>
    <t>Note &amp; Disclaimer</t>
    <phoneticPr fontId="1" type="noConversion"/>
  </si>
  <si>
    <t>1. Embedded value and value of new business results of KB Insurance is for information purposes only and does not constitute an invitation or offer by any person</t>
    <phoneticPr fontId="1" type="noConversion"/>
  </si>
  <si>
    <t xml:space="preserve">    to acquire, purchase or subscribe for securities, and based on the assumptions made by and information currently available to the Group’s management.</t>
    <phoneticPr fontId="1" type="noConversion"/>
  </si>
  <si>
    <t xml:space="preserve">2. Actual results, performance or events may differ materially from those in the table due to, among other things, (1) general economic conditions, </t>
    <phoneticPr fontId="1" type="noConversion"/>
  </si>
  <si>
    <t xml:space="preserve">   (2) performance of financial markets, (3) the frequency and severity of insured loss events,  (4) mortality and morbidity levels and trends,</t>
    <phoneticPr fontId="1" type="noConversion"/>
  </si>
  <si>
    <t xml:space="preserve">   (5) persistency levels, (6) interest rate levels, (7) general competitive factors, (8) changes in law and regulations</t>
    <phoneticPr fontId="1" type="noConversion"/>
  </si>
  <si>
    <t>4. KB Financial Group assumes no legal obligations to any claims on the investment result based on information provided in this table</t>
    <phoneticPr fontId="1" type="noConversion"/>
  </si>
  <si>
    <t>2Q19</t>
    <phoneticPr fontId="1" type="noConversion"/>
  </si>
  <si>
    <t>Jun. 19</t>
    <phoneticPr fontId="1" type="noConversion"/>
  </si>
  <si>
    <t>Jun. 19</t>
    <phoneticPr fontId="1" type="noConversion"/>
  </si>
  <si>
    <t>2Q19</t>
    <phoneticPr fontId="1" type="noConversion"/>
  </si>
  <si>
    <t xml:space="preserve">    Hybrid financial instrument</t>
  </si>
  <si>
    <t>-</t>
  </si>
  <si>
    <t>-</t>
    <phoneticPr fontId="1" type="noConversion"/>
  </si>
  <si>
    <r>
      <t xml:space="preserve">Summarized Statement of Comprehensive Income </t>
    </r>
    <r>
      <rPr>
        <b/>
        <sz val="9"/>
        <rFont val="KB금융 본문체 Light"/>
        <family val="3"/>
        <charset val="129"/>
      </rPr>
      <t>(Cumulative)</t>
    </r>
    <phoneticPr fontId="1" type="noConversion"/>
  </si>
  <si>
    <t xml:space="preserve">     Basic EPS (Won, Quarterly)</t>
    <phoneticPr fontId="1" type="noConversion"/>
  </si>
  <si>
    <t xml:space="preserve">     Basic EPS (Won, Cumulative)</t>
    <phoneticPr fontId="1" type="noConversion"/>
  </si>
  <si>
    <t>3Q19</t>
  </si>
  <si>
    <t>3Q19</t>
    <phoneticPr fontId="1" type="noConversion"/>
  </si>
  <si>
    <t>3Q19</t>
    <phoneticPr fontId="1" type="noConversion"/>
  </si>
  <si>
    <t>Sep. 19</t>
  </si>
  <si>
    <t>Sep. 19</t>
    <phoneticPr fontId="1" type="noConversion"/>
  </si>
  <si>
    <t>3Q19</t>
    <phoneticPr fontId="1" type="noConversion"/>
  </si>
  <si>
    <t>3Q19</t>
    <phoneticPr fontId="1" type="noConversion"/>
  </si>
  <si>
    <t>3Q19</t>
    <phoneticPr fontId="1" type="noConversion"/>
  </si>
  <si>
    <t>2Q19</t>
  </si>
  <si>
    <t>3Q19</t>
    <phoneticPr fontId="1" type="noConversion"/>
  </si>
  <si>
    <t>3Q19</t>
    <phoneticPr fontId="1" type="noConversion"/>
  </si>
  <si>
    <t>Sep. 19</t>
    <phoneticPr fontId="1" type="noConversion"/>
  </si>
  <si>
    <t>Sep. 19</t>
    <phoneticPr fontId="1" type="noConversion"/>
  </si>
  <si>
    <t>Jun. 19</t>
  </si>
  <si>
    <t>Sep. 19</t>
    <phoneticPr fontId="1" type="noConversion"/>
  </si>
  <si>
    <t>Sep. 19</t>
    <phoneticPr fontId="1" type="noConversion"/>
  </si>
  <si>
    <t>3Q19</t>
    <phoneticPr fontId="1" type="noConversion"/>
  </si>
  <si>
    <t>3Q19</t>
    <phoneticPr fontId="1" type="noConversion"/>
  </si>
  <si>
    <t>3Q19</t>
    <phoneticPr fontId="1" type="noConversion"/>
  </si>
  <si>
    <t>3Q19</t>
    <phoneticPr fontId="1" type="noConversion"/>
  </si>
  <si>
    <t>3Q19</t>
    <phoneticPr fontId="1" type="noConversion"/>
  </si>
  <si>
    <t>Sep. 19</t>
    <phoneticPr fontId="1" type="noConversion"/>
  </si>
  <si>
    <t>Sep. 19</t>
    <phoneticPr fontId="1" type="noConversion"/>
  </si>
  <si>
    <t>3Q19</t>
    <phoneticPr fontId="1" type="noConversion"/>
  </si>
  <si>
    <t>Sep. 19</t>
    <phoneticPr fontId="1" type="noConversion"/>
  </si>
  <si>
    <t>3Q19</t>
    <phoneticPr fontId="1" type="noConversion"/>
  </si>
  <si>
    <t>Sep. 19</t>
    <phoneticPr fontId="1" type="noConversion"/>
  </si>
  <si>
    <t>3Q19</t>
    <phoneticPr fontId="1" type="noConversion"/>
  </si>
  <si>
    <t>3Q19</t>
    <phoneticPr fontId="1" type="noConversion"/>
  </si>
  <si>
    <t>Net Expense</t>
    <phoneticPr fontId="1" type="noConversion"/>
  </si>
  <si>
    <t>Expense Ratio</t>
    <phoneticPr fontId="1" type="noConversion"/>
  </si>
  <si>
    <t>3Q19</t>
    <phoneticPr fontId="1" type="noConversion"/>
  </si>
  <si>
    <t>Sep. 19</t>
    <phoneticPr fontId="1" type="noConversion"/>
  </si>
  <si>
    <t>3Q19</t>
    <phoneticPr fontId="1" type="noConversion"/>
  </si>
  <si>
    <t>Sep. 19</t>
    <phoneticPr fontId="1" type="noConversion"/>
  </si>
  <si>
    <t>Sep. 19</t>
    <phoneticPr fontId="1" type="noConversion"/>
  </si>
  <si>
    <t>Sep. 19</t>
    <phoneticPr fontId="1" type="noConversion"/>
  </si>
  <si>
    <t>Sep. 19</t>
    <phoneticPr fontId="1" type="noConversion"/>
  </si>
  <si>
    <t>3Q19</t>
    <phoneticPr fontId="1" type="noConversion"/>
  </si>
  <si>
    <t>대리   박진희</t>
    <phoneticPr fontId="1" type="noConversion"/>
  </si>
  <si>
    <t>3Q19</t>
    <phoneticPr fontId="1" type="noConversion"/>
  </si>
  <si>
    <t>Sep. 19</t>
    <phoneticPr fontId="1" type="noConversion"/>
  </si>
  <si>
    <t>Jun. 19</t>
    <phoneticPr fontId="1" type="noConversion"/>
  </si>
  <si>
    <t>과장   최호승</t>
    <phoneticPr fontId="1" type="noConversion"/>
  </si>
  <si>
    <t>Manager</t>
    <phoneticPr fontId="1" type="noConversion"/>
  </si>
  <si>
    <t>Jinhee Park</t>
    <phoneticPr fontId="1" type="noConversion"/>
  </si>
  <si>
    <t>82-2-2073-2856</t>
    <phoneticPr fontId="1" type="noConversion"/>
  </si>
  <si>
    <t>p.jh@kbfg.com</t>
    <phoneticPr fontId="1" type="noConversion"/>
  </si>
  <si>
    <t>Highlights</t>
    <phoneticPr fontId="1" type="noConversion"/>
  </si>
  <si>
    <t>Highlights</t>
    <phoneticPr fontId="1" type="noConversion"/>
  </si>
  <si>
    <t>Highlights</t>
    <phoneticPr fontId="1" type="noConversion"/>
  </si>
  <si>
    <t>Condensed Income Statement</t>
    <phoneticPr fontId="1" type="noConversion"/>
  </si>
  <si>
    <t>Condensed Balance Sheet</t>
    <phoneticPr fontId="1" type="noConversion"/>
  </si>
  <si>
    <t>Customers / Volume / Receivables</t>
    <phoneticPr fontId="1" type="noConversion"/>
  </si>
  <si>
    <t>Asset Quality</t>
    <phoneticPr fontId="1" type="noConversion"/>
  </si>
  <si>
    <t>Delinquency</t>
    <phoneticPr fontId="1" type="noConversion"/>
  </si>
  <si>
    <t>BIS Capital Ratio</t>
    <phoneticPr fontId="1" type="noConversion"/>
  </si>
  <si>
    <t>Dec. 19</t>
  </si>
  <si>
    <t>Dec. 19</t>
    <phoneticPr fontId="1" type="noConversion"/>
  </si>
  <si>
    <t>4Q19</t>
    <phoneticPr fontId="1" type="noConversion"/>
  </si>
  <si>
    <t>4Q19</t>
    <phoneticPr fontId="1" type="noConversion"/>
  </si>
  <si>
    <t>4Q19</t>
    <phoneticPr fontId="1" type="noConversion"/>
  </si>
  <si>
    <t xml:space="preserve"> Dec. 19</t>
    <phoneticPr fontId="1" type="noConversion"/>
  </si>
  <si>
    <t>4Q19</t>
    <phoneticPr fontId="1" type="noConversion"/>
  </si>
  <si>
    <t>Dec. 19</t>
    <phoneticPr fontId="1" type="noConversion"/>
  </si>
  <si>
    <t>Dec. 19</t>
    <phoneticPr fontId="1" type="noConversion"/>
  </si>
  <si>
    <t>Mar. 20</t>
    <phoneticPr fontId="1" type="noConversion"/>
  </si>
  <si>
    <t>4Q19</t>
    <phoneticPr fontId="1" type="noConversion"/>
  </si>
  <si>
    <t>Mar. 2020</t>
    <phoneticPr fontId="1" type="noConversion"/>
  </si>
  <si>
    <t>Dec. 19</t>
    <phoneticPr fontId="1" type="noConversion"/>
  </si>
  <si>
    <t>FY2020</t>
    <phoneticPr fontId="1" type="noConversion"/>
  </si>
  <si>
    <t>2019.10</t>
    <phoneticPr fontId="1" type="noConversion"/>
  </si>
  <si>
    <t>FY2019</t>
    <phoneticPr fontId="1" type="noConversion"/>
  </si>
  <si>
    <t>2018.10</t>
    <phoneticPr fontId="1" type="noConversion"/>
  </si>
  <si>
    <t>FY2018</t>
    <phoneticPr fontId="1" type="noConversion"/>
  </si>
  <si>
    <t>RBC Ratio</t>
  </si>
  <si>
    <t>Dec. 19</t>
    <phoneticPr fontId="1" type="noConversion"/>
  </si>
  <si>
    <t>4Q19</t>
    <phoneticPr fontId="1" type="noConversion"/>
  </si>
  <si>
    <r>
      <t>Loans in Won / Deposits in Won</t>
    </r>
    <r>
      <rPr>
        <vertAlign val="superscript"/>
        <sz val="10"/>
        <rFont val="KB금융 본문체 Light"/>
        <family val="3"/>
        <charset val="129"/>
      </rPr>
      <t>2)</t>
    </r>
    <phoneticPr fontId="1" type="noConversion"/>
  </si>
  <si>
    <t>2) Based on monthly average balance including CD and covered bond, respectively up to 1% of deposits in Won</t>
    <phoneticPr fontId="1" type="noConversion"/>
  </si>
  <si>
    <r>
      <t>Loan to Deposit Ratio</t>
    </r>
    <r>
      <rPr>
        <b/>
        <vertAlign val="superscript"/>
        <sz val="10"/>
        <color theme="1"/>
        <rFont val="KB금융 본문체 Light"/>
        <family val="3"/>
        <charset val="129"/>
      </rPr>
      <t>1)</t>
    </r>
    <phoneticPr fontId="1" type="noConversion"/>
  </si>
  <si>
    <t xml:space="preserve">                  Subordinated debt(holding company)</t>
    <phoneticPr fontId="1" type="noConversion"/>
  </si>
  <si>
    <t xml:space="preserve">                  Subordinated debt(Kookmin Bank)</t>
    <phoneticPr fontId="1" type="noConversion"/>
  </si>
  <si>
    <t>1) Based on new formula in accordance with FSS guideline from 2020</t>
    <phoneticPr fontId="1" type="noConversion"/>
  </si>
  <si>
    <t>million won</t>
    <phoneticPr fontId="1" type="noConversion"/>
  </si>
  <si>
    <t>milion Won</t>
    <phoneticPr fontId="1" type="noConversion"/>
  </si>
  <si>
    <t>1Q15</t>
    <phoneticPr fontId="1" type="noConversion"/>
  </si>
  <si>
    <t xml:space="preserve">     Large corporate private placement bonds</t>
    <phoneticPr fontId="1" type="noConversion"/>
  </si>
  <si>
    <t xml:space="preserve">     SME private placement bonds</t>
    <phoneticPr fontId="1" type="noConversion"/>
  </si>
  <si>
    <t>Jun. 2020</t>
    <phoneticPr fontId="1" type="noConversion"/>
  </si>
  <si>
    <t xml:space="preserve"> Jun. 20</t>
    <phoneticPr fontId="1" type="noConversion"/>
  </si>
  <si>
    <t>KB Asset Management</t>
    <phoneticPr fontId="1" type="noConversion"/>
  </si>
  <si>
    <t>Mar. 20</t>
    <phoneticPr fontId="1" type="noConversion"/>
  </si>
  <si>
    <t>Mar. 20</t>
    <phoneticPr fontId="1" type="noConversion"/>
  </si>
  <si>
    <t>1Q20</t>
    <phoneticPr fontId="1" type="noConversion"/>
  </si>
  <si>
    <t>1Q20</t>
    <phoneticPr fontId="1" type="noConversion"/>
  </si>
  <si>
    <t>Mar. 20</t>
    <phoneticPr fontId="1" type="noConversion"/>
  </si>
  <si>
    <t>Mar. 20</t>
    <phoneticPr fontId="1" type="noConversion"/>
  </si>
  <si>
    <t>1Q20</t>
    <phoneticPr fontId="1" type="noConversion"/>
  </si>
  <si>
    <t>1Q20</t>
    <phoneticPr fontId="1" type="noConversion"/>
  </si>
  <si>
    <t>1Q20</t>
    <phoneticPr fontId="1" type="noConversion"/>
  </si>
  <si>
    <t>Mar. 20</t>
    <phoneticPr fontId="1" type="noConversion"/>
  </si>
  <si>
    <t>1Q20</t>
    <phoneticPr fontId="1" type="noConversion"/>
  </si>
  <si>
    <t>1Q20</t>
    <phoneticPr fontId="1" type="noConversion"/>
  </si>
  <si>
    <t>Mar. 20</t>
    <phoneticPr fontId="1" type="noConversion"/>
  </si>
  <si>
    <t>Mar. 20</t>
    <phoneticPr fontId="1" type="noConversion"/>
  </si>
  <si>
    <t>Mar. 20</t>
    <phoneticPr fontId="1" type="noConversion"/>
  </si>
  <si>
    <t>Mar. 20</t>
    <phoneticPr fontId="1" type="noConversion"/>
  </si>
  <si>
    <t>Mar. 20</t>
    <phoneticPr fontId="1" type="noConversion"/>
  </si>
  <si>
    <t>1Q20</t>
    <phoneticPr fontId="1" type="noConversion"/>
  </si>
  <si>
    <t>Mar. 20</t>
    <phoneticPr fontId="1" type="noConversion"/>
  </si>
  <si>
    <t>Mar. 20</t>
    <phoneticPr fontId="1" type="noConversion"/>
  </si>
  <si>
    <t>1Q20</t>
    <phoneticPr fontId="1" type="noConversion"/>
  </si>
  <si>
    <t>Mar. 20</t>
    <phoneticPr fontId="1" type="noConversion"/>
  </si>
  <si>
    <t>Mar. 20</t>
    <phoneticPr fontId="1" type="noConversion"/>
  </si>
  <si>
    <t>Mar. 20</t>
    <phoneticPr fontId="1" type="noConversion"/>
  </si>
  <si>
    <t>1Q20</t>
    <phoneticPr fontId="1" type="noConversion"/>
  </si>
  <si>
    <t xml:space="preserve"> Mar. 20</t>
    <phoneticPr fontId="1" type="noConversion"/>
  </si>
  <si>
    <t>1Q20</t>
    <phoneticPr fontId="1" type="noConversion"/>
  </si>
  <si>
    <t>1Q20</t>
    <phoneticPr fontId="1" type="noConversion"/>
  </si>
  <si>
    <t>1Q20</t>
    <phoneticPr fontId="1" type="noConversion"/>
  </si>
  <si>
    <t>1Q20</t>
    <phoneticPr fontId="1" type="noConversion"/>
  </si>
  <si>
    <t>1Q20</t>
    <phoneticPr fontId="1" type="noConversion"/>
  </si>
  <si>
    <t>Mar. 20</t>
    <phoneticPr fontId="1" type="noConversion"/>
  </si>
  <si>
    <t>1Q20</t>
    <phoneticPr fontId="1" type="noConversion"/>
  </si>
  <si>
    <t>1Q20</t>
    <phoneticPr fontId="1" type="noConversion"/>
  </si>
  <si>
    <t>1Q20</t>
    <phoneticPr fontId="1" type="noConversion"/>
  </si>
  <si>
    <t>1Q20</t>
    <phoneticPr fontId="1" type="noConversion"/>
  </si>
  <si>
    <t>1Q20</t>
    <phoneticPr fontId="1" type="noConversion"/>
  </si>
  <si>
    <t>1Q20</t>
    <phoneticPr fontId="1" type="noConversion"/>
  </si>
  <si>
    <t>1Q20</t>
    <phoneticPr fontId="1" type="noConversion"/>
  </si>
  <si>
    <t>1Q20</t>
    <phoneticPr fontId="1" type="noConversion"/>
  </si>
  <si>
    <t>Mar. 20</t>
    <phoneticPr fontId="1" type="noConversion"/>
  </si>
  <si>
    <t>NPL (A)</t>
    <phoneticPr fontId="1" type="noConversion"/>
  </si>
  <si>
    <r>
      <t>Loan loss reserves</t>
    </r>
    <r>
      <rPr>
        <vertAlign val="superscript"/>
        <sz val="10"/>
        <color indexed="8"/>
        <rFont val="KB금융 본문체 Light"/>
        <family val="3"/>
        <charset val="129"/>
      </rPr>
      <t>1)</t>
    </r>
    <r>
      <rPr>
        <sz val="10"/>
        <color indexed="8"/>
        <rFont val="KB금융 본문체 Light"/>
        <family val="3"/>
        <charset val="129"/>
      </rPr>
      <t xml:space="preserve"> (B)</t>
    </r>
    <phoneticPr fontId="1" type="noConversion"/>
  </si>
  <si>
    <r>
      <t>Reserves for credit losses (C</t>
    </r>
    <r>
      <rPr>
        <sz val="1"/>
        <color indexed="8"/>
        <rFont val="KB금융 본문체 Light"/>
        <family val="3"/>
        <charset val="129"/>
      </rPr>
      <t xml:space="preserve"> </t>
    </r>
    <r>
      <rPr>
        <sz val="10"/>
        <color indexed="8"/>
        <rFont val="KB금융 본문체 Light"/>
        <family val="3"/>
        <charset val="129"/>
      </rPr>
      <t>)</t>
    </r>
    <phoneticPr fontId="1" type="noConversion"/>
  </si>
  <si>
    <r>
      <t>NPL Coverage Ratio(New)</t>
    </r>
    <r>
      <rPr>
        <b/>
        <vertAlign val="superscript"/>
        <sz val="10"/>
        <color indexed="8"/>
        <rFont val="KB금융 본문체 Light"/>
        <family val="3"/>
        <charset val="129"/>
      </rPr>
      <t xml:space="preserve">2) </t>
    </r>
    <r>
      <rPr>
        <b/>
        <sz val="10"/>
        <color indexed="8"/>
        <rFont val="KB금융 본문체 Light"/>
        <family val="3"/>
        <charset val="129"/>
      </rPr>
      <t>(B/A)</t>
    </r>
    <phoneticPr fontId="1" type="noConversion"/>
  </si>
  <si>
    <t>2) Based on new formula in accordance with FSS guideline: Loan loss reserves / NPL (i.e. not including reserves for credit losses)</t>
    <phoneticPr fontId="1" type="noConversion"/>
  </si>
  <si>
    <t>3) Including reserves for credit losses</t>
    <phoneticPr fontId="1" type="noConversion"/>
  </si>
  <si>
    <r>
      <t>NPL Coverage Ratio(Old)</t>
    </r>
    <r>
      <rPr>
        <b/>
        <vertAlign val="superscript"/>
        <sz val="10"/>
        <color indexed="8"/>
        <rFont val="KB금융 본문체 Light"/>
        <family val="3"/>
        <charset val="129"/>
      </rPr>
      <t xml:space="preserve">3) </t>
    </r>
    <r>
      <rPr>
        <b/>
        <sz val="10"/>
        <color indexed="8"/>
        <rFont val="KB금융 본문체 Light"/>
        <family val="3"/>
        <charset val="129"/>
      </rPr>
      <t xml:space="preserve"> [(B+C)/A)]</t>
    </r>
    <phoneticPr fontId="1" type="noConversion"/>
  </si>
  <si>
    <r>
      <t>NPL Coverage Ratio(New)**</t>
    </r>
    <r>
      <rPr>
        <b/>
        <vertAlign val="superscript"/>
        <sz val="10"/>
        <color indexed="8"/>
        <rFont val="KB금융 본문체 Light"/>
        <family val="3"/>
        <charset val="129"/>
      </rPr>
      <t xml:space="preserve"> </t>
    </r>
    <r>
      <rPr>
        <b/>
        <sz val="10"/>
        <color indexed="8"/>
        <rFont val="KB금융 본문체 Light"/>
        <family val="3"/>
        <charset val="129"/>
      </rPr>
      <t>(B/A)</t>
    </r>
    <phoneticPr fontId="1" type="noConversion"/>
  </si>
  <si>
    <r>
      <t>NPL Coverage Ratio(Old)***</t>
    </r>
    <r>
      <rPr>
        <b/>
        <vertAlign val="superscript"/>
        <sz val="10"/>
        <color indexed="8"/>
        <rFont val="KB금융 본문체 Light"/>
        <family val="3"/>
        <charset val="129"/>
      </rPr>
      <t xml:space="preserve"> </t>
    </r>
    <r>
      <rPr>
        <b/>
        <sz val="10"/>
        <color indexed="8"/>
        <rFont val="KB금융 본문체 Light"/>
        <family val="3"/>
        <charset val="129"/>
      </rPr>
      <t xml:space="preserve"> [(B+C)/A)]</t>
    </r>
    <phoneticPr fontId="1" type="noConversion"/>
  </si>
  <si>
    <t>** Excluding reserves for credit losses</t>
    <phoneticPr fontId="1" type="noConversion"/>
  </si>
  <si>
    <t>*** Including reserves for credit losses</t>
    <phoneticPr fontId="1" type="noConversion"/>
  </si>
  <si>
    <t>Allowances* (B)</t>
    <phoneticPr fontId="1" type="noConversion"/>
  </si>
  <si>
    <t>Prudential Life Insurance</t>
    <phoneticPr fontId="1" type="noConversion"/>
  </si>
  <si>
    <t>Prudential life Insurance</t>
    <phoneticPr fontId="1" type="noConversion"/>
  </si>
  <si>
    <t>2Q20</t>
    <phoneticPr fontId="1" type="noConversion"/>
  </si>
  <si>
    <t xml:space="preserve">       Whole-Life</t>
    <phoneticPr fontId="1" type="noConversion"/>
  </si>
  <si>
    <t>etc.</t>
  </si>
  <si>
    <t xml:space="preserve">      Risk Premium</t>
    <phoneticPr fontId="1" type="noConversion"/>
  </si>
  <si>
    <t xml:space="preserve">      Loss</t>
    <phoneticPr fontId="1" type="noConversion"/>
  </si>
  <si>
    <t>Whole-Life</t>
    <phoneticPr fontId="1" type="noConversion"/>
  </si>
  <si>
    <t>Changes in insurance contract Liabilities</t>
    <phoneticPr fontId="1" type="noConversion"/>
  </si>
  <si>
    <t>Investment income &amp; expense</t>
    <phoneticPr fontId="1" type="noConversion"/>
  </si>
  <si>
    <t>Insurance income &amp; expense</t>
    <phoneticPr fontId="1" type="noConversion"/>
  </si>
  <si>
    <t>Operating income &amp; expense</t>
    <phoneticPr fontId="1" type="noConversion"/>
  </si>
  <si>
    <t>Non-Operating income &amp; expense</t>
    <phoneticPr fontId="1" type="noConversion"/>
  </si>
  <si>
    <t>Pension</t>
    <phoneticPr fontId="1" type="noConversion"/>
  </si>
  <si>
    <t>Annuities</t>
    <phoneticPr fontId="1" type="noConversion"/>
  </si>
  <si>
    <t xml:space="preserve">  Separate Account Assets</t>
    <phoneticPr fontId="1" type="noConversion"/>
  </si>
  <si>
    <t xml:space="preserve">  Invested assets</t>
    <phoneticPr fontId="1" type="noConversion"/>
  </si>
  <si>
    <t xml:space="preserve">  Policy reserves</t>
    <phoneticPr fontId="1" type="noConversion"/>
  </si>
  <si>
    <t xml:space="preserve">  Separate Account Liabilities</t>
    <phoneticPr fontId="1" type="noConversion"/>
  </si>
  <si>
    <t xml:space="preserve">  Individual policy</t>
    <phoneticPr fontId="1" type="noConversion"/>
  </si>
  <si>
    <t xml:space="preserve">    Protection</t>
    <phoneticPr fontId="1" type="noConversion"/>
  </si>
  <si>
    <t xml:space="preserve">    Savings</t>
    <phoneticPr fontId="1" type="noConversion"/>
  </si>
  <si>
    <t>Premium Income</t>
    <phoneticPr fontId="1" type="noConversion"/>
  </si>
  <si>
    <t>Premium Income by Policy Type (Quarterly)</t>
    <phoneticPr fontId="1" type="noConversion"/>
  </si>
  <si>
    <t>Variable</t>
    <phoneticPr fontId="1" type="noConversion"/>
  </si>
  <si>
    <t xml:space="preserve">       Variable</t>
    <phoneticPr fontId="1" type="noConversion"/>
  </si>
  <si>
    <t xml:space="preserve">       Annuities</t>
    <phoneticPr fontId="1" type="noConversion"/>
  </si>
  <si>
    <t>Premium Income by Policy Type (Cumulative)</t>
    <phoneticPr fontId="1" type="noConversion"/>
  </si>
  <si>
    <t>APE</t>
    <phoneticPr fontId="1" type="noConversion"/>
  </si>
  <si>
    <t>APE (Annualized Premium Equivalent)</t>
  </si>
  <si>
    <t>APE (Annualized Premium Equivalent)</t>
    <phoneticPr fontId="1" type="noConversion"/>
  </si>
  <si>
    <t>2Q20</t>
    <phoneticPr fontId="1" type="noConversion"/>
  </si>
  <si>
    <t xml:space="preserve"> Jun. 20</t>
    <phoneticPr fontId="1" type="noConversion"/>
  </si>
  <si>
    <t>3Q20</t>
    <phoneticPr fontId="1" type="noConversion"/>
  </si>
  <si>
    <t xml:space="preserve"> Sep. 20</t>
    <phoneticPr fontId="1" type="noConversion"/>
  </si>
  <si>
    <t xml:space="preserve">   </t>
    <phoneticPr fontId="1" type="noConversion"/>
  </si>
  <si>
    <t xml:space="preserve">  </t>
    <phoneticPr fontId="1" type="noConversion"/>
  </si>
  <si>
    <t>Prudential Life</t>
    <phoneticPr fontId="1" type="noConversion"/>
  </si>
  <si>
    <t>Number of Employees of Prudential Life</t>
    <phoneticPr fontId="1" type="noConversion"/>
  </si>
  <si>
    <t>Sep. 2020</t>
    <phoneticPr fontId="1" type="noConversion"/>
  </si>
  <si>
    <t xml:space="preserve">                                           </t>
    <phoneticPr fontId="1" type="noConversion"/>
  </si>
  <si>
    <t xml:space="preserve">    Fair value adjustment</t>
    <phoneticPr fontId="6" type="noConversion"/>
  </si>
  <si>
    <t>Mar. 15</t>
  </si>
  <si>
    <t>Jun. 15</t>
  </si>
  <si>
    <t>Sep. 15</t>
  </si>
  <si>
    <t>Dec. 15</t>
  </si>
  <si>
    <t>Mar. 20</t>
  </si>
  <si>
    <t xml:space="preserve"> Jun. 20</t>
  </si>
  <si>
    <t>1Q15</t>
  </si>
  <si>
    <t>3Q15</t>
  </si>
  <si>
    <t>4Q15</t>
  </si>
  <si>
    <t>4Q19</t>
  </si>
  <si>
    <t>1Q20</t>
  </si>
  <si>
    <t>2Q20</t>
  </si>
  <si>
    <t xml:space="preserve">Investor Relations, 18F, Kookmin Bank 141, Uisadang-daero, Yeongdeungpo-gu, Seoul 07332, Korea </t>
    <phoneticPr fontId="1" type="noConversion"/>
  </si>
  <si>
    <t xml:space="preserve"> </t>
    <phoneticPr fontId="1" type="noConversion"/>
  </si>
  <si>
    <t xml:space="preserve"> </t>
    <phoneticPr fontId="1" type="noConversion"/>
  </si>
  <si>
    <t xml:space="preserve"> </t>
    <phoneticPr fontId="1" type="noConversion"/>
  </si>
  <si>
    <t>* Financial results have been fully consolidated in the Group's financial statements since 3Q20(one month period of September).</t>
    <phoneticPr fontId="1" type="noConversion"/>
  </si>
  <si>
    <t xml:space="preserve">   </t>
    <phoneticPr fontId="1" type="noConversion"/>
  </si>
  <si>
    <t xml:space="preserve">   </t>
    <phoneticPr fontId="1" type="noConversion"/>
  </si>
  <si>
    <t xml:space="preserve"> </t>
    <phoneticPr fontId="1" type="noConversion"/>
  </si>
  <si>
    <t>3Q20</t>
    <phoneticPr fontId="1" type="noConversion"/>
  </si>
  <si>
    <t>Sep. 20</t>
    <phoneticPr fontId="1" type="noConversion"/>
  </si>
  <si>
    <t xml:space="preserve"> Sep. 20</t>
  </si>
  <si>
    <t xml:space="preserve"> Sep. 20</t>
    <phoneticPr fontId="1" type="noConversion"/>
  </si>
  <si>
    <t xml:space="preserve"> Dec. 20</t>
    <phoneticPr fontId="1" type="noConversion"/>
  </si>
  <si>
    <t>Sep.20</t>
    <phoneticPr fontId="1" type="noConversion"/>
  </si>
  <si>
    <t>Sep. 20</t>
    <phoneticPr fontId="1" type="noConversion"/>
  </si>
  <si>
    <t>Sep. 20</t>
    <phoneticPr fontId="1" type="noConversion"/>
  </si>
  <si>
    <t>Dec. 2020</t>
    <phoneticPr fontId="1" type="noConversion"/>
  </si>
  <si>
    <t>3Q20</t>
    <phoneticPr fontId="1" type="noConversion"/>
  </si>
  <si>
    <t xml:space="preserve"> Sep. 20</t>
    <phoneticPr fontId="1" type="noConversion"/>
  </si>
  <si>
    <t xml:space="preserve">         수석차장   김민석</t>
    <phoneticPr fontId="1" type="noConversion"/>
  </si>
  <si>
    <t>과장   이준호</t>
    <phoneticPr fontId="1" type="noConversion"/>
  </si>
  <si>
    <t>82-2-2073-0637</t>
    <phoneticPr fontId="1" type="noConversion"/>
  </si>
  <si>
    <t>joonrhi@kbfg.com</t>
    <phoneticPr fontId="1" type="noConversion"/>
  </si>
  <si>
    <t>Joonho Lee</t>
    <phoneticPr fontId="1" type="noConversion"/>
  </si>
  <si>
    <t>과장   최지호</t>
    <phoneticPr fontId="1" type="noConversion"/>
  </si>
  <si>
    <t>Deputy Senior Manager</t>
    <phoneticPr fontId="1" type="noConversion"/>
  </si>
  <si>
    <t>82-2-2073-2845</t>
    <phoneticPr fontId="1" type="noConversion"/>
  </si>
  <si>
    <t>82-2-2073-2844</t>
    <phoneticPr fontId="1" type="noConversion"/>
  </si>
  <si>
    <t>차장   김재규</t>
    <phoneticPr fontId="1" type="noConversion"/>
  </si>
  <si>
    <t>Jaekyu Kim</t>
    <phoneticPr fontId="1" type="noConversion"/>
  </si>
  <si>
    <t xml:space="preserve">                                                                                                                </t>
    <phoneticPr fontId="1" type="noConversion"/>
  </si>
  <si>
    <t xml:space="preserve"> </t>
    <phoneticPr fontId="1" type="noConversion"/>
  </si>
  <si>
    <t>2) Based on new formula in accordance with FSS guideline: Loan loss reserves / NPL (i.e. not including reserves for credit losses)</t>
    <phoneticPr fontId="1" type="noConversion"/>
  </si>
  <si>
    <t>3) Including reserves for credit losses</t>
    <phoneticPr fontId="1" type="noConversion"/>
  </si>
  <si>
    <t>4) Based on new formula in accordance with FSS guideline from 2020</t>
    <phoneticPr fontId="1" type="noConversion"/>
  </si>
  <si>
    <r>
      <t xml:space="preserve">     Loan to Deposit Ratio</t>
    </r>
    <r>
      <rPr>
        <vertAlign val="superscript"/>
        <sz val="10"/>
        <color theme="1"/>
        <rFont val="KB금융 본문체 Light"/>
        <family val="3"/>
        <charset val="129"/>
      </rPr>
      <t>4)</t>
    </r>
    <phoneticPr fontId="1" type="noConversion"/>
  </si>
  <si>
    <r>
      <t xml:space="preserve">     NPL Coverage Ratio(Old)</t>
    </r>
    <r>
      <rPr>
        <vertAlign val="superscript"/>
        <sz val="10"/>
        <color theme="1"/>
        <rFont val="KB금융 본문체 Light"/>
        <family val="3"/>
        <charset val="129"/>
      </rPr>
      <t>3)</t>
    </r>
    <phoneticPr fontId="1" type="noConversion"/>
  </si>
  <si>
    <r>
      <t xml:space="preserve">     NPL Coverage Ratio(New)</t>
    </r>
    <r>
      <rPr>
        <vertAlign val="superscript"/>
        <sz val="10"/>
        <color theme="1"/>
        <rFont val="KB금융 본문체 Light"/>
        <family val="3"/>
        <charset val="129"/>
      </rPr>
      <t>2)</t>
    </r>
    <phoneticPr fontId="1" type="noConversion"/>
  </si>
  <si>
    <t>1) Common shares basis, eliminating the effects of supplementary capital</t>
    <phoneticPr fontId="1" type="noConversion"/>
  </si>
  <si>
    <t xml:space="preserve"> </t>
    <phoneticPr fontId="1" type="noConversion"/>
  </si>
  <si>
    <r>
      <t>Group Asset Quality</t>
    </r>
    <r>
      <rPr>
        <vertAlign val="superscript"/>
        <sz val="14"/>
        <color theme="1"/>
        <rFont val="KB금융 제목체 Bold"/>
        <family val="3"/>
        <charset val="129"/>
      </rPr>
      <t>1)</t>
    </r>
    <phoneticPr fontId="1" type="noConversion"/>
  </si>
  <si>
    <r>
      <t>Loan loss reserves</t>
    </r>
    <r>
      <rPr>
        <vertAlign val="superscript"/>
        <sz val="10"/>
        <color indexed="8"/>
        <rFont val="KB금융 본문체 Light"/>
        <family val="3"/>
        <charset val="129"/>
      </rPr>
      <t>2)</t>
    </r>
    <r>
      <rPr>
        <sz val="10"/>
        <color indexed="8"/>
        <rFont val="KB금융 본문체 Light"/>
        <family val="3"/>
        <charset val="129"/>
      </rPr>
      <t xml:space="preserve"> (B)</t>
    </r>
    <phoneticPr fontId="1" type="noConversion"/>
  </si>
  <si>
    <r>
      <t>NPL Coverage Ratio(New)</t>
    </r>
    <r>
      <rPr>
        <b/>
        <vertAlign val="superscript"/>
        <sz val="10"/>
        <color indexed="8"/>
        <rFont val="KB금융 본문체 Light"/>
        <family val="3"/>
        <charset val="129"/>
      </rPr>
      <t xml:space="preserve">3) </t>
    </r>
    <r>
      <rPr>
        <b/>
        <sz val="10"/>
        <color indexed="8"/>
        <rFont val="KB금융 본문체 Light"/>
        <family val="3"/>
        <charset val="129"/>
      </rPr>
      <t>(B/A)</t>
    </r>
    <phoneticPr fontId="1" type="noConversion"/>
  </si>
  <si>
    <r>
      <t>NPL Coverage Ratio(Old)</t>
    </r>
    <r>
      <rPr>
        <b/>
        <vertAlign val="superscript"/>
        <sz val="10"/>
        <color indexed="8"/>
        <rFont val="KB금융 본문체 Light"/>
        <family val="3"/>
        <charset val="129"/>
      </rPr>
      <t xml:space="preserve">4) </t>
    </r>
    <r>
      <rPr>
        <b/>
        <sz val="10"/>
        <color indexed="8"/>
        <rFont val="KB금융 본문체 Light"/>
        <family val="3"/>
        <charset val="129"/>
      </rPr>
      <t xml:space="preserve"> [(B+C)/A)]</t>
    </r>
    <phoneticPr fontId="1" type="noConversion"/>
  </si>
  <si>
    <t>2) Allowances for loan losses and acceptances &amp; guarantees</t>
    <phoneticPr fontId="1" type="noConversion"/>
  </si>
  <si>
    <t>3) Based on new formula in accordance with FSS guideline: Loan loss reserves / NPL (i.e. not including reserves for credit losses)</t>
    <phoneticPr fontId="1" type="noConversion"/>
  </si>
  <si>
    <t>4) Including reserves for credit losses</t>
    <phoneticPr fontId="1" type="noConversion"/>
  </si>
  <si>
    <t xml:space="preserve">1) Based on simple arithmetic sum of each subsidiary's figures (excl. overseas local subsidiaries, overseas equity investments, and SPCs for consolidation, etc.) </t>
    <phoneticPr fontId="1" type="noConversion"/>
  </si>
  <si>
    <t xml:space="preserve">  </t>
    <phoneticPr fontId="1" type="noConversion"/>
  </si>
  <si>
    <t>4Q20</t>
    <phoneticPr fontId="1" type="noConversion"/>
  </si>
  <si>
    <t>4Q20</t>
    <phoneticPr fontId="1" type="noConversion"/>
  </si>
  <si>
    <t>Dec. 20</t>
    <phoneticPr fontId="1" type="noConversion"/>
  </si>
  <si>
    <t>4Q20</t>
    <phoneticPr fontId="1" type="noConversion"/>
  </si>
  <si>
    <t>4Q20</t>
    <phoneticPr fontId="1" type="noConversion"/>
  </si>
  <si>
    <t>4Q20</t>
    <phoneticPr fontId="1" type="noConversion"/>
  </si>
  <si>
    <t>4Q20</t>
    <phoneticPr fontId="1" type="noConversion"/>
  </si>
  <si>
    <t>Mar. 21</t>
    <phoneticPr fontId="1" type="noConversion"/>
  </si>
  <si>
    <t>Dec. 20</t>
    <phoneticPr fontId="1" type="noConversion"/>
  </si>
  <si>
    <t>4Q20</t>
    <phoneticPr fontId="1" type="noConversion"/>
  </si>
  <si>
    <t>4Q20</t>
    <phoneticPr fontId="1" type="noConversion"/>
  </si>
  <si>
    <t>Sep. 20</t>
    <phoneticPr fontId="1" type="noConversion"/>
  </si>
  <si>
    <t>Dec. 20</t>
    <phoneticPr fontId="1" type="noConversion"/>
  </si>
  <si>
    <t>4Q20</t>
    <phoneticPr fontId="1" type="noConversion"/>
  </si>
  <si>
    <t xml:space="preserve"> Dec. 20</t>
    <phoneticPr fontId="1" type="noConversion"/>
  </si>
  <si>
    <t>jj1123@kbfg.com</t>
    <phoneticPr fontId="1" type="noConversion"/>
  </si>
  <si>
    <t>FY2021</t>
    <phoneticPr fontId="1" type="noConversion"/>
  </si>
  <si>
    <t>4Q20</t>
  </si>
  <si>
    <t>Jan. 2021</t>
    <phoneticPr fontId="1" type="noConversion"/>
  </si>
  <si>
    <t>Feb. 2021</t>
    <phoneticPr fontId="1" type="noConversion"/>
  </si>
  <si>
    <t>Mar. 2021</t>
    <phoneticPr fontId="1" type="noConversion"/>
  </si>
  <si>
    <t>3. The embedded value and value of new business results from 2017 to 2021 are based on a consistent set of major assumptions</t>
    <phoneticPr fontId="1" type="noConversion"/>
  </si>
  <si>
    <t>상무   권봉중</t>
    <phoneticPr fontId="1" type="noConversion"/>
  </si>
  <si>
    <t>Joonho Rhi</t>
    <phoneticPr fontId="1" type="noConversion"/>
  </si>
  <si>
    <t>1Q21</t>
    <phoneticPr fontId="1" type="noConversion"/>
  </si>
  <si>
    <t>1Q21</t>
    <phoneticPr fontId="1" type="noConversion"/>
  </si>
  <si>
    <t xml:space="preserve"> Mar. 21</t>
    <phoneticPr fontId="1" type="noConversion"/>
  </si>
  <si>
    <t xml:space="preserve"> </t>
    <phoneticPr fontId="1" type="noConversion"/>
  </si>
  <si>
    <t>Jun. 21</t>
    <phoneticPr fontId="1" type="noConversion"/>
  </si>
  <si>
    <t>Jun. 2021</t>
    <phoneticPr fontId="1" type="noConversion"/>
  </si>
  <si>
    <t>1Q21</t>
    <phoneticPr fontId="1" type="noConversion"/>
  </si>
  <si>
    <t>Mar. 21</t>
    <phoneticPr fontId="1" type="noConversion"/>
  </si>
  <si>
    <t>Jun. 20</t>
    <phoneticPr fontId="1" type="noConversion"/>
  </si>
  <si>
    <t xml:space="preserve">Agriculture, forestry and fishing </t>
  </si>
  <si>
    <t xml:space="preserve">Mining and quarrying </t>
  </si>
  <si>
    <t xml:space="preserve">Manufacturing </t>
  </si>
  <si>
    <t xml:space="preserve">Electricity, gas, steam and water supply </t>
  </si>
  <si>
    <t xml:space="preserve">Sewage, waste management, materials recovery and remediation activities </t>
  </si>
  <si>
    <t xml:space="preserve">Construction </t>
  </si>
  <si>
    <t xml:space="preserve">Wholesale and retail trade </t>
  </si>
  <si>
    <t xml:space="preserve">Transportation </t>
  </si>
  <si>
    <t xml:space="preserve">Accommodation and food service activities </t>
  </si>
  <si>
    <t xml:space="preserve">Information and communications </t>
  </si>
  <si>
    <t xml:space="preserve">Financial and insurance activities </t>
  </si>
  <si>
    <t xml:space="preserve">Real estate activities and renting and leasing </t>
  </si>
  <si>
    <t xml:space="preserve">Professional, scientific and technical activities </t>
  </si>
  <si>
    <t xml:space="preserve">Business facilities management and business </t>
  </si>
  <si>
    <t xml:space="preserve">Public administration and defence ; compulsory social security </t>
  </si>
  <si>
    <t xml:space="preserve">Education </t>
  </si>
  <si>
    <t xml:space="preserve">Human health and social work activities </t>
  </si>
  <si>
    <t xml:space="preserve">Arts, sports and recreation related services </t>
  </si>
  <si>
    <t xml:space="preserve">Membership organizations, repair and other personal services  </t>
  </si>
  <si>
    <t>2Q21</t>
  </si>
  <si>
    <t>2Q21</t>
    <phoneticPr fontId="1" type="noConversion"/>
  </si>
  <si>
    <t xml:space="preserve"> Jun. 21</t>
    <phoneticPr fontId="1" type="noConversion"/>
  </si>
  <si>
    <t>Jun. 21</t>
  </si>
  <si>
    <t>v</t>
    <phoneticPr fontId="1" type="noConversion"/>
  </si>
  <si>
    <t>Sep. 21</t>
  </si>
  <si>
    <t>Sep. 21</t>
    <phoneticPr fontId="1" type="noConversion"/>
  </si>
  <si>
    <r>
      <t xml:space="preserve">     Total Asset including AUM</t>
    </r>
    <r>
      <rPr>
        <vertAlign val="superscript"/>
        <sz val="10"/>
        <color theme="1"/>
        <rFont val="KB금융 본문체 Light"/>
        <family val="3"/>
        <charset val="129"/>
      </rPr>
      <t>1)2)</t>
    </r>
    <phoneticPr fontId="1" type="noConversion"/>
  </si>
  <si>
    <r>
      <t xml:space="preserve">          (AUM)</t>
    </r>
    <r>
      <rPr>
        <vertAlign val="superscript"/>
        <sz val="10"/>
        <color theme="1"/>
        <rFont val="KB금융 본문체 Light"/>
        <family val="3"/>
        <charset val="129"/>
      </rPr>
      <t>2)</t>
    </r>
    <phoneticPr fontId="1" type="noConversion"/>
  </si>
  <si>
    <t>3) Financial information prior to 4Q16 represent financial results of KB Investment &amp; Securities</t>
    <phoneticPr fontId="1" type="noConversion"/>
  </si>
  <si>
    <t>4) Financial information prior to 2Q17 represent financial results of KB Insurance on a separate financial statement</t>
    <phoneticPr fontId="1" type="noConversion"/>
  </si>
  <si>
    <r>
      <t xml:space="preserve">     KB Securities</t>
    </r>
    <r>
      <rPr>
        <vertAlign val="superscript"/>
        <sz val="10"/>
        <color theme="1"/>
        <rFont val="KB금융 본문체 Light"/>
        <family val="3"/>
        <charset val="129"/>
      </rPr>
      <t>3)</t>
    </r>
    <phoneticPr fontId="1" type="noConversion"/>
  </si>
  <si>
    <r>
      <t xml:space="preserve">     KB Insurance</t>
    </r>
    <r>
      <rPr>
        <vertAlign val="superscript"/>
        <sz val="10"/>
        <color theme="1"/>
        <rFont val="KB금융 본문체 Light"/>
        <family val="3"/>
        <charset val="129"/>
      </rPr>
      <t>4)</t>
    </r>
    <phoneticPr fontId="1" type="noConversion"/>
  </si>
  <si>
    <r>
      <t xml:space="preserve">     Prudential Life</t>
    </r>
    <r>
      <rPr>
        <vertAlign val="superscript"/>
        <sz val="10"/>
        <color theme="1"/>
        <rFont val="KB금융 본문체 Light"/>
        <family val="3"/>
        <charset val="129"/>
      </rPr>
      <t>5)</t>
    </r>
    <phoneticPr fontId="1" type="noConversion"/>
  </si>
  <si>
    <t>Sep. 2021</t>
  </si>
  <si>
    <t>Sep. 2021</t>
    <phoneticPr fontId="1" type="noConversion"/>
  </si>
  <si>
    <t>F1+</t>
    <phoneticPr fontId="1" type="noConversion"/>
  </si>
  <si>
    <t>Stable</t>
    <phoneticPr fontId="1" type="noConversion"/>
  </si>
  <si>
    <t>2021.7.29</t>
    <phoneticPr fontId="1" type="noConversion"/>
  </si>
  <si>
    <t>1) Based on BASEL III (calculated in accordance with the early adoption of Basel III Credit Risk Framework from September 2020)</t>
    <phoneticPr fontId="1" type="noConversion"/>
  </si>
  <si>
    <t xml:space="preserve"> Dec. 20</t>
    <phoneticPr fontId="1" type="noConversion"/>
  </si>
  <si>
    <t>Cumulative</t>
    <phoneticPr fontId="1" type="noConversion"/>
  </si>
  <si>
    <t>Policy Persistency</t>
    <phoneticPr fontId="1" type="noConversion"/>
  </si>
  <si>
    <t>Quaterly</t>
    <phoneticPr fontId="1" type="noConversion"/>
  </si>
  <si>
    <t>Quarterly Loss Ratio</t>
    <phoneticPr fontId="1" type="noConversion"/>
  </si>
  <si>
    <t>Cumulative Loss Ratio</t>
    <phoneticPr fontId="1" type="noConversion"/>
  </si>
  <si>
    <t xml:space="preserve">      13th Month</t>
    <phoneticPr fontId="1" type="noConversion"/>
  </si>
  <si>
    <t xml:space="preserve">      25th Month</t>
    <phoneticPr fontId="1" type="noConversion"/>
  </si>
  <si>
    <t>Retention</t>
    <phoneticPr fontId="1" type="noConversion"/>
  </si>
  <si>
    <t xml:space="preserve">      LP Retention 13th</t>
    <phoneticPr fontId="1" type="noConversion"/>
  </si>
  <si>
    <t xml:space="preserve">      LP Retention 25th</t>
    <phoneticPr fontId="1" type="noConversion"/>
  </si>
  <si>
    <t>2) Starting in 4Q20, new standards have been applied to AUM calculation.  Figures prior to 4Q20 have not been restated retrospectively</t>
    <phoneticPr fontId="1" type="noConversion"/>
  </si>
  <si>
    <t>5) Financial results have been fully consolidated in the Group's financial statements since 3Q20(one month period of Semptember)</t>
    <phoneticPr fontId="1" type="noConversion"/>
  </si>
  <si>
    <t>2021 4Q</t>
    <phoneticPr fontId="1" type="noConversion"/>
  </si>
  <si>
    <t>4Q21(E)</t>
    <phoneticPr fontId="1" type="noConversion"/>
  </si>
  <si>
    <t>3Q21</t>
    <phoneticPr fontId="1" type="noConversion"/>
  </si>
  <si>
    <t xml:space="preserve"> Dec. 21(E)</t>
    <phoneticPr fontId="1" type="noConversion"/>
  </si>
  <si>
    <t xml:space="preserve"> Sep. 21</t>
    <phoneticPr fontId="1" type="noConversion"/>
  </si>
  <si>
    <t>Dec. 21(E)</t>
    <phoneticPr fontId="1" type="noConversion"/>
  </si>
  <si>
    <t>- As of Dec. 31, 2021</t>
    <phoneticPr fontId="1" type="noConversion"/>
  </si>
  <si>
    <t>Dec. 21</t>
    <phoneticPr fontId="1" type="noConversion"/>
  </si>
  <si>
    <t>- As of December 31, 2021</t>
    <phoneticPr fontId="1" type="noConversion"/>
  </si>
  <si>
    <t>Dec. 2021</t>
    <phoneticPr fontId="1" type="noConversion"/>
  </si>
  <si>
    <t>4Q21</t>
    <phoneticPr fontId="1" type="noConversion"/>
  </si>
  <si>
    <t>차장   윤영단</t>
    <phoneticPr fontId="1" type="noConversion"/>
  </si>
  <si>
    <t>차장   이준호</t>
    <phoneticPr fontId="1" type="noConversion"/>
  </si>
  <si>
    <t>과장   강민기</t>
    <phoneticPr fontId="1" type="noConversion"/>
  </si>
  <si>
    <t>Hyunsu Kim</t>
    <phoneticPr fontId="1" type="noConversion"/>
  </si>
  <si>
    <t>Manager</t>
    <phoneticPr fontId="1" type="noConversion"/>
  </si>
  <si>
    <t>MinKi Kang</t>
    <phoneticPr fontId="1" type="noConversion"/>
  </si>
  <si>
    <t>mk.kang@kbfg.com</t>
    <phoneticPr fontId="1" type="noConversion"/>
  </si>
  <si>
    <t>joon.rhi@kbfg.com</t>
    <phoneticPr fontId="1" type="noConversion"/>
  </si>
  <si>
    <t>과장   김현수</t>
    <phoneticPr fontId="1" type="noConversion"/>
  </si>
  <si>
    <t>과장   박진희</t>
    <phoneticPr fontId="1" type="noConversion"/>
  </si>
  <si>
    <t>hyun.kim@kbfg.com</t>
    <phoneticPr fontId="1" type="noConversion"/>
  </si>
  <si>
    <t>1) Simple arithmatic sum of each subsidiary's total assets(including AUM) on the financial statements for group reporting)</t>
    <phoneticPr fontId="1" type="noConversion"/>
  </si>
  <si>
    <r>
      <t xml:space="preserve">     ROE (Quarterly)</t>
    </r>
    <r>
      <rPr>
        <vertAlign val="superscript"/>
        <sz val="10"/>
        <color theme="1"/>
        <rFont val="KB금융 본문체 Light"/>
        <family val="3"/>
        <charset val="129"/>
      </rPr>
      <t>1)</t>
    </r>
    <phoneticPr fontId="1" type="noConversion"/>
  </si>
  <si>
    <r>
      <t xml:space="preserve">     ROE (Cumulative)</t>
    </r>
    <r>
      <rPr>
        <vertAlign val="superscript"/>
        <sz val="10"/>
        <color theme="1"/>
        <rFont val="KB금융 본문체 Light"/>
        <family val="3"/>
        <charset val="129"/>
      </rPr>
      <t>1)</t>
    </r>
    <phoneticPr fontId="1" type="noConversion"/>
  </si>
  <si>
    <t>Condensed Income Statement</t>
    <phoneticPr fontId="1" type="noConversion"/>
  </si>
  <si>
    <t>dana.yun@kbfg.com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</si>
</sst>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10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.0_ "/>
    <numFmt numFmtId="177" formatCode="0.0%"/>
    <numFmt numFmtId="178" formatCode="0_);[Red]\(0\)"/>
    <numFmt numFmtId="179" formatCode="0.0_ "/>
    <numFmt numFmtId="180" formatCode="#,##0.0_);[Red]\(#,##0.0\)"/>
    <numFmt numFmtId="181" formatCode="#,##0_);[Red]\(#,##0\)"/>
    <numFmt numFmtId="182" formatCode="0.000%"/>
    <numFmt numFmtId="183" formatCode="_(* #,##0_);_(* \(#,##0\);_(* &quot;-&quot;_);_(@_)"/>
    <numFmt numFmtId="184" formatCode="#,##0_ "/>
    <numFmt numFmtId="185" formatCode="#,##0.0_);\(#,##0.0\)"/>
    <numFmt numFmtId="186" formatCode="#,##0.0"/>
    <numFmt numFmtId="187" formatCode="mm&quot;월&quot;\ dd&quot;일&quot;"/>
    <numFmt numFmtId="188" formatCode="_(* #,##0.00_);_(* \(#,##0.00\);_(* &quot;-&quot;??_);_(@_)"/>
    <numFmt numFmtId="189" formatCode="_ * #,##0_ ;_ * \-#,##0_ ;_ * &quot;-&quot;_ ;_ @_ "/>
    <numFmt numFmtId="190" formatCode="_ * #,##0.00_ ;_ * \-#,##0.00_ ;_ * &quot;-&quot;??_ ;_ @_ "/>
    <numFmt numFmtId="191" formatCode="0%_);\(0%\)"/>
    <numFmt numFmtId="192" formatCode="#.##"/>
    <numFmt numFmtId="193" formatCode="_ &quot;₩&quot;* #,##0_ ;_ &quot;₩&quot;* \-#,##0_ ;_ &quot;₩&quot;* &quot;-&quot;_ ;_ @_ "/>
    <numFmt numFmtId="194" formatCode="_ &quot;₩&quot;* #,##0.00_ ;_ &quot;₩&quot;* \-#,##0.00_ ;_ &quot;₩&quot;* &quot;-&quot;??_ ;_ @_ "/>
    <numFmt numFmtId="195" formatCode="&quot;₩&quot;#,##0;&quot;₩&quot;\-#,##0"/>
    <numFmt numFmtId="196" formatCode="_-* #,##0_-;\-* #,##0_-;_-* &quot;-     &quot;_-;_-@_-"/>
    <numFmt numFmtId="197" formatCode="mmm\.yy"/>
    <numFmt numFmtId="198" formatCode="_ &quot;₩&quot;* #,##0_ ;_ &quot;₩&quot;* &quot;₩&quot;\-#,##0_ ;_ &quot;₩&quot;* &quot;-&quot;_ ;_ @_ "/>
    <numFmt numFmtId="199" formatCode="_ &quot;₩&quot;* #,##0.00_ ;_ &quot;₩&quot;* &quot;₩&quot;\-#,##0.00_ ;_ &quot;₩&quot;* &quot;-&quot;??_ ;_ @_ "/>
    <numFmt numFmtId="200" formatCode="&quot;#&quot;##0"/>
    <numFmt numFmtId="201" formatCode="#0&quot;일&quot;"/>
    <numFmt numFmtId="202" formatCode="#,##0&quot;매&quot;"/>
    <numFmt numFmtId="203" formatCode="#,##0&quot;㎖&quot;"/>
    <numFmt numFmtId="204" formatCode="#,##0&quot;포&quot;"/>
    <numFmt numFmtId="205" formatCode="#,##0&quot;g&quot;"/>
    <numFmt numFmtId="206" formatCode="#,##0&quot;정&quot;"/>
    <numFmt numFmtId="207" formatCode="#,##0&quot;캅셀&quot;"/>
    <numFmt numFmtId="208" formatCode="#,##0&quot;앰플&quot;"/>
    <numFmt numFmtId="209" formatCode="#,##0&quot;Vial&quot;"/>
    <numFmt numFmtId="210" formatCode="[Blue]#,##0.00;[Red]\-#,##0.00"/>
    <numFmt numFmtId="211" formatCode="#,##0;[Red]&quot;△&quot;#,##0"/>
    <numFmt numFmtId="212" formatCode="#,##0;&quot;△&quot;#,##0"/>
    <numFmt numFmtId="213" formatCode="#,##0&quot; F&quot;_);[Red]\(#,##0&quot; F&quot;\)"/>
    <numFmt numFmtId="214" formatCode="&quot;₩&quot;#,##0;&quot;₩&quot;&quot;₩&quot;&quot;₩&quot;&quot;₩&quot;\-#,##0"/>
    <numFmt numFmtId="215" formatCode="_-&quot;$&quot;* #,##0_-;\-&quot;$&quot;* #,##0_-;_-&quot;$&quot;* &quot;-&quot;_-;_-@_-"/>
    <numFmt numFmtId="216" formatCode="_-&quot;$&quot;* #,##0.00_-;\-&quot;$&quot;* #,##0.00_-;_-&quot;$&quot;* &quot;-&quot;??_-;_-@_-"/>
    <numFmt numFmtId="217" formatCode="#,##0&quot;£&quot;_);[Red]\(#,##0&quot;£&quot;\)"/>
    <numFmt numFmtId="218" formatCode="###0_);[Red]\(###0\)"/>
    <numFmt numFmtId="219" formatCode="#,##0.0\ "/>
    <numFmt numFmtId="220" formatCode="#,##0\ "/>
    <numFmt numFmtId="221" formatCode="\(#,##0\)"/>
    <numFmt numFmtId="222" formatCode="&quot;₩&quot;#,##0;[Red]&quot;₩&quot;\-#,##0"/>
    <numFmt numFmtId="223" formatCode="#,##0;[Red]\-#,##0;\-"/>
    <numFmt numFmtId="224" formatCode="&quot;₩&quot;#,##0_);&quot;₩&quot;&quot;₩&quot;\(&quot;₩&quot;#,##0&quot;₩&quot;&quot;₩&quot;\)"/>
    <numFmt numFmtId="225" formatCode="&quot; ￦&quot;#,##0_);&quot;(￦&quot;#,##0\);&quot; ￦&quot;\-_)"/>
    <numFmt numFmtId="226" formatCode="#."/>
    <numFmt numFmtId="227" formatCode="#,##0;[Red]&quot;-&quot;#,##0"/>
    <numFmt numFmtId="228" formatCode="_-[$€-2]* #,##0.00_-;\-[$€-2]* #,##0.00_-;_-[$€-2]* &quot;-&quot;??_-"/>
    <numFmt numFmtId="229" formatCode="\$#.00"/>
    <numFmt numFmtId="230" formatCode="%#.00"/>
    <numFmt numFmtId="231" formatCode="m\o\n\th\ d\,\ yyyy"/>
    <numFmt numFmtId="232" formatCode="General_)"/>
    <numFmt numFmtId="233" formatCode="&quot;₩&quot;#,##0_);[Red]\(&quot;₩&quot;#,##0\)"/>
    <numFmt numFmtId="234" formatCode="#,##0;[Red]#,##0"/>
    <numFmt numFmtId="235" formatCode="&quot;$&quot;#,##0.00;\(&quot;$&quot;#,##0.00\)"/>
    <numFmt numFmtId="236" formatCode="&quot;SFr.&quot;#,##0.00;&quot;SFr.&quot;\-#,##0.00"/>
    <numFmt numFmtId="237" formatCode="#,##0_-;&quot;△&quot;#,##0_-;\-"/>
    <numFmt numFmtId="238" formatCode="#,##0.00\x_);\(#,##0.00\x\)"/>
    <numFmt numFmtId="239" formatCode="#,##0;\(#,##0\)"/>
    <numFmt numFmtId="240" formatCode="_(0.0\x_);[Red]_(\ \(0.0\x\)"/>
    <numFmt numFmtId="241" formatCode="_(0.00\ \ _);[Red]_(\ \(0.00\ \ \)"/>
    <numFmt numFmtId="242" formatCode="#,##0.0\x_);\(#,##0\)"/>
    <numFmt numFmtId="243" formatCode="_(0.00\ \ \ _);[Red]_(\(0.00\ \ \ \)"/>
    <numFmt numFmtId="244" formatCode="_(* #,##0.0,_);_(* \(#,##0.0,\);_(* &quot;-&quot;_);_(@_)"/>
    <numFmt numFmtId="245" formatCode="&quot;$&quot;#,##0_);[Red]\(&quot;$&quot;#,##0\)"/>
    <numFmt numFmtId="246" formatCode="&quot;$&quot;#,##0.00_);[Red]\(&quot;$&quot;#,##0.00\)"/>
    <numFmt numFmtId="247" formatCode="_(&quot;$&quot;* #,##0_);_(&quot;$&quot;* \(#,##0\);_(&quot;$&quot;* &quot;-&quot;_);_(@_)"/>
    <numFmt numFmtId="248" formatCode="_(&quot;$&quot;* #,##0.00_);_(&quot;$&quot;* \(#,##0.00\);_(&quot;$&quot;* &quot;-&quot;??_);_(@_)"/>
    <numFmt numFmtId="249" formatCode="#,##0\ &quot;F&quot;;[Red]\-#,##0\ &quot;F&quot;"/>
    <numFmt numFmtId="250" formatCode="#,##0.00\ &quot;F&quot;;[Red]\-#,##0.00\ &quot;F&quot;"/>
    <numFmt numFmtId="251" formatCode="_-* #,##0\ &quot;F&quot;_-;\-* #,##0\ &quot;F&quot;_-;_-* &quot;-&quot;\ &quot;F&quot;_-;_-@_-"/>
    <numFmt numFmtId="252" formatCode="_-* #,##0\ _F_-;\-* #,##0\ _F_-;_-* &quot;-&quot;\ _F_-;_-@_-"/>
    <numFmt numFmtId="253" formatCode="_-* #,##0.00\ &quot;F&quot;_-;\-* #,##0.00\ &quot;F&quot;_-;_-* &quot;-&quot;??\ &quot;F&quot;_-;_-@_-"/>
    <numFmt numFmtId="254" formatCode="_-* #,##0.00\ _F_-;\-* #,##0.00\ _F_-;_-* &quot;-&quot;??\ _F_-;_-@_-"/>
    <numFmt numFmtId="255" formatCode="#,##0.00\ &quot;Kč&quot;;[Red]\-#,##0.00\ &quot;Kč&quot;"/>
    <numFmt numFmtId="256" formatCode="#,##0.00_ ;[Red]\-#,##0.00\ "/>
    <numFmt numFmtId="257" formatCode="#,##0.00\ &quot;Kc&quot;;[Red]\-#,##0.00\ &quot;Kc&quot;"/>
    <numFmt numFmtId="258" formatCode="#,##0;&quot;-&quot;#,##0"/>
    <numFmt numFmtId="259" formatCode="&quot;₩&quot;#,##0.00;[Red]&quot;₩&quot;&quot;₩&quot;&quot;₩&quot;&quot;₩&quot;&quot;₩&quot;&quot;₩&quot;&quot;₩&quot;\-#,##0.00"/>
    <numFmt numFmtId="260" formatCode="_ * #,##0_ ;_ * &quot;₩&quot;&quot;₩&quot;&quot;₩&quot;&quot;₩&quot;&quot;₩&quot;&quot;₩&quot;\-#,##0_ ;_ * &quot;-&quot;_ ;_ @_ "/>
    <numFmt numFmtId="261" formatCode="&quot;$&quot;0,000"/>
    <numFmt numFmtId="262" formatCode="#,&quot;천원&quot;"/>
    <numFmt numFmtId="263" formatCode="&quot;₩&quot;#,##0.00;[Red]&quot;₩&quot;\-#,##0.00"/>
    <numFmt numFmtId="264" formatCode="&quot;US$&quot;#,##0.00_);\(&quot;US$&quot;#,##0.00\)"/>
    <numFmt numFmtId="265" formatCode="0.0000%"/>
    <numFmt numFmtId="266" formatCode="#,##0;[Red]\(#,##0\);\-"/>
    <numFmt numFmtId="267" formatCode="#,##0.00;[Red]&quot;-&quot;#,##0.00"/>
    <numFmt numFmtId="268" formatCode="000000"/>
    <numFmt numFmtId="269" formatCode="_ * #,##0.00_)&quot;W&quot;_ ;_ * \(#,##0.00\)&quot;W&quot;_ ;_ * &quot;-&quot;??_)&quot;W&quot;_ ;_ @_ "/>
    <numFmt numFmtId="270" formatCode="_ * #,##0.00_)_W_ ;_ * \(#,##0.00\)_W_ ;_ * &quot;-&quot;??_)_W_ ;_ @_ "/>
    <numFmt numFmtId="271" formatCode="0.0000"/>
    <numFmt numFmtId="272" formatCode="0.00000000"/>
    <numFmt numFmtId="273" formatCode="#,##0.00000;\(#,##0.00000\)"/>
    <numFmt numFmtId="274" formatCode="0.00%;\(0.00%\)"/>
    <numFmt numFmtId="275" formatCode="#,##0_ ;[Red]\-#,##0\ "/>
    <numFmt numFmtId="276" formatCode="#,##0.00_);[Red]\(#,##0.00\)"/>
    <numFmt numFmtId="277" formatCode="0_ "/>
    <numFmt numFmtId="278" formatCode="&quot;113-&quot;@"/>
    <numFmt numFmtId="279" formatCode="_ &quot;₩&quot;* #,##0_ ;_ &quot;₩&quot;* &quot;₩&quot;\!\-#,##0_ ;_ &quot;₩&quot;* &quot;-&quot;_ ;_ @_ "/>
    <numFmt numFmtId="280" formatCode="&quot;£&quot;\ #,##0_);[Red]\(&quot;£&quot;\ #,##0\)"/>
    <numFmt numFmtId="281" formatCode="&quot;¥&quot;\ #,##0_);[Red]\(&quot;¥&quot;\ #,##0\)"/>
    <numFmt numFmtId="282" formatCode="0.0000\ "/>
    <numFmt numFmtId="283" formatCode="yyyy\.mm\.dd"/>
    <numFmt numFmtId="284" formatCode="yy\.mm\.dd"/>
    <numFmt numFmtId="285" formatCode="#,##0.0000000_);[Red]\(#,##0.0000000\)"/>
    <numFmt numFmtId="286" formatCode="&quot;$&quot;#,##0_);\(&quot;$&quot;#,##0\)"/>
    <numFmt numFmtId="287" formatCode="&quot;₩&quot;#,##0.00;&quot;₩&quot;\-#,##0.00"/>
    <numFmt numFmtId="288" formatCode="_-* #,##0\ _€_-;\-* #,##0\ _€_-;_-* &quot;-&quot;\ _€_-;_-@_-"/>
    <numFmt numFmtId="289" formatCode="0.0,,,"/>
    <numFmt numFmtId="290" formatCode="&quot;PG1130&quot;@&quot;01&quot;"/>
    <numFmt numFmtId="291" formatCode="&quot;₩&quot;#,##0;[Red]&quot;₩&quot;\!\-&quot;₩&quot;#,##0"/>
    <numFmt numFmtId="292" formatCode="\ \ \ \ \ @"/>
    <numFmt numFmtId="293" formatCode="&quot;     &quot;General"/>
    <numFmt numFmtId="294" formatCode="&quot;       &quot;@"/>
    <numFmt numFmtId="295" formatCode="_ &quot;₩&quot;* #,##0_ ;_ &quot;₩&quot;* &quot;₩&quot;&quot;₩&quot;&quot;₩&quot;&quot;₩&quot;&quot;₩&quot;&quot;₩&quot;&quot;₩&quot;\-#,##0_ ;_ &quot;₩&quot;* &quot;-&quot;_ ;_ @_ "/>
    <numFmt numFmtId="296" formatCode="_ &quot;$&quot;* #,##0_ ;_ &quot;$&quot;* \-#,##0_ ;_ &quot;$&quot;* &quot;-&quot;_ ;_ @_ "/>
    <numFmt numFmtId="297" formatCode="&quot;₩&quot;#,##0;[Red]&quot;₩&quot;&quot;-&quot;#,##0"/>
    <numFmt numFmtId="298" formatCode="_ &quot;₩&quot;* #,##0.00_ ;_ &quot;₩&quot;* &quot;₩&quot;&quot;₩&quot;&quot;₩&quot;&quot;₩&quot;&quot;₩&quot;&quot;₩&quot;&quot;₩&quot;\-#,##0.00_ ;_ &quot;₩&quot;* &quot;-&quot;??_ ;_ @_ "/>
    <numFmt numFmtId="299" formatCode="_ &quot;$&quot;* #,##0.00_ ;_ &quot;$&quot;* \-#,##0.00_ ;_ &quot;$&quot;* &quot;-&quot;??_ ;_ @_ "/>
    <numFmt numFmtId="300" formatCode="d/&quot;기&quot;&quot;정&quot;&quot;치&quot;"/>
    <numFmt numFmtId="301" formatCode="&quot;     &quot;@"/>
    <numFmt numFmtId="302" formatCode="_ * #,##0.00_ ;_ * &quot;₩&quot;&quot;₩&quot;&quot;₩&quot;&quot;₩&quot;&quot;₩&quot;&quot;₩&quot;&quot;₩&quot;\-#,##0.00_ ;_ * &quot;-&quot;??_ ;_ @_ "/>
    <numFmt numFmtId="303" formatCode="_-* #,##0.000_-;\-* #,##0.000_-;_-* &quot;-&quot;??_-;_-@_-"/>
    <numFmt numFmtId="304" formatCode="&quot;•&quot;\ \ @"/>
    <numFmt numFmtId="305" formatCode="&quot;$&quot;#,##0.0_);\(&quot;$&quot;#,##0.0\)"/>
    <numFmt numFmtId="306" formatCode="#,##0_%_);\(#,##0\)_%;#,##0_%_);@_%_)"/>
    <numFmt numFmtId="307" formatCode="#,##0.00_%_);\(#,##0.00\)_%;#,##0.00_%_);@_%_)"/>
    <numFmt numFmtId="308" formatCode="yy/m/d"/>
    <numFmt numFmtId="309" formatCode="&quot;$&quot;#,##0_%_);\(&quot;$&quot;#,##0\)_%;&quot;$&quot;#,##0_%_);@_%_)"/>
    <numFmt numFmtId="310" formatCode="&quot;$&quot;#,##0.00_%_);\(&quot;$&quot;#,##0.00\)_%;&quot;$&quot;#,##0.00_%_);@_%_)"/>
    <numFmt numFmtId="311" formatCode="0.000"/>
    <numFmt numFmtId="312" formatCode="\ \ _•&quot;–&quot;\ \ \ \ @"/>
    <numFmt numFmtId="313" formatCode="m/d/yy_%_)"/>
    <numFmt numFmtId="314" formatCode="* #,##0_%;* \-#,##0_%;* #,##0_%;@_%"/>
    <numFmt numFmtId="315" formatCode="0_%_);\(0\)_%;0_%_);@_%_)"/>
    <numFmt numFmtId="316" formatCode="0.0\%_);\(0.0\%\);0.0\%_);@_%_)"/>
    <numFmt numFmtId="317" formatCode="#,##0.0_);&quot;₩&quot;&quot;₩&quot;&quot;₩&quot;\!\!\!\(#,##0.0&quot;₩&quot;&quot;₩&quot;&quot;₩&quot;\!\!\!\)"/>
    <numFmt numFmtId="318" formatCode="&quot;$&quot;#,##0\ \ \ ;\(&quot;$&quot;#,##0\)\ \ "/>
    <numFmt numFmtId="319" formatCode="#,##0\ \ \ ;\(#,##0\)\ \ "/>
    <numFmt numFmtId="320" formatCode="###0.0_);\(###0.0\)"/>
    <numFmt numFmtId="321" formatCode="0.00000%"/>
    <numFmt numFmtId="322" formatCode="&quot;SFr.&quot;#,##0;[Red]&quot;SFr.&quot;\-#,##0"/>
    <numFmt numFmtId="323" formatCode="0.000000%"/>
    <numFmt numFmtId="324" formatCode="&quot;$&quot;#,##0;&quot;₩&quot;&quot;₩&quot;&quot;₩&quot;\!\!\!\-&quot;$&quot;#,##0"/>
    <numFmt numFmtId="325" formatCode="0.000000000"/>
    <numFmt numFmtId="326" formatCode="_-&quot;S$&quot;* #,##0_-;\-&quot;S$&quot;* #,##0_-;_-&quot;S$&quot;* &quot;-&quot;_-;_-@_-"/>
    <numFmt numFmtId="327" formatCode="_(* #,##0.0000000_);_(* \(#,##0.0000000\);_(* &quot;-&quot;??_);_(@_)"/>
    <numFmt numFmtId="328" formatCode="yyyy&quot;Ò´&quot;&quot;₩&quot;&quot;₩&quot;\ mm&quot;êÅ&quot;&quot;₩&quot;&quot;₩&quot;\ dd&quot;ìí&quot;"/>
    <numFmt numFmtId="329" formatCode="#,##0.0;[Red]&quot;-&quot;#,##0.0"/>
    <numFmt numFmtId="330" formatCode="_-* #,##0.0_-;\-* #,##0.0_-;_-* &quot;-&quot;_-;_-@_-"/>
    <numFmt numFmtId="331" formatCode="0_);\(0\)"/>
    <numFmt numFmtId="332" formatCode="0.00000"/>
    <numFmt numFmtId="333" formatCode="_(* #,##0_);_(* \(#,##0\);_(* &quot;-&quot;??_);_(@_)"/>
    <numFmt numFmtId="334" formatCode="&quot;$&quot;#,##0;\-&quot;$&quot;#,##0"/>
    <numFmt numFmtId="335" formatCode="&quot;$&quot;#,##0;[Red]\-&quot;$&quot;#,##0"/>
    <numFmt numFmtId="336" formatCode="_-* #,##0\ _₫_-;\-* #,##0\ _₫_-;_-* &quot;-&quot;\ _₫_-;_-@_-"/>
    <numFmt numFmtId="337" formatCode="_-* #,##0.00\ _₫_-;\-* #,##0.00\ _₫_-;_-* &quot;-&quot;??\ _₫_-;_-@_-"/>
    <numFmt numFmtId="338" formatCode="\$#,##0\ ;\(\$#,##0\)"/>
    <numFmt numFmtId="339" formatCode="#,##0\ &quot;DM&quot;;\-#,##0\ &quot;DM&quot;"/>
    <numFmt numFmtId="340" formatCode="_-&quot;F&quot;* #,##0_-;\-&quot;F&quot;* #,##0_-;_-&quot;F&quot;* &quot;-&quot;_-;_-@_-"/>
    <numFmt numFmtId="341" formatCode="_-&quot;F&quot;* #,##0.00_-;\-&quot;F&quot;* #,##0.00_-;_-&quot;F&quot;* &quot;-&quot;??_-;_-@_-"/>
    <numFmt numFmtId="342" formatCode="&quot;VND&quot;#,##0_);[Red]\(&quot;VND&quot;#,##0\)"/>
    <numFmt numFmtId="343" formatCode="_-&quot;£&quot;* #,##0_-;\-&quot;£&quot;* #,##0_-;_-&quot;£&quot;* &quot;-&quot;_-;_-@_-"/>
    <numFmt numFmtId="344" formatCode="_-&quot;VND&quot;* #,##0_-;\-&quot;VND&quot;* #,##0_-;_-&quot;VND&quot;* &quot;-&quot;_-;_-@_-"/>
    <numFmt numFmtId="345" formatCode="#,##0\ &quot;$&quot;;\-#,##0\ &quot;$&quot;"/>
    <numFmt numFmtId="346" formatCode="&quot;£&quot;#,##0.00;\-&quot;£&quot;#,##0.00"/>
    <numFmt numFmtId="347" formatCode="&quot;£&quot;#,##0.00;[Red]\-&quot;£&quot;#,##0.00"/>
    <numFmt numFmtId="348" formatCode="#,##0.00\ "/>
    <numFmt numFmtId="349" formatCode="#,##0.00\ \ "/>
    <numFmt numFmtId="350" formatCode="#,##0\ &quot;$&quot;_);\(#,##0\ &quot;$&quot;\)"/>
    <numFmt numFmtId="351" formatCode="#,##0.00\ &quot;FB&quot;;[Red]\-#,##0.00\ &quot;FB&quot;"/>
    <numFmt numFmtId="352" formatCode="_-* #,##0\ _F_B_-;\-* #,##0\ _F_B_-;_-* &quot;-&quot;\ _F_B_-;_-@_-"/>
    <numFmt numFmtId="353" formatCode="_(&quot;Rp&quot;* #,##0.00_);_(&quot;Rp&quot;* \(#,##0.00\);_(&quot;Rp&quot;* &quot;-&quot;??_);_(@_)"/>
    <numFmt numFmtId="354" formatCode="#,##0&quot;台&quot;"/>
    <numFmt numFmtId="355" formatCode="_-* #,##0.000_-;\-* #,##0.000_-;_-* &quot;-&quot;_-;_-@_-"/>
    <numFmt numFmtId="356" formatCode="0.0000000%"/>
    <numFmt numFmtId="357" formatCode="&quot;₩&quot;#,##0;[Red]&quot;₩&quot;&quot;₩&quot;\-#,##0"/>
    <numFmt numFmtId="358" formatCode="_ * #,##0_ ;_ * &quot;₩&quot;\-#,##0_ ;_ * &quot;-&quot;_ ;_ @_ "/>
    <numFmt numFmtId="359" formatCode="&quot;₩&quot;#,##0.00;&quot;₩&quot;&quot;₩&quot;\-#,##0.00"/>
    <numFmt numFmtId="360" formatCode="&quot;₩&quot;#,##0.00;[Red]&quot;₩&quot;&quot;₩&quot;\-#,##0.00"/>
    <numFmt numFmtId="361" formatCode="_ * #,##0.00_ ;_ * \-#,##0.00_ ;_ * &quot;-&quot;_ ;_ @_ "/>
    <numFmt numFmtId="362" formatCode="\(0.0%\)"/>
    <numFmt numFmtId="363" formatCode="&quot;₩&quot;#,##0.00;&quot;₩&quot;&quot;₩&quot;&quot;₩&quot;&quot;₩&quot;&quot;₩&quot;\!\-#,##0.00"/>
    <numFmt numFmtId="364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365" formatCode="_ * #,##0.0000000_ ;_ * \-#,##0.0000000_ ;_ * &quot;-&quot;_ ;_ @_ "/>
    <numFmt numFmtId="366" formatCode="#,##0.0;[Red]\-#,##0.0"/>
    <numFmt numFmtId="367" formatCode="#,##0.00&quot;坪&quot;_)"/>
    <numFmt numFmtId="368" formatCode="#,##0.00_ "/>
    <numFmt numFmtId="369" formatCode="&quot;₩&quot;#,##0.00;&quot;₩&quot;&quot;₩&quot;&quot;₩&quot;&quot;₩&quot;&quot;₩&quot;&quot;₩&quot;&quot;₩&quot;&quot;₩&quot;&quot;₩&quot;&quot;₩&quot;&quot;₩&quot;\-&quot;₩&quot;#,##0.00"/>
    <numFmt numFmtId="370" formatCode="0,000.0%"/>
    <numFmt numFmtId="371" formatCode="0.00_ "/>
    <numFmt numFmtId="372" formatCode="#,##0.000_ "/>
    <numFmt numFmtId="373" formatCode="0.0_);[Red]\(0.0\)"/>
    <numFmt numFmtId="374" formatCode="0.0"/>
    <numFmt numFmtId="375" formatCode="#,##0.0000_ "/>
    <numFmt numFmtId="376" formatCode="_-* #,##0.0_-;\-* #,##0.0_-;_-* &quot;-&quot;?_-;_-@_-"/>
    <numFmt numFmtId="377" formatCode="0.0000_ "/>
    <numFmt numFmtId="378" formatCode="#,##0.00000_ "/>
    <numFmt numFmtId="379" formatCode="#,##0.000"/>
    <numFmt numFmtId="380" formatCode="#,##0.00000"/>
  </numFmts>
  <fonts count="4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name val="Calibri"/>
      <family val="2"/>
    </font>
    <font>
      <sz val="11"/>
      <name val="Arial"/>
      <family val="2"/>
    </font>
    <font>
      <sz val="8"/>
      <name val="돋움"/>
      <family val="3"/>
      <charset val="129"/>
    </font>
    <font>
      <sz val="10"/>
      <name val="Times New Roman"/>
      <family val="1"/>
    </font>
    <font>
      <sz val="9"/>
      <name val="arial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u/>
      <sz val="9.35"/>
      <color indexed="12"/>
      <name val="돋움"/>
      <family val="3"/>
      <charset val="129"/>
    </font>
    <font>
      <sz val="10"/>
      <name val="돋움"/>
      <family val="3"/>
      <charset val="129"/>
    </font>
    <font>
      <b/>
      <sz val="10"/>
      <color indexed="9"/>
      <name val="Arial"/>
      <family val="2"/>
    </font>
    <font>
      <sz val="12"/>
      <name val="돋움"/>
      <family val="3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sz val="12"/>
      <name val="Times New Roman"/>
      <family val="1"/>
    </font>
    <font>
      <sz val="12"/>
      <name val="Arial"/>
      <family val="2"/>
    </font>
    <font>
      <sz val="8"/>
      <name val="Arial"/>
      <family val="2"/>
    </font>
    <font>
      <sz val="11"/>
      <name val="돋움체"/>
      <family val="3"/>
      <charset val="129"/>
    </font>
    <font>
      <u/>
      <sz val="11"/>
      <color indexed="36"/>
      <name val="돋움"/>
      <family val="3"/>
      <charset val="129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b/>
      <sz val="10"/>
      <name val="MS Sans Serif"/>
      <family val="2"/>
    </font>
    <font>
      <sz val="10"/>
      <name val="MS Sans Serif"/>
      <family val="2"/>
    </font>
    <font>
      <sz val="10"/>
      <name val="¹UAAA¼"/>
      <family val="1"/>
      <charset val="129"/>
    </font>
    <font>
      <sz val="12"/>
      <name val="???"/>
      <family val="1"/>
    </font>
    <font>
      <sz val="12"/>
      <name val="¹UAAA¼"/>
      <family val="1"/>
      <charset val="129"/>
    </font>
    <font>
      <i/>
      <sz val="12"/>
      <name val="바탕체"/>
      <family val="1"/>
      <charset val="129"/>
    </font>
    <font>
      <sz val="12"/>
      <name val="??????"/>
      <family val="1"/>
    </font>
    <font>
      <u/>
      <sz val="8.4"/>
      <color indexed="12"/>
      <name val="Arial"/>
      <family val="2"/>
    </font>
    <font>
      <u/>
      <sz val="11"/>
      <color indexed="36"/>
      <name val="굃굍 굊긕긘긞긏"/>
      <family val="3"/>
      <charset val="129"/>
    </font>
    <font>
      <sz val="12"/>
      <name val="톝꾄ⁿ?"/>
      <family val="3"/>
      <charset val="129"/>
    </font>
    <font>
      <sz val="10"/>
      <name val="Courier"/>
      <family val="3"/>
    </font>
    <font>
      <sz val="11"/>
      <name val="돋?o"/>
      <family val="3"/>
      <charset val="129"/>
    </font>
    <font>
      <sz val="10"/>
      <name val="Helv"/>
      <family val="2"/>
    </font>
    <font>
      <sz val="10"/>
      <name val="굴림체"/>
      <family val="3"/>
      <charset val="129"/>
    </font>
    <font>
      <sz val="11"/>
      <name val="￥i￠￢￠?o"/>
      <family val="3"/>
      <charset val="129"/>
    </font>
    <font>
      <sz val="12"/>
      <name val="System"/>
      <family val="2"/>
      <charset val="129"/>
    </font>
    <font>
      <sz val="10"/>
      <color indexed="8"/>
      <name val="Arial"/>
      <family val="2"/>
    </font>
    <font>
      <sz val="12"/>
      <name val="ⓒoUAAA¨u"/>
      <family val="1"/>
      <charset val="129"/>
    </font>
    <font>
      <b/>
      <sz val="12"/>
      <name val="¹UAAA¼"/>
      <family val="1"/>
      <charset val="129"/>
    </font>
    <font>
      <b/>
      <sz val="22"/>
      <color indexed="18"/>
      <name val="Arial"/>
      <family val="2"/>
    </font>
    <font>
      <sz val="11"/>
      <name val="Times New Roman"/>
      <family val="1"/>
    </font>
    <font>
      <b/>
      <sz val="14"/>
      <color indexed="18"/>
      <name val="Arial"/>
      <family val="2"/>
    </font>
    <font>
      <b/>
      <sz val="10"/>
      <color indexed="18"/>
      <name val="Arial"/>
      <family val="2"/>
    </font>
    <font>
      <b/>
      <u val="singleAccounting"/>
      <sz val="10"/>
      <color indexed="18"/>
      <name val="Arial"/>
      <family val="2"/>
    </font>
    <font>
      <sz val="20"/>
      <name val="돋움체"/>
      <family val="3"/>
      <charset val="129"/>
    </font>
    <font>
      <sz val="10"/>
      <name val="Arial Narrow"/>
      <family val="2"/>
    </font>
    <font>
      <sz val="10"/>
      <name val="‚l‚r ƒSƒVƒbƒN"/>
      <family val="3"/>
    </font>
    <font>
      <sz val="10"/>
      <name val="Geneva"/>
      <family val="2"/>
    </font>
    <font>
      <b/>
      <sz val="11"/>
      <color indexed="12"/>
      <name val="굴림체"/>
      <family val="3"/>
      <charset val="129"/>
    </font>
    <font>
      <sz val="1"/>
      <color indexed="18"/>
      <name val="Courier"/>
      <family val="3"/>
    </font>
    <font>
      <sz val="11"/>
      <color indexed="8"/>
      <name val="맑은 고딕"/>
      <family val="3"/>
      <charset val="129"/>
    </font>
    <font>
      <sz val="11"/>
      <color indexed="8"/>
      <name val="宋体"/>
      <family val="1"/>
      <charset val="255"/>
    </font>
    <font>
      <sz val="11"/>
      <name val="바탕체"/>
      <family val="1"/>
      <charset val="129"/>
    </font>
    <font>
      <sz val="11"/>
      <color indexed="9"/>
      <name val="맑은 고딕"/>
      <family val="3"/>
      <charset val="129"/>
    </font>
    <font>
      <sz val="11"/>
      <color indexed="9"/>
      <name val="宋体"/>
      <family val="1"/>
      <charset val="255"/>
    </font>
    <font>
      <sz val="10"/>
      <color indexed="10"/>
      <name val="굴림"/>
      <family val="3"/>
      <charset val="129"/>
    </font>
    <font>
      <sz val="11"/>
      <color indexed="10"/>
      <name val="맑은 고딕"/>
      <family val="3"/>
      <charset val="129"/>
    </font>
    <font>
      <sz val="11"/>
      <color indexed="10"/>
      <name val="宋体"/>
      <family val="1"/>
      <charset val="255"/>
    </font>
    <font>
      <b/>
      <sz val="11"/>
      <color indexed="52"/>
      <name val="맑은 고딕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color indexed="60"/>
      <name val="宋体"/>
      <family val="1"/>
      <charset val="255"/>
    </font>
    <font>
      <sz val="10"/>
      <name val="PragmaticaCTT"/>
      <family val="1"/>
    </font>
    <font>
      <u/>
      <sz val="11"/>
      <color indexed="12"/>
      <name val="굃굍 굊긕긘긞긏"/>
      <family val="3"/>
      <charset val="129"/>
    </font>
    <font>
      <sz val="11"/>
      <name val="굴림체"/>
      <family val="3"/>
      <charset val="129"/>
    </font>
    <font>
      <sz val="11"/>
      <color indexed="20"/>
      <name val="맑은 고딕"/>
      <family val="3"/>
      <charset val="129"/>
    </font>
    <font>
      <sz val="11"/>
      <name val="굴림"/>
      <family val="3"/>
      <charset val="129"/>
    </font>
    <font>
      <sz val="11"/>
      <name val="바탕"/>
      <family val="1"/>
      <charset val="129"/>
    </font>
    <font>
      <sz val="14"/>
      <name val="뼥?ⓒ"/>
      <family val="3"/>
      <charset val="129"/>
    </font>
    <font>
      <sz val="14"/>
      <name val="ＭＳ 明朝"/>
      <family val="1"/>
      <charset val="255"/>
    </font>
    <font>
      <b/>
      <u/>
      <sz val="16"/>
      <name val="굴림"/>
      <family val="3"/>
      <charset val="129"/>
    </font>
    <font>
      <sz val="11"/>
      <color indexed="60"/>
      <name val="맑은 고딕"/>
      <family val="3"/>
      <charset val="129"/>
    </font>
    <font>
      <sz val="12"/>
      <name val="뼻뮝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굴림"/>
      <family val="3"/>
      <charset val="129"/>
    </font>
    <font>
      <sz val="10"/>
      <name val="맑은 고딕"/>
      <family val="3"/>
      <charset val="129"/>
    </font>
    <font>
      <sz val="10"/>
      <name val="돋움체"/>
      <family val="3"/>
      <charset val="129"/>
    </font>
    <font>
      <b/>
      <u/>
      <sz val="10"/>
      <name val="돋움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u/>
      <sz val="10"/>
      <color indexed="36"/>
      <name val="Arial"/>
      <family val="2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sz val="11"/>
      <color indexed="20"/>
      <name val="宋体"/>
      <family val="1"/>
      <charset val="255"/>
    </font>
    <font>
      <b/>
      <sz val="11"/>
      <color indexed="63"/>
      <name val="맑은 고딕"/>
      <family val="3"/>
      <charset val="129"/>
    </font>
    <font>
      <u/>
      <sz val="10"/>
      <color indexed="12"/>
      <name val="Courier"/>
      <family val="3"/>
    </font>
    <font>
      <b/>
      <sz val="12"/>
      <name val="굴림체"/>
      <family val="3"/>
      <charset val="129"/>
    </font>
    <font>
      <u/>
      <sz val="9"/>
      <color indexed="36"/>
      <name val="Arial"/>
      <family val="2"/>
    </font>
    <font>
      <sz val="11"/>
      <name val="ＭＳ Ｐゴシック"/>
      <family val="2"/>
      <charset val="128"/>
    </font>
    <font>
      <i/>
      <sz val="11"/>
      <color indexed="23"/>
      <name val="宋体"/>
      <family val="1"/>
      <charset val="255"/>
    </font>
    <font>
      <b/>
      <sz val="11"/>
      <color indexed="9"/>
      <name val="새굴림"/>
      <family val="1"/>
      <charset val="129"/>
    </font>
    <font>
      <sz val="11"/>
      <color indexed="17"/>
      <name val="宋体"/>
      <family val="1"/>
      <charset val="255"/>
    </font>
    <font>
      <sz val="10"/>
      <name val="Book Antiqua"/>
      <family val="1"/>
    </font>
    <font>
      <b/>
      <sz val="18"/>
      <color indexed="56"/>
      <name val="宋体"/>
      <family val="1"/>
      <charset val="255"/>
    </font>
    <font>
      <b/>
      <sz val="15"/>
      <color indexed="56"/>
      <name val="宋体"/>
      <family val="1"/>
      <charset val="255"/>
    </font>
    <font>
      <b/>
      <sz val="13"/>
      <color indexed="56"/>
      <name val="宋体"/>
      <family val="1"/>
      <charset val="255"/>
    </font>
    <font>
      <b/>
      <sz val="11"/>
      <color indexed="56"/>
      <name val="宋体"/>
      <family val="1"/>
      <charset val="255"/>
    </font>
    <font>
      <b/>
      <sz val="11"/>
      <color indexed="9"/>
      <name val="宋体"/>
      <family val="1"/>
      <charset val="255"/>
    </font>
    <font>
      <b/>
      <sz val="11"/>
      <color indexed="8"/>
      <name val="宋体"/>
      <family val="1"/>
      <charset val="255"/>
    </font>
    <font>
      <b/>
      <sz val="11"/>
      <color indexed="52"/>
      <name val="宋体"/>
      <family val="1"/>
      <charset val="255"/>
    </font>
    <font>
      <sz val="11"/>
      <color indexed="62"/>
      <name val="宋体"/>
      <family val="1"/>
      <charset val="255"/>
    </font>
    <font>
      <b/>
      <sz val="11"/>
      <color indexed="63"/>
      <name val="宋体"/>
      <family val="1"/>
      <charset val="255"/>
    </font>
    <font>
      <sz val="12"/>
      <name val="奔覆眉"/>
      <family val="3"/>
      <charset val="129"/>
    </font>
    <font>
      <i/>
      <outline/>
      <shadow/>
      <u/>
      <sz val="1"/>
      <color indexed="24"/>
      <name val="Courier"/>
      <family val="3"/>
    </font>
    <font>
      <sz val="11"/>
      <color indexed="52"/>
      <name val="宋体"/>
      <family val="1"/>
      <charset val="255"/>
    </font>
    <font>
      <sz val="12"/>
      <name val="¡§IoUAAA￠R¡×u"/>
      <family val="1"/>
      <charset val="129"/>
    </font>
    <font>
      <sz val="12"/>
      <name val="¸íÁ¶"/>
      <family val="3"/>
      <charset val="129"/>
    </font>
    <font>
      <sz val="12"/>
      <name val="¹ÙÅÁÃ¼"/>
      <family val="1"/>
      <charset val="129"/>
    </font>
    <font>
      <sz val="14"/>
      <name val="¾©"/>
      <family val="3"/>
      <charset val="129"/>
    </font>
    <font>
      <sz val="8"/>
      <name val="Times New Roman"/>
      <family val="1"/>
    </font>
    <font>
      <sz val="11"/>
      <name val="μ¸¿o"/>
      <family val="3"/>
      <charset val="129"/>
    </font>
    <font>
      <sz val="10"/>
      <name val="μ¸¿oA¼"/>
      <family val="3"/>
      <charset val="129"/>
    </font>
    <font>
      <sz val="11"/>
      <name val="µ¸¿ò"/>
      <family val="3"/>
      <charset val="129"/>
    </font>
    <font>
      <sz val="8"/>
      <color indexed="8"/>
      <name val="Times New Roman"/>
      <family val="1"/>
    </font>
    <font>
      <sz val="8"/>
      <color indexed="12"/>
      <name val="Times New Roman"/>
      <family val="1"/>
    </font>
    <font>
      <b/>
      <sz val="12"/>
      <name val="Times New Roman"/>
      <family val="1"/>
    </font>
    <font>
      <sz val="8"/>
      <name val="Helvetica"/>
      <family val="2"/>
    </font>
    <font>
      <b/>
      <sz val="14"/>
      <color indexed="17"/>
      <name val="Arial"/>
      <family val="2"/>
    </font>
    <font>
      <sz val="8"/>
      <name val="Palatino"/>
      <family val="1"/>
    </font>
    <font>
      <b/>
      <sz val="10"/>
      <color indexed="8"/>
      <name val="Times New Roman"/>
      <family val="1"/>
    </font>
    <font>
      <sz val="12"/>
      <name val="￠RIi￠RE￠Rⓒ­￠RE?oA￠R¡×u"/>
      <family val="3"/>
      <charset val="129"/>
    </font>
    <font>
      <sz val="12"/>
      <name val="¡¾¨ù¢¬©÷A¨ù"/>
      <family val="3"/>
      <charset val="129"/>
    </font>
    <font>
      <sz val="10"/>
      <name val="ⓒoUAAA¨u"/>
      <family val="1"/>
      <charset val="129"/>
    </font>
    <font>
      <sz val="11"/>
      <name val="¡Ii¡E¡þ¡E?o"/>
      <family val="3"/>
      <charset val="129"/>
    </font>
    <font>
      <sz val="8"/>
      <name val="¹UAAA¼"/>
      <family val="1"/>
      <charset val="129"/>
    </font>
    <font>
      <sz val="10"/>
      <name val="±¼¸²Ã¼"/>
      <family val="3"/>
      <charset val="129"/>
    </font>
    <font>
      <sz val="10"/>
      <name val="¹ÙÅÁÃ¼"/>
      <family val="1"/>
      <charset val="129"/>
    </font>
    <font>
      <sz val="12"/>
      <name val="±¼¸²Ã¼"/>
      <family val="3"/>
      <charset val="129"/>
    </font>
    <font>
      <sz val="12"/>
      <name val="±¼¸²A¼"/>
      <family val="3"/>
      <charset val="129"/>
    </font>
    <font>
      <sz val="12"/>
      <name val="¹UAAA¼"/>
      <family val="1"/>
    </font>
    <font>
      <sz val="12"/>
      <name val="¹ÙÅÁÃ¼"/>
      <family val="1"/>
    </font>
    <font>
      <sz val="11"/>
      <name val="±¼¸²Ã¼"/>
      <family val="3"/>
      <charset val="129"/>
    </font>
    <font>
      <sz val="10"/>
      <name val="±¼¸²A¼"/>
      <family val="3"/>
      <charset val="129"/>
    </font>
    <font>
      <sz val="10"/>
      <name val="±¼¸²A¼"/>
      <family val="3"/>
    </font>
    <font>
      <sz val="10"/>
      <name val="±¼¸²Ã¼"/>
      <family val="3"/>
    </font>
    <font>
      <sz val="9"/>
      <name val="Tms Rmn"/>
      <family val="1"/>
    </font>
    <font>
      <b/>
      <sz val="10"/>
      <name val="Helv"/>
      <family val="2"/>
    </font>
    <font>
      <b/>
      <sz val="11"/>
      <name val="Tahoma"/>
      <family val="2"/>
    </font>
    <font>
      <sz val="1"/>
      <color indexed="8"/>
      <name val="Courier"/>
      <family val="3"/>
    </font>
    <font>
      <sz val="10"/>
      <name val="MS Serif"/>
      <family val="1"/>
    </font>
    <font>
      <sz val="8.5"/>
      <color indexed="12"/>
      <name val="MS Sans Serif"/>
      <family val="2"/>
    </font>
    <font>
      <sz val="8.5"/>
      <name val="MS Sans Serif"/>
      <family val="2"/>
    </font>
    <font>
      <u val="doubleAccounting"/>
      <sz val="10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7"/>
      <name val="Palatino"/>
      <family val="1"/>
    </font>
    <font>
      <sz val="8"/>
      <name val="Courier New"/>
      <family val="3"/>
    </font>
    <font>
      <b/>
      <sz val="8"/>
      <color indexed="12"/>
      <name val="Courier New"/>
      <family val="3"/>
    </font>
    <font>
      <b/>
      <sz val="12"/>
      <name val="Arial"/>
      <family val="2"/>
    </font>
    <font>
      <b/>
      <sz val="12"/>
      <color indexed="62"/>
      <name val="Arial"/>
      <family val="2"/>
    </font>
    <font>
      <b/>
      <i/>
      <sz val="11"/>
      <name val="Arial"/>
      <family val="2"/>
    </font>
    <font>
      <b/>
      <sz val="12"/>
      <name val="Helv"/>
      <family val="2"/>
    </font>
    <font>
      <b/>
      <sz val="14"/>
      <color indexed="8"/>
      <name val="Tahoma"/>
      <family val="2"/>
    </font>
    <font>
      <b/>
      <sz val="10"/>
      <name val="Arial"/>
      <family val="2"/>
    </font>
    <font>
      <b/>
      <sz val="18"/>
      <name val="Arial"/>
      <family val="2"/>
    </font>
    <font>
      <b/>
      <sz val="12"/>
      <name val="Tms Rmn"/>
      <family val="1"/>
    </font>
    <font>
      <b/>
      <sz val="10"/>
      <name val="Times"/>
      <family val="1"/>
    </font>
    <font>
      <b/>
      <i/>
      <sz val="22"/>
      <name val="Times New Roman"/>
      <family val="1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sz val="12"/>
      <name val="Helv"/>
      <family val="2"/>
    </font>
    <font>
      <b/>
      <i/>
      <sz val="7"/>
      <name val="Times New Roman"/>
      <family val="1"/>
    </font>
    <font>
      <sz val="8"/>
      <color indexed="12"/>
      <name val="Helv"/>
      <family val="2"/>
    </font>
    <font>
      <sz val="12"/>
      <color indexed="9"/>
      <name val="Helv"/>
      <family val="2"/>
    </font>
    <font>
      <u/>
      <sz val="10"/>
      <color indexed="9"/>
      <name val="Arial"/>
      <family val="2"/>
    </font>
    <font>
      <b/>
      <sz val="14"/>
      <color indexed="24"/>
      <name val="Book Antiqua"/>
      <family val="1"/>
    </font>
    <font>
      <b/>
      <sz val="11"/>
      <name val="Helv"/>
      <family val="2"/>
    </font>
    <font>
      <b/>
      <sz val="8"/>
      <name val="MS Sans Serif"/>
      <family val="2"/>
    </font>
    <font>
      <u/>
      <sz val="8"/>
      <color indexed="9"/>
      <name val="Arial"/>
      <family val="2"/>
    </font>
    <font>
      <b/>
      <sz val="10"/>
      <name val="Geneva"/>
      <family val="2"/>
    </font>
    <font>
      <sz val="7"/>
      <name val="Small Fonts"/>
      <family val="2"/>
    </font>
    <font>
      <sz val="8"/>
      <name val="Helv"/>
      <family val="2"/>
    </font>
    <font>
      <sz val="10"/>
      <name val="Arial CE"/>
      <family val="1"/>
    </font>
    <font>
      <b/>
      <sz val="9"/>
      <color indexed="16"/>
      <name val="Arial"/>
      <family val="2"/>
    </font>
    <font>
      <sz val="14"/>
      <name val="–¾’©"/>
      <family val="3"/>
      <charset val="129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21"/>
      <name val="Times New Roman"/>
      <family val="1"/>
    </font>
    <font>
      <sz val="10"/>
      <color indexed="16"/>
      <name val="Helvetica-Black"/>
      <family val="2"/>
    </font>
    <font>
      <b/>
      <u/>
      <sz val="10"/>
      <name val="Helv"/>
      <family val="2"/>
    </font>
    <font>
      <sz val="11"/>
      <name val="굃굍 긕긘긞긏"/>
      <family val="3"/>
      <charset val="129"/>
    </font>
    <font>
      <b/>
      <u/>
      <sz val="10"/>
      <name val="Arial"/>
      <family val="2"/>
    </font>
    <font>
      <sz val="10"/>
      <name val="Tms Rmn"/>
      <family val="1"/>
    </font>
    <font>
      <b/>
      <i/>
      <sz val="9"/>
      <color indexed="60"/>
      <name val="Arial"/>
      <family val="2"/>
    </font>
    <font>
      <sz val="10"/>
      <color indexed="8"/>
      <name val="Times New Roman"/>
      <family val="1"/>
    </font>
    <font>
      <b/>
      <sz val="10"/>
      <color indexed="8"/>
      <name val="Arial"/>
      <family val="2"/>
    </font>
    <font>
      <b/>
      <sz val="10"/>
      <color indexed="39"/>
      <name val="Arial"/>
      <family val="2"/>
    </font>
    <font>
      <b/>
      <sz val="12"/>
      <color indexed="8"/>
      <name val="Arial"/>
      <family val="2"/>
    </font>
    <font>
      <sz val="10"/>
      <color indexed="39"/>
      <name val="Arial"/>
      <family val="2"/>
    </font>
    <font>
      <sz val="19"/>
      <color indexed="48"/>
      <name val="Arial"/>
      <family val="2"/>
    </font>
    <font>
      <sz val="10"/>
      <color indexed="10"/>
      <name val="Arial"/>
      <family val="2"/>
    </font>
    <font>
      <b/>
      <sz val="10"/>
      <color indexed="12"/>
      <name val="Arial"/>
      <family val="2"/>
    </font>
    <font>
      <u val="singleAccounting"/>
      <sz val="10"/>
      <name val="Arial"/>
      <family val="2"/>
    </font>
    <font>
      <b/>
      <sz val="12"/>
      <color indexed="18"/>
      <name val="Arial"/>
      <family val="2"/>
    </font>
    <font>
      <i/>
      <sz val="7"/>
      <name val="Arial"/>
      <family val="2"/>
    </font>
    <font>
      <b/>
      <sz val="12"/>
      <color indexed="9"/>
      <name val="Tahoma"/>
      <family val="2"/>
    </font>
    <font>
      <b/>
      <sz val="8"/>
      <color indexed="8"/>
      <name val="Helv"/>
      <family val="2"/>
    </font>
    <font>
      <b/>
      <sz val="12"/>
      <name val="Tahoma"/>
      <family val="2"/>
    </font>
    <font>
      <b/>
      <sz val="9"/>
      <name val="Palatino"/>
      <family val="1"/>
    </font>
    <font>
      <sz val="9"/>
      <color indexed="21"/>
      <name val="Helvetica-Black"/>
      <family val="2"/>
    </font>
    <font>
      <u/>
      <sz val="10"/>
      <name val="MS Sans Serif"/>
      <family val="2"/>
    </font>
    <font>
      <sz val="9"/>
      <name val="Helvetica-Black"/>
      <family val="2"/>
    </font>
    <font>
      <b/>
      <sz val="10"/>
      <color indexed="10"/>
      <name val="Arial"/>
      <family val="2"/>
    </font>
    <font>
      <b/>
      <sz val="11"/>
      <name val="Times New Roman"/>
      <family val="1"/>
    </font>
    <font>
      <b/>
      <sz val="14"/>
      <name val="Arial"/>
      <family val="2"/>
    </font>
    <font>
      <b/>
      <u/>
      <sz val="13"/>
      <name val="굴림체"/>
      <family val="3"/>
      <charset val="129"/>
    </font>
    <font>
      <b/>
      <sz val="8.5"/>
      <name val="MS Sans Serif"/>
      <family val="2"/>
    </font>
    <font>
      <u val="double"/>
      <sz val="8"/>
      <color indexed="8"/>
      <name val="Arial"/>
      <family val="2"/>
    </font>
    <font>
      <sz val="11"/>
      <color indexed="12"/>
      <name val="Times New Roman"/>
      <family val="1"/>
    </font>
    <font>
      <sz val="12"/>
      <name val="¾©"/>
      <family val="3"/>
      <charset val="129"/>
    </font>
    <font>
      <sz val="10"/>
      <name val="Arial"/>
      <family val="2"/>
      <charset val="204"/>
    </font>
    <font>
      <sz val="12"/>
      <name val="ｱｼｸｲﾃｼ"/>
      <family val="3"/>
    </font>
    <font>
      <u/>
      <sz val="9"/>
      <color indexed="12"/>
      <name val="Arial"/>
      <family val="2"/>
    </font>
    <font>
      <sz val="11"/>
      <color theme="1"/>
      <name val="맑은 고딕"/>
      <family val="2"/>
      <charset val="129"/>
      <scheme val="minor"/>
    </font>
    <font>
      <u/>
      <sz val="11"/>
      <color indexed="12"/>
      <name val="돋움"/>
      <family val="3"/>
      <charset val="129"/>
    </font>
    <font>
      <u/>
      <sz val="18"/>
      <name val="Times New Roman"/>
      <family val="1"/>
    </font>
    <font>
      <sz val="9"/>
      <color indexed="8"/>
      <name val="Arial"/>
      <family val="2"/>
    </font>
    <font>
      <sz val="10"/>
      <color indexed="9"/>
      <name val="Arial"/>
      <family val="2"/>
    </font>
    <font>
      <sz val="11"/>
      <name val="??"/>
      <family val="3"/>
    </font>
    <font>
      <sz val="10"/>
      <name val="?? ??"/>
      <family val="1"/>
      <charset val="136"/>
    </font>
    <font>
      <sz val="12"/>
      <name val="????"/>
      <family val="1"/>
      <charset val="136"/>
    </font>
    <font>
      <sz val="12"/>
      <name val="Courier"/>
      <family val="3"/>
    </font>
    <font>
      <sz val="12"/>
      <name val="|??¢¥¢¬¨Ï"/>
      <family val="1"/>
      <charset val="129"/>
    </font>
    <font>
      <sz val="12"/>
      <name val=".VnTime"/>
      <family val="2"/>
    </font>
    <font>
      <i/>
      <sz val="12"/>
      <color indexed="8"/>
      <name val=".VnBook-AntiquaH"/>
      <family val="2"/>
    </font>
    <font>
      <b/>
      <sz val="12"/>
      <color indexed="8"/>
      <name val=".VnBook-Antiqua"/>
      <family val="2"/>
    </font>
    <font>
      <i/>
      <sz val="12"/>
      <color indexed="8"/>
      <name val=".VnBook-Antiqua"/>
      <family val="2"/>
    </font>
    <font>
      <sz val="11"/>
      <color indexed="9"/>
      <name val="Calibri"/>
      <family val="2"/>
    </font>
    <font>
      <sz val="10"/>
      <name val=" "/>
      <family val="1"/>
      <charset val="136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0"/>
      <name val=".VnArial"/>
      <family val="2"/>
    </font>
    <font>
      <b/>
      <sz val="12"/>
      <name val="VNTime"/>
      <family val="2"/>
    </font>
    <font>
      <b/>
      <sz val="12"/>
      <name val="VNTimeH"/>
      <family val="2"/>
    </font>
    <font>
      <sz val="10"/>
      <name val="Arial CE"/>
      <family val="2"/>
      <charset val="238"/>
    </font>
    <font>
      <i/>
      <sz val="11"/>
      <color indexed="23"/>
      <name val="Calibri"/>
      <family val="2"/>
    </font>
    <font>
      <sz val="12"/>
      <name val="VNTime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0"/>
      <name val=".VnTime"/>
      <family val="2"/>
    </font>
    <font>
      <sz val="11"/>
      <color indexed="62"/>
      <name val="Calibri"/>
      <family val="2"/>
    </font>
    <font>
      <sz val="10"/>
      <name val=".VnArial Narrow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name val="VNtimes new roman"/>
      <family val="2"/>
    </font>
    <font>
      <b/>
      <sz val="11"/>
      <color indexed="63"/>
      <name val="Calibri"/>
      <family val="2"/>
    </font>
    <font>
      <b/>
      <i/>
      <sz val="12"/>
      <color indexed="8"/>
      <name val="Arial"/>
      <family val="2"/>
    </font>
    <font>
      <sz val="12"/>
      <color indexed="8"/>
      <name val="Arial"/>
      <family val="2"/>
    </font>
    <font>
      <i/>
      <sz val="12"/>
      <color indexed="8"/>
      <name val="Arial"/>
      <family val="2"/>
    </font>
    <font>
      <sz val="12"/>
      <color indexed="14"/>
      <name val="Arial"/>
      <family val="2"/>
    </font>
    <font>
      <sz val="10"/>
      <name val=".VnTime"/>
      <family val="2"/>
    </font>
    <font>
      <sz val="13"/>
      <name val=".VnArial"/>
      <family val="2"/>
    </font>
    <font>
      <sz val="10"/>
      <name val="VNI-Times"/>
      <family val="2"/>
    </font>
    <font>
      <sz val="10"/>
      <name val="VNI-Univer"/>
      <family val="2"/>
    </font>
    <font>
      <b/>
      <sz val="18"/>
      <color indexed="56"/>
      <name val="Cambria"/>
      <family val="1"/>
    </font>
    <font>
      <b/>
      <sz val="8"/>
      <name val="VN Helvetica"/>
      <family val="2"/>
    </font>
    <font>
      <b/>
      <sz val="12"/>
      <name val=".VnTime"/>
      <family val="2"/>
    </font>
    <font>
      <b/>
      <sz val="10"/>
      <name val="VN AvantGBook"/>
      <family val="2"/>
    </font>
    <font>
      <b/>
      <sz val="10"/>
      <name val="VN Helvetica"/>
      <family val="2"/>
    </font>
    <font>
      <b/>
      <sz val="16"/>
      <name val=".VnTime"/>
      <family val="2"/>
    </font>
    <font>
      <sz val="10"/>
      <name val="VN Helvetica"/>
      <family val="2"/>
    </font>
    <font>
      <sz val="8"/>
      <name val="VN Helvetica"/>
      <family val="2"/>
    </font>
    <font>
      <sz val="11"/>
      <color indexed="10"/>
      <name val="Calibri"/>
      <family val="2"/>
    </font>
    <font>
      <sz val="14"/>
      <name val=".VnArial"/>
      <family val="2"/>
    </font>
    <font>
      <b/>
      <sz val="1"/>
      <color indexed="8"/>
      <name val="Courier"/>
      <family val="3"/>
    </font>
    <font>
      <sz val="9"/>
      <name val="굴림"/>
      <family val="3"/>
      <charset val="129"/>
    </font>
    <font>
      <sz val="10"/>
      <color indexed="24"/>
      <name val="MS Sans Serif"/>
      <family val="2"/>
    </font>
    <font>
      <sz val="9"/>
      <name val="맑은 고딕"/>
      <family val="3"/>
      <charset val="129"/>
    </font>
    <font>
      <sz val="12"/>
      <name val="ＭＳ Ｐゴシック"/>
      <family val="2"/>
      <charset val="129"/>
    </font>
    <font>
      <b/>
      <sz val="16"/>
      <name val="Times New Roman"/>
      <family val="1"/>
    </font>
    <font>
      <sz val="11"/>
      <color indexed="8"/>
      <name val="Times New Roman"/>
      <family val="1"/>
    </font>
    <font>
      <b/>
      <sz val="22"/>
      <color indexed="8"/>
      <name val="Times New Roman"/>
      <family val="1"/>
    </font>
    <font>
      <i/>
      <sz val="14"/>
      <name val="Times New Roman"/>
      <family val="1"/>
    </font>
    <font>
      <b/>
      <sz val="22"/>
      <name val="Book Antiqua"/>
      <family val="1"/>
    </font>
    <font>
      <sz val="11"/>
      <color theme="1"/>
      <name val="맑은 고딕"/>
      <family val="3"/>
      <charset val="129"/>
      <scheme val="minor"/>
    </font>
    <font>
      <sz val="12"/>
      <name val="???"/>
      <family val="2"/>
    </font>
    <font>
      <sz val="10"/>
      <color theme="1"/>
      <name val="맑은 고딕"/>
      <family val="2"/>
      <charset val="129"/>
      <scheme val="minor"/>
    </font>
    <font>
      <sz val="12"/>
      <name val="¹ÙÅÁÃ¼"/>
      <family val="3"/>
      <charset val="129"/>
    </font>
    <font>
      <sz val="10"/>
      <color indexed="22"/>
      <name val="Modern"/>
      <family val="3"/>
      <charset val="255"/>
    </font>
    <font>
      <sz val="10"/>
      <name val="¹UAAA¼"/>
      <family val="3"/>
      <charset val="129"/>
    </font>
    <font>
      <sz val="12"/>
      <name val="μ¸¿oA¼"/>
      <family val="3"/>
      <charset val="129"/>
    </font>
    <font>
      <u/>
      <sz val="10"/>
      <color indexed="12"/>
      <name val="Arial"/>
      <family val="2"/>
    </font>
    <font>
      <b/>
      <sz val="18"/>
      <name val="Times New Roman"/>
      <family val="1"/>
    </font>
    <font>
      <b/>
      <sz val="11"/>
      <color indexed="10"/>
      <name val="맑은 고딕"/>
      <family val="3"/>
      <charset val="129"/>
    </font>
    <font>
      <u/>
      <sz val="11"/>
      <color indexed="20"/>
      <name val="돋움"/>
      <family val="3"/>
      <charset val="129"/>
    </font>
    <font>
      <sz val="10"/>
      <color indexed="8"/>
      <name val="맑은 고딕"/>
      <family val="3"/>
      <charset val="129"/>
    </font>
    <font>
      <sz val="11"/>
      <color indexed="19"/>
      <name val="맑은 고딕"/>
      <family val="3"/>
      <charset val="129"/>
    </font>
    <font>
      <sz val="10"/>
      <color indexed="8"/>
      <name val="돋움"/>
      <family val="3"/>
      <charset val="129"/>
    </font>
    <font>
      <b/>
      <sz val="15"/>
      <color indexed="62"/>
      <name val="맑은 고딕"/>
      <family val="3"/>
      <charset val="129"/>
    </font>
    <font>
      <b/>
      <sz val="18"/>
      <color indexed="62"/>
      <name val="맑은 고딕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KB금융 본문체 Light"/>
      <family val="3"/>
      <charset val="129"/>
    </font>
    <font>
      <b/>
      <sz val="16"/>
      <color theme="1"/>
      <name val="KB금융 본문체 Light"/>
      <family val="3"/>
      <charset val="129"/>
    </font>
    <font>
      <b/>
      <i/>
      <sz val="12"/>
      <color theme="0"/>
      <name val="KB금융 본문체 Light"/>
      <family val="3"/>
      <charset val="129"/>
    </font>
    <font>
      <b/>
      <sz val="13"/>
      <color theme="1"/>
      <name val="KB금융 본문체 Light"/>
      <family val="3"/>
      <charset val="129"/>
    </font>
    <font>
      <b/>
      <sz val="11"/>
      <name val="KB금융 본문체 Light"/>
      <family val="3"/>
      <charset val="129"/>
    </font>
    <font>
      <sz val="11"/>
      <name val="KB금융 본문체 Light"/>
      <family val="3"/>
      <charset val="129"/>
    </font>
    <font>
      <b/>
      <sz val="11"/>
      <color theme="1"/>
      <name val="KB금융 본문체 Light"/>
      <family val="3"/>
      <charset val="129"/>
    </font>
    <font>
      <sz val="10"/>
      <name val="KB금융 본문체 Light"/>
      <family val="3"/>
      <charset val="129"/>
    </font>
    <font>
      <b/>
      <sz val="10"/>
      <name val="KB금융 본문체 Light"/>
      <family val="3"/>
      <charset val="129"/>
    </font>
    <font>
      <b/>
      <sz val="12"/>
      <name val="KB금융 본문체 Light"/>
      <family val="3"/>
      <charset val="129"/>
    </font>
    <font>
      <sz val="12"/>
      <name val="KB금융 본문체 Light"/>
      <family val="3"/>
      <charset val="129"/>
    </font>
    <font>
      <b/>
      <sz val="10.5"/>
      <name val="KB금융 본문체 Light"/>
      <family val="3"/>
      <charset val="129"/>
    </font>
    <font>
      <sz val="11"/>
      <color indexed="8"/>
      <name val="KB금융 본문체 Light"/>
      <family val="3"/>
      <charset val="129"/>
    </font>
    <font>
      <b/>
      <sz val="11"/>
      <color indexed="8"/>
      <name val="KB금융 본문체 Light"/>
      <family val="3"/>
      <charset val="129"/>
    </font>
    <font>
      <sz val="10.5"/>
      <name val="KB금융 본문체 Light"/>
      <family val="3"/>
      <charset val="129"/>
    </font>
    <font>
      <sz val="10"/>
      <color theme="1"/>
      <name val="KB금융 본문체 Light"/>
      <family val="3"/>
      <charset val="129"/>
    </font>
    <font>
      <sz val="8"/>
      <color theme="1"/>
      <name val="KB금융 본문체 Light"/>
      <family val="3"/>
      <charset val="129"/>
    </font>
    <font>
      <sz val="10"/>
      <color indexed="8"/>
      <name val="KB금융 본문체 Light"/>
      <family val="3"/>
      <charset val="129"/>
    </font>
    <font>
      <sz val="9"/>
      <color indexed="8"/>
      <name val="KB금융 본문체 Light"/>
      <family val="3"/>
      <charset val="129"/>
    </font>
    <font>
      <b/>
      <sz val="13"/>
      <name val="KB금융 본문체 Light"/>
      <family val="3"/>
      <charset val="129"/>
    </font>
    <font>
      <b/>
      <i/>
      <sz val="12"/>
      <color theme="0"/>
      <name val="KB금융 본문체 Medium"/>
      <family val="3"/>
      <charset val="129"/>
    </font>
    <font>
      <b/>
      <sz val="11"/>
      <name val="KB금융 본문체 Medium"/>
      <family val="3"/>
      <charset val="129"/>
    </font>
    <font>
      <sz val="11"/>
      <name val="KB금융 본문체 Medium"/>
      <family val="3"/>
      <charset val="129"/>
    </font>
    <font>
      <b/>
      <sz val="10"/>
      <name val="KB금융 본문체 Medium"/>
      <family val="3"/>
      <charset val="129"/>
    </font>
    <font>
      <b/>
      <sz val="12"/>
      <name val="KB금융 본문체 Medium"/>
      <family val="3"/>
      <charset val="129"/>
    </font>
    <font>
      <sz val="12"/>
      <name val="KB금융 본문체 Medium"/>
      <family val="3"/>
      <charset val="129"/>
    </font>
    <font>
      <b/>
      <sz val="11"/>
      <color indexed="8"/>
      <name val="KB금융 본문체 Medium"/>
      <family val="3"/>
      <charset val="129"/>
    </font>
    <font>
      <b/>
      <sz val="10"/>
      <color theme="1"/>
      <name val="KB금융 본문체 Light"/>
      <family val="3"/>
      <charset val="129"/>
    </font>
    <font>
      <b/>
      <sz val="10"/>
      <color indexed="8"/>
      <name val="KB금융 본문체 Light"/>
      <family val="3"/>
      <charset val="129"/>
    </font>
    <font>
      <b/>
      <sz val="10"/>
      <color theme="0"/>
      <name val="KB금융 본문체 Light"/>
      <family val="3"/>
      <charset val="129"/>
    </font>
    <font>
      <b/>
      <sz val="12"/>
      <color theme="0"/>
      <name val="KB금융 본문체 Light"/>
      <family val="3"/>
      <charset val="129"/>
    </font>
    <font>
      <sz val="12"/>
      <color theme="1"/>
      <name val="KB금융 본문체 Light"/>
      <family val="3"/>
      <charset val="129"/>
    </font>
    <font>
      <b/>
      <sz val="12"/>
      <color theme="1"/>
      <name val="KB금융 본문체 Light"/>
      <family val="3"/>
      <charset val="129"/>
    </font>
    <font>
      <b/>
      <sz val="33"/>
      <name val="KB금융 제목체 Bold"/>
      <family val="3"/>
      <charset val="129"/>
    </font>
    <font>
      <b/>
      <sz val="25"/>
      <name val="KB금융 제목체 Bold"/>
      <family val="3"/>
      <charset val="129"/>
    </font>
    <font>
      <b/>
      <sz val="14"/>
      <color theme="1"/>
      <name val="KB금융 제목체 Bold"/>
      <family val="3"/>
      <charset val="129"/>
    </font>
    <font>
      <sz val="9"/>
      <name val="KB금융 본문체 Light"/>
      <family val="3"/>
      <charset val="129"/>
    </font>
    <font>
      <u/>
      <sz val="11"/>
      <color indexed="12"/>
      <name val="KB금융 본문체 Medium"/>
      <family val="3"/>
      <charset val="129"/>
    </font>
    <font>
      <b/>
      <i/>
      <sz val="11"/>
      <color theme="0"/>
      <name val="KB금융 본문체 Medium"/>
      <family val="3"/>
      <charset val="129"/>
    </font>
    <font>
      <sz val="9"/>
      <color theme="1"/>
      <name val="KB금융 본문체 Light"/>
      <family val="3"/>
      <charset val="129"/>
    </font>
    <font>
      <b/>
      <i/>
      <sz val="12"/>
      <color theme="1"/>
      <name val="KB금융 본문체 Light"/>
      <family val="3"/>
      <charset val="129"/>
    </font>
    <font>
      <b/>
      <sz val="9"/>
      <name val="KB금융 본문체 Light"/>
      <family val="3"/>
      <charset val="129"/>
    </font>
    <font>
      <sz val="11"/>
      <color indexed="8"/>
      <name val="宋体"/>
      <family val="3"/>
      <charset val="255"/>
    </font>
    <font>
      <sz val="11"/>
      <color indexed="9"/>
      <name val="宋体"/>
      <family val="3"/>
      <charset val="255"/>
    </font>
    <font>
      <sz val="11"/>
      <color indexed="10"/>
      <name val="宋体"/>
      <family val="3"/>
      <charset val="255"/>
    </font>
    <font>
      <sz val="11"/>
      <color indexed="60"/>
      <name val="宋体"/>
      <family val="3"/>
      <charset val="255"/>
    </font>
    <font>
      <sz val="14"/>
      <name val="ＭＳ 明朝"/>
      <family val="3"/>
      <charset val="255"/>
    </font>
    <font>
      <sz val="12"/>
      <name val="뼻뮝"/>
      <family val="1"/>
      <charset val="129"/>
    </font>
    <font>
      <sz val="11"/>
      <color indexed="20"/>
      <name val="宋体"/>
      <family val="3"/>
      <charset val="255"/>
    </font>
    <font>
      <i/>
      <sz val="11"/>
      <color indexed="23"/>
      <name val="宋体"/>
      <family val="3"/>
      <charset val="255"/>
    </font>
    <font>
      <sz val="11"/>
      <color indexed="17"/>
      <name val="宋体"/>
      <family val="3"/>
      <charset val="255"/>
    </font>
    <font>
      <b/>
      <sz val="18"/>
      <color indexed="56"/>
      <name val="宋体"/>
      <family val="3"/>
      <charset val="255"/>
    </font>
    <font>
      <b/>
      <sz val="15"/>
      <color indexed="56"/>
      <name val="宋体"/>
      <family val="3"/>
      <charset val="255"/>
    </font>
    <font>
      <b/>
      <sz val="13"/>
      <color indexed="56"/>
      <name val="宋体"/>
      <family val="3"/>
      <charset val="255"/>
    </font>
    <font>
      <b/>
      <sz val="11"/>
      <color indexed="56"/>
      <name val="宋体"/>
      <family val="3"/>
      <charset val="255"/>
    </font>
    <font>
      <b/>
      <sz val="11"/>
      <color indexed="9"/>
      <name val="宋体"/>
      <family val="3"/>
      <charset val="255"/>
    </font>
    <font>
      <b/>
      <sz val="11"/>
      <color indexed="8"/>
      <name val="宋体"/>
      <family val="3"/>
      <charset val="255"/>
    </font>
    <font>
      <b/>
      <sz val="11"/>
      <color indexed="52"/>
      <name val="宋体"/>
      <family val="3"/>
      <charset val="255"/>
    </font>
    <font>
      <sz val="11"/>
      <color indexed="62"/>
      <name val="宋体"/>
      <family val="3"/>
      <charset val="255"/>
    </font>
    <font>
      <b/>
      <sz val="11"/>
      <color indexed="63"/>
      <name val="宋体"/>
      <family val="3"/>
      <charset val="255"/>
    </font>
    <font>
      <sz val="11"/>
      <color indexed="52"/>
      <name val="宋体"/>
      <family val="3"/>
      <charset val="255"/>
    </font>
    <font>
      <sz val="12"/>
      <name val="¹UAAA¼"/>
      <family val="3"/>
    </font>
    <font>
      <sz val="10"/>
      <color rgb="FFFF0000"/>
      <name val="KB금융 본문체 Light"/>
      <family val="3"/>
      <charset val="129"/>
    </font>
    <font>
      <sz val="10"/>
      <name val="¹ÙÅÁÃ¼"/>
      <family val="3"/>
      <charset val="129"/>
    </font>
    <font>
      <vertAlign val="superscript"/>
      <sz val="10"/>
      <color theme="1"/>
      <name val="KB금융 본문체 Light"/>
      <family val="3"/>
      <charset val="129"/>
    </font>
    <font>
      <b/>
      <vertAlign val="superscript"/>
      <sz val="10"/>
      <color theme="1"/>
      <name val="KB금융 본문체 Light"/>
      <family val="3"/>
      <charset val="129"/>
    </font>
    <font>
      <vertAlign val="superscript"/>
      <sz val="10"/>
      <name val="KB금융 본문체 Light"/>
      <family val="3"/>
      <charset val="129"/>
    </font>
    <font>
      <vertAlign val="superscript"/>
      <sz val="10"/>
      <color indexed="8"/>
      <name val="KB금융 본문체 Light"/>
      <family val="3"/>
      <charset val="129"/>
    </font>
    <font>
      <b/>
      <vertAlign val="superscript"/>
      <sz val="10"/>
      <color indexed="8"/>
      <name val="KB금융 본문체 Light"/>
      <family val="3"/>
      <charset val="129"/>
    </font>
    <font>
      <vertAlign val="superscript"/>
      <sz val="14"/>
      <color theme="1"/>
      <name val="KB금융 제목체 Bold"/>
      <family val="3"/>
      <charset val="129"/>
    </font>
    <font>
      <b/>
      <vertAlign val="superscript"/>
      <sz val="10"/>
      <name val="KB금융 본문체 Light"/>
      <family val="3"/>
      <charset val="129"/>
    </font>
    <font>
      <sz val="11"/>
      <color theme="1"/>
      <name val="KB금융 본문체 Medium"/>
      <family val="3"/>
      <charset val="129"/>
    </font>
    <font>
      <sz val="11"/>
      <color rgb="FFFF0000"/>
      <name val="KB금융 본문체 Light"/>
      <family val="3"/>
      <charset val="129"/>
    </font>
    <font>
      <b/>
      <sz val="10"/>
      <color rgb="FFFF0000"/>
      <name val="KB금융 본문체 Light"/>
      <family val="3"/>
      <charset val="129"/>
    </font>
    <font>
      <b/>
      <sz val="11"/>
      <color rgb="FFFF0000"/>
      <name val="KB금융 본문체 Light"/>
      <family val="3"/>
      <charset val="129"/>
    </font>
    <font>
      <sz val="11"/>
      <color theme="0"/>
      <name val="KB금융 본문체 Light"/>
      <family val="3"/>
      <charset val="129"/>
    </font>
    <font>
      <sz val="11"/>
      <color rgb="FF0070C0"/>
      <name val="KB금융 본문체 Light"/>
      <family val="3"/>
      <charset val="129"/>
    </font>
    <font>
      <b/>
      <sz val="14"/>
      <name val="KB금융 제목체 Bold"/>
      <family val="3"/>
      <charset val="129"/>
    </font>
    <font>
      <sz val="11"/>
      <color rgb="FF7030A0"/>
      <name val="KB금융 본문체 Light"/>
      <family val="3"/>
      <charset val="129"/>
    </font>
    <font>
      <sz val="1"/>
      <color indexed="8"/>
      <name val="KB금융 본문체 Light"/>
      <family val="3"/>
      <charset val="129"/>
    </font>
    <font>
      <sz val="10"/>
      <color rgb="FF000000"/>
      <name val="KB금융 본문체 Medium"/>
      <family val="3"/>
      <charset val="129"/>
    </font>
    <font>
      <sz val="8.9"/>
      <name val="KB금융 본문체 Light"/>
      <family val="3"/>
      <charset val="129"/>
    </font>
    <font>
      <sz val="10"/>
      <color theme="0"/>
      <name val="KB금융 본문체 Light"/>
      <family val="3"/>
      <charset val="129"/>
    </font>
    <font>
      <sz val="11"/>
      <color theme="1" tint="4.9989318521683403E-2"/>
      <name val="KB금융 본문체 Light"/>
      <family val="3"/>
      <charset val="129"/>
    </font>
  </fonts>
  <fills count="9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645B4C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2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4"/>
        <bgColor indexed="64"/>
      </patternFill>
    </fill>
    <fill>
      <patternFill patternType="lightGray">
        <fgColor indexed="15"/>
      </patternFill>
    </fill>
    <fill>
      <patternFill patternType="solid">
        <fgColor indexed="55"/>
      </patternFill>
    </fill>
    <fill>
      <patternFill patternType="solid">
        <fgColor indexed="2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3"/>
      </patternFill>
    </fill>
    <fill>
      <patternFill patternType="solid">
        <fgColor indexed="12"/>
      </patternFill>
    </fill>
    <fill>
      <patternFill patternType="solid">
        <fgColor indexed="10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3"/>
      </patternFill>
    </fill>
    <fill>
      <patternFill patternType="solid">
        <fgColor indexed="21"/>
        <bgColor indexed="64"/>
      </patternFill>
    </fill>
    <fill>
      <patternFill patternType="mediumGray">
        <fgColor indexed="22"/>
      </patternFill>
    </fill>
    <fill>
      <patternFill patternType="solid">
        <fgColor indexed="43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50"/>
      </patternFill>
    </fill>
    <fill>
      <patternFill patternType="lightUp">
        <fgColor indexed="48"/>
        <bgColor indexed="41"/>
      </patternFill>
    </fill>
    <fill>
      <patternFill patternType="solid">
        <fgColor indexed="41"/>
      </patternFill>
    </fill>
    <fill>
      <patternFill patternType="solid">
        <fgColor indexed="40"/>
      </patternFill>
    </fill>
    <fill>
      <patternFill patternType="solid">
        <fgColor indexed="41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</patternFill>
    </fill>
    <fill>
      <patternFill patternType="solid">
        <fgColor indexed="33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57"/>
        <bgColor indexed="64"/>
      </patternFill>
    </fill>
    <fill>
      <patternFill patternType="lightUp">
        <fgColor indexed="48"/>
        <bgColor indexed="44"/>
      </patternFill>
    </fill>
    <fill>
      <patternFill patternType="solid">
        <fgColor indexed="35"/>
        <bgColor indexed="64"/>
      </patternFill>
    </fill>
    <fill>
      <patternFill patternType="gray125">
        <fgColor indexed="35"/>
      </patternFill>
    </fill>
    <fill>
      <patternFill patternType="solid">
        <fgColor indexed="26"/>
        <bgColor indexed="9"/>
      </patternFill>
    </fill>
    <fill>
      <patternFill patternType="solid">
        <fgColor indexed="9"/>
        <bgColor indexed="10"/>
      </patternFill>
    </fill>
    <fill>
      <patternFill patternType="gray125">
        <fgColor indexed="8"/>
        <bgColor indexed="14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9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3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18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medium">
        <color indexed="18"/>
      </top>
      <bottom/>
      <diagonal/>
    </border>
    <border>
      <left/>
      <right/>
      <top style="double">
        <color indexed="16"/>
      </top>
      <bottom/>
      <diagonal/>
    </border>
    <border>
      <left/>
      <right/>
      <top style="double">
        <color indexed="16"/>
      </top>
      <bottom style="thin">
        <color indexed="1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16"/>
      </top>
      <bottom style="thin">
        <color indexed="16"/>
      </bottom>
      <diagonal/>
    </border>
    <border>
      <left/>
      <right/>
      <top/>
      <bottom style="thin">
        <color indexed="8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/>
      <right/>
      <top style="thin">
        <color indexed="22"/>
      </top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ck">
        <color indexed="9"/>
      </left>
      <right style="thick">
        <color indexed="9"/>
      </right>
      <top style="thick">
        <color indexed="9"/>
      </top>
      <bottom style="thick">
        <color indexed="9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48"/>
      </top>
      <bottom style="thin">
        <color indexed="48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23"/>
      </top>
      <bottom/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double">
        <color indexed="64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thin">
        <color indexed="22"/>
      </top>
      <bottom style="thin">
        <color indexed="64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auto="1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indexed="18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indexed="18"/>
      </bottom>
      <diagonal/>
    </border>
    <border>
      <left/>
      <right/>
      <top/>
      <bottom style="medium">
        <color indexed="30"/>
      </bottom>
      <diagonal/>
    </border>
    <border>
      <left/>
      <right/>
      <top style="medium">
        <color indexed="18"/>
      </top>
      <bottom/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hair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thin">
        <color indexed="22"/>
      </top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/>
      <bottom/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thin">
        <color indexed="48"/>
      </top>
      <bottom style="thin">
        <color indexed="48"/>
      </bottom>
      <diagonal/>
    </border>
    <border>
      <left/>
      <right/>
      <top style="thin">
        <color indexed="22"/>
      </top>
      <bottom style="thin">
        <color indexed="64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 style="thin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23"/>
      </top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/>
      <bottom/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thin">
        <color indexed="22"/>
      </top>
      <bottom style="thin">
        <color indexed="64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48"/>
      </top>
      <bottom style="thin">
        <color indexed="48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48"/>
      </top>
      <bottom style="thin">
        <color indexed="48"/>
      </bottom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thin">
        <color indexed="48"/>
      </top>
      <bottom style="thin">
        <color indexed="48"/>
      </bottom>
      <diagonal/>
    </border>
    <border>
      <left/>
      <right/>
      <top style="thin">
        <color indexed="22"/>
      </top>
      <bottom style="thin">
        <color indexed="64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23"/>
      </top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indexed="64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auto="1"/>
      </right>
      <top/>
      <bottom style="medium">
        <color auto="1"/>
      </bottom>
      <diagonal/>
    </border>
    <border>
      <left style="hair">
        <color indexed="64"/>
      </left>
      <right/>
      <top/>
      <bottom style="medium">
        <color auto="1"/>
      </bottom>
      <diagonal/>
    </border>
    <border>
      <left/>
      <right style="thin">
        <color auto="1"/>
      </right>
      <top/>
      <bottom/>
      <diagonal/>
    </border>
  </borders>
  <cellStyleXfs count="44177">
    <xf numFmtId="0" fontId="0" fillId="0" borderId="0">
      <alignment vertical="center"/>
    </xf>
    <xf numFmtId="0" fontId="2" fillId="0" borderId="0"/>
    <xf numFmtId="38" fontId="3" fillId="4" borderId="0"/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0" borderId="0"/>
    <xf numFmtId="0" fontId="8" fillId="0" borderId="0"/>
    <xf numFmtId="38" fontId="3" fillId="4" borderId="0"/>
    <xf numFmtId="0" fontId="3" fillId="0" borderId="0" applyNumberFormat="0" applyFill="0" applyBorder="0" applyAlignment="0" applyProtection="0"/>
    <xf numFmtId="0" fontId="7" fillId="0" borderId="0"/>
    <xf numFmtId="38" fontId="3" fillId="4" borderId="0"/>
    <xf numFmtId="0" fontId="11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41" fontId="2" fillId="0" borderId="0"/>
    <xf numFmtId="0" fontId="3" fillId="0" borderId="0"/>
    <xf numFmtId="0" fontId="23" fillId="0" borderId="0"/>
    <xf numFmtId="0" fontId="3" fillId="0" borderId="0"/>
    <xf numFmtId="0" fontId="24" fillId="0" borderId="0" applyNumberFormat="0" applyFill="0" applyBorder="0" applyAlignment="0" applyProtection="0"/>
    <xf numFmtId="41" fontId="2" fillId="0" borderId="0"/>
    <xf numFmtId="3" fontId="15" fillId="0" borderId="17"/>
    <xf numFmtId="24" fontId="25" fillId="0" borderId="0" applyFont="0" applyFill="0" applyBorder="0" applyAlignment="0" applyProtection="0"/>
    <xf numFmtId="277" fontId="2" fillId="0" borderId="0" applyNumberFormat="0" applyFont="0" applyFill="0" applyBorder="0" applyAlignment="0" applyProtection="0"/>
    <xf numFmtId="277" fontId="2" fillId="0" borderId="0" applyNumberFormat="0" applyFont="0" applyFill="0" applyBorder="0" applyAlignment="0" applyProtection="0"/>
    <xf numFmtId="278" fontId="2" fillId="0" borderId="0" applyNumberFormat="0" applyFont="0" applyFill="0" applyBorder="0" applyAlignment="0" applyProtection="0"/>
    <xf numFmtId="0" fontId="26" fillId="0" borderId="0"/>
    <xf numFmtId="0" fontId="3" fillId="0" borderId="0"/>
    <xf numFmtId="0" fontId="22" fillId="0" borderId="0"/>
    <xf numFmtId="0" fontId="22" fillId="0" borderId="0"/>
    <xf numFmtId="0" fontId="22" fillId="0" borderId="0"/>
    <xf numFmtId="0" fontId="29" fillId="0" borderId="0" applyNumberForma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1" fillId="0" borderId="0" applyNumberFormat="0" applyFill="0" applyBorder="0" applyAlignment="0" applyProtection="0">
      <alignment vertical="top"/>
      <protection locked="0"/>
    </xf>
    <xf numFmtId="0" fontId="30" fillId="0" borderId="0" applyFont="0" applyFill="0" applyBorder="0" applyAlignment="0" applyProtection="0"/>
    <xf numFmtId="0" fontId="3" fillId="0" borderId="0"/>
    <xf numFmtId="0" fontId="32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/>
    <xf numFmtId="0" fontId="33" fillId="0" borderId="0"/>
    <xf numFmtId="37" fontId="34" fillId="0" borderId="0"/>
    <xf numFmtId="0" fontId="33" fillId="0" borderId="0"/>
    <xf numFmtId="0" fontId="35" fillId="0" borderId="0"/>
    <xf numFmtId="0" fontId="36" fillId="0" borderId="0"/>
    <xf numFmtId="0" fontId="3" fillId="0" borderId="0"/>
    <xf numFmtId="265" fontId="37" fillId="9" borderId="18"/>
    <xf numFmtId="0" fontId="3" fillId="0" borderId="0"/>
    <xf numFmtId="0" fontId="38" fillId="0" borderId="0" applyFont="0" applyFill="0" applyBorder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" fillId="0" borderId="0"/>
    <xf numFmtId="0" fontId="38" fillId="0" borderId="0"/>
    <xf numFmtId="0" fontId="3" fillId="0" borderId="0"/>
    <xf numFmtId="43" fontId="38" fillId="0" borderId="0" applyFont="0" applyFill="0" applyBorder="0" applyAlignment="0" applyProtection="0"/>
    <xf numFmtId="9" fontId="38" fillId="0" borderId="0" applyFont="0" applyFill="0" applyBorder="0" applyAlignment="0" applyProtection="0"/>
    <xf numFmtId="0" fontId="3" fillId="0" borderId="0"/>
    <xf numFmtId="0" fontId="36" fillId="0" borderId="0"/>
    <xf numFmtId="0" fontId="36" fillId="0" borderId="0"/>
    <xf numFmtId="0" fontId="3" fillId="0" borderId="0"/>
    <xf numFmtId="0" fontId="3" fillId="0" borderId="0"/>
    <xf numFmtId="0" fontId="36" fillId="0" borderId="0"/>
    <xf numFmtId="0" fontId="36" fillId="0" borderId="0"/>
    <xf numFmtId="0" fontId="22" fillId="0" borderId="0"/>
    <xf numFmtId="0" fontId="22" fillId="0" borderId="0"/>
    <xf numFmtId="0" fontId="3" fillId="0" borderId="0"/>
    <xf numFmtId="0" fontId="3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2" fillId="0" borderId="0"/>
    <xf numFmtId="0" fontId="3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22" fillId="0" borderId="0"/>
    <xf numFmtId="0" fontId="2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Font="0" applyFill="0" applyBorder="0" applyAlignment="0" applyProtection="0"/>
    <xf numFmtId="0" fontId="2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0" fillId="0" borderId="0">
      <alignment vertical="top"/>
    </xf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0" fontId="36" fillId="0" borderId="0"/>
    <xf numFmtId="0" fontId="3" fillId="0" borderId="0"/>
    <xf numFmtId="0" fontId="22" fillId="0" borderId="0"/>
    <xf numFmtId="0" fontId="41" fillId="0" borderId="0"/>
    <xf numFmtId="0" fontId="3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2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0" fontId="3" fillId="0" borderId="0"/>
    <xf numFmtId="0" fontId="3" fillId="0" borderId="0"/>
    <xf numFmtId="0" fontId="3" fillId="0" borderId="0" applyNumberFormat="0" applyFill="0" applyBorder="0" applyAlignment="0" applyProtection="0"/>
    <xf numFmtId="0" fontId="22" fillId="0" borderId="0"/>
    <xf numFmtId="0" fontId="36" fillId="0" borderId="0"/>
    <xf numFmtId="0" fontId="3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/>
    <xf numFmtId="0" fontId="36" fillId="0" borderId="0"/>
    <xf numFmtId="0" fontId="3" fillId="0" borderId="0" applyNumberFormat="0" applyFill="0" applyBorder="0" applyAlignment="0" applyProtection="0"/>
    <xf numFmtId="0" fontId="3" fillId="0" borderId="0"/>
    <xf numFmtId="0" fontId="3" fillId="0" borderId="0" applyNumberFormat="0" applyFill="0" applyBorder="0" applyAlignment="0" applyProtection="0"/>
    <xf numFmtId="0" fontId="36" fillId="0" borderId="0"/>
    <xf numFmtId="0" fontId="36" fillId="0" borderId="0"/>
    <xf numFmtId="0" fontId="36" fillId="0" borderId="0"/>
    <xf numFmtId="0" fontId="3" fillId="0" borderId="0"/>
    <xf numFmtId="0" fontId="22" fillId="0" borderId="0"/>
    <xf numFmtId="0" fontId="3" fillId="0" borderId="0" applyFont="0" applyFill="0" applyBorder="0" applyAlignment="0" applyProtection="0"/>
    <xf numFmtId="0" fontId="22" fillId="0" borderId="0"/>
    <xf numFmtId="0" fontId="28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2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0" fontId="7" fillId="0" borderId="0"/>
    <xf numFmtId="0" fontId="3" fillId="0" borderId="0"/>
    <xf numFmtId="0" fontId="3" fillId="0" borderId="0"/>
    <xf numFmtId="0" fontId="3" fillId="0" borderId="0"/>
    <xf numFmtId="0" fontId="22" fillId="0" borderId="0" applyFont="0" applyFill="0" applyBorder="0" applyAlignment="0" applyProtection="0"/>
    <xf numFmtId="0" fontId="36" fillId="0" borderId="0"/>
    <xf numFmtId="0" fontId="3" fillId="0" borderId="0"/>
    <xf numFmtId="0" fontId="3" fillId="0" borderId="0"/>
    <xf numFmtId="0" fontId="3" fillId="0" borderId="0"/>
    <xf numFmtId="0" fontId="3" fillId="0" borderId="0" applyNumberFormat="0" applyFill="0" applyBorder="0" applyAlignment="0" applyProtection="0"/>
    <xf numFmtId="0" fontId="37" fillId="0" borderId="0" applyFont="0" applyFill="0" applyBorder="0" applyAlignment="0" applyProtection="0"/>
    <xf numFmtId="0" fontId="36" fillId="0" borderId="0"/>
    <xf numFmtId="279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279" fontId="22" fillId="0" borderId="0" applyFont="0" applyFill="0" applyBorder="0" applyAlignment="0" applyProtection="0"/>
    <xf numFmtId="279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40" fillId="0" borderId="0">
      <alignment vertical="top"/>
    </xf>
    <xf numFmtId="41" fontId="2" fillId="0" borderId="0"/>
    <xf numFmtId="41" fontId="2" fillId="0" borderId="0"/>
    <xf numFmtId="0" fontId="22" fillId="0" borderId="0"/>
    <xf numFmtId="0" fontId="22" fillId="0" borderId="0"/>
    <xf numFmtId="0" fontId="22" fillId="0" borderId="0"/>
    <xf numFmtId="43" fontId="2" fillId="0" borderId="0" applyFont="0" applyFill="0" applyBorder="0" applyAlignment="0" applyProtection="0"/>
    <xf numFmtId="0" fontId="26" fillId="0" borderId="0"/>
    <xf numFmtId="0" fontId="42" fillId="0" borderId="0"/>
    <xf numFmtId="0" fontId="7" fillId="0" borderId="0"/>
    <xf numFmtId="0" fontId="3" fillId="0" borderId="0"/>
    <xf numFmtId="0" fontId="3" fillId="0" borderId="0"/>
    <xf numFmtId="41" fontId="2" fillId="0" borderId="0"/>
    <xf numFmtId="0" fontId="3" fillId="0" borderId="0"/>
    <xf numFmtId="41" fontId="2" fillId="0" borderId="0"/>
    <xf numFmtId="0" fontId="3" fillId="0" borderId="0"/>
    <xf numFmtId="41" fontId="2" fillId="0" borderId="0"/>
    <xf numFmtId="41" fontId="2" fillId="0" borderId="0"/>
    <xf numFmtId="41" fontId="2" fillId="0" borderId="0"/>
    <xf numFmtId="0" fontId="3" fillId="0" borderId="0"/>
    <xf numFmtId="0" fontId="22" fillId="0" borderId="0"/>
    <xf numFmtId="0" fontId="3" fillId="0" borderId="0"/>
    <xf numFmtId="0" fontId="3" fillId="0" borderId="0"/>
    <xf numFmtId="0" fontId="43" fillId="0" borderId="0" applyNumberFormat="0" applyFill="0" applyBorder="0" applyAlignment="0" applyProtection="0">
      <alignment vertical="center"/>
    </xf>
    <xf numFmtId="0" fontId="36" fillId="0" borderId="0"/>
    <xf numFmtId="0" fontId="37" fillId="0" borderId="0" applyFont="0" applyFill="0" applyBorder="0" applyAlignment="0" applyProtection="0"/>
    <xf numFmtId="0" fontId="3" fillId="0" borderId="0"/>
    <xf numFmtId="0" fontId="3" fillId="0" borderId="0"/>
    <xf numFmtId="0" fontId="22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28" fillId="0" borderId="0"/>
    <xf numFmtId="0" fontId="3" fillId="0" borderId="0"/>
    <xf numFmtId="0" fontId="22" fillId="0" borderId="0"/>
    <xf numFmtId="0" fontId="22" fillId="0" borderId="0"/>
    <xf numFmtId="0" fontId="36" fillId="0" borderId="0"/>
    <xf numFmtId="0" fontId="3" fillId="0" borderId="0"/>
    <xf numFmtId="0" fontId="36" fillId="0" borderId="0"/>
    <xf numFmtId="0" fontId="3" fillId="0" borderId="0" applyNumberFormat="0" applyFill="0" applyBorder="0" applyAlignment="0" applyProtection="0"/>
    <xf numFmtId="0" fontId="2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10" borderId="0"/>
    <xf numFmtId="0" fontId="3" fillId="0" borderId="0" applyNumberFormat="0" applyFill="0" applyBorder="0" applyAlignment="0" applyProtection="0"/>
    <xf numFmtId="0" fontId="22" fillId="0" borderId="0"/>
    <xf numFmtId="0" fontId="41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0" fontId="3" fillId="0" borderId="0"/>
    <xf numFmtId="0" fontId="3" fillId="0" borderId="0"/>
    <xf numFmtId="0" fontId="28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0" fontId="45" fillId="0" borderId="0" applyNumberFormat="0" applyFill="0" applyBorder="0" applyProtection="0">
      <alignment vertical="top"/>
    </xf>
    <xf numFmtId="0" fontId="46" fillId="0" borderId="19" applyNumberFormat="0" applyFill="0" applyProtection="0">
      <alignment horizontal="center"/>
    </xf>
    <xf numFmtId="0" fontId="47" fillId="0" borderId="0" applyNumberFormat="0" applyFill="0" applyBorder="0" applyProtection="0">
      <alignment horizontal="centerContinuous"/>
    </xf>
    <xf numFmtId="0" fontId="36" fillId="0" borderId="0"/>
    <xf numFmtId="41" fontId="2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28" fillId="0" borderId="0"/>
    <xf numFmtId="0" fontId="36" fillId="0" borderId="0"/>
    <xf numFmtId="0" fontId="3" fillId="0" borderId="0" applyNumberFormat="0" applyFill="0" applyBorder="0" applyAlignment="0" applyProtection="0"/>
    <xf numFmtId="0" fontId="42" fillId="0" borderId="0"/>
    <xf numFmtId="0" fontId="26" fillId="0" borderId="0"/>
    <xf numFmtId="0" fontId="28" fillId="0" borderId="0"/>
    <xf numFmtId="0" fontId="3" fillId="0" borderId="0"/>
    <xf numFmtId="0" fontId="3" fillId="0" borderId="0"/>
    <xf numFmtId="0" fontId="22" fillId="0" borderId="0"/>
    <xf numFmtId="0" fontId="36" fillId="0" borderId="0"/>
    <xf numFmtId="0" fontId="3" fillId="0" borderId="0">
      <alignment horizontal="left" wrapText="1"/>
    </xf>
    <xf numFmtId="0" fontId="3" fillId="0" borderId="0" applyNumberFormat="0" applyFill="0" applyBorder="0" applyAlignment="0" applyProtection="0"/>
    <xf numFmtId="0" fontId="22" fillId="0" borderId="0"/>
    <xf numFmtId="0" fontId="22" fillId="0" borderId="0"/>
    <xf numFmtId="0" fontId="22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/>
    <xf numFmtId="0" fontId="22" fillId="0" borderId="0"/>
    <xf numFmtId="0" fontId="36" fillId="0" borderId="0"/>
    <xf numFmtId="0" fontId="28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1" fillId="0" borderId="0"/>
    <xf numFmtId="41" fontId="2" fillId="0" borderId="0"/>
    <xf numFmtId="41" fontId="2" fillId="0" borderId="0"/>
    <xf numFmtId="0" fontId="7" fillId="0" borderId="0"/>
    <xf numFmtId="0" fontId="22" fillId="0" borderId="0"/>
    <xf numFmtId="0" fontId="41" fillId="0" borderId="0"/>
    <xf numFmtId="0" fontId="3" fillId="0" borderId="0"/>
    <xf numFmtId="0" fontId="3" fillId="0" borderId="0"/>
    <xf numFmtId="0" fontId="22" fillId="0" borderId="0"/>
    <xf numFmtId="0" fontId="22" fillId="0" borderId="0"/>
    <xf numFmtId="0" fontId="41" fillId="0" borderId="0"/>
    <xf numFmtId="0" fontId="22" fillId="0" borderId="0"/>
    <xf numFmtId="0" fontId="25" fillId="0" borderId="0"/>
    <xf numFmtId="0" fontId="3" fillId="0" borderId="0"/>
    <xf numFmtId="0" fontId="3" fillId="0" borderId="0" applyNumberFormat="0" applyFill="0" applyBorder="0" applyAlignment="0" applyProtection="0"/>
    <xf numFmtId="0" fontId="22" fillId="0" borderId="0"/>
    <xf numFmtId="0" fontId="40" fillId="0" borderId="0">
      <alignment vertical="top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2" fillId="0" borderId="0"/>
    <xf numFmtId="0" fontId="3" fillId="0" borderId="0"/>
    <xf numFmtId="0" fontId="3" fillId="0" borderId="0"/>
    <xf numFmtId="0" fontId="3" fillId="0" borderId="0" applyNumberFormat="0" applyFill="0" applyBorder="0" applyAlignment="0" applyProtection="0"/>
    <xf numFmtId="0" fontId="40" fillId="0" borderId="0">
      <alignment vertical="top"/>
    </xf>
    <xf numFmtId="0" fontId="28" fillId="0" borderId="0"/>
    <xf numFmtId="0" fontId="3" fillId="0" borderId="0" applyNumberFormat="0" applyFill="0" applyBorder="0" applyAlignment="0" applyProtection="0"/>
    <xf numFmtId="0" fontId="3" fillId="0" borderId="0"/>
    <xf numFmtId="0" fontId="22" fillId="0" borderId="0"/>
    <xf numFmtId="41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40" fillId="0" borderId="0">
      <alignment vertical="top"/>
    </xf>
    <xf numFmtId="0" fontId="36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0" fontId="3" fillId="0" borderId="0"/>
    <xf numFmtId="0" fontId="3" fillId="0" borderId="0"/>
    <xf numFmtId="0" fontId="40" fillId="0" borderId="0">
      <alignment vertical="top"/>
    </xf>
    <xf numFmtId="0" fontId="40" fillId="0" borderId="0">
      <alignment vertical="top"/>
    </xf>
    <xf numFmtId="0" fontId="7" fillId="0" borderId="0"/>
    <xf numFmtId="0" fontId="40" fillId="0" borderId="0">
      <alignment vertical="top"/>
    </xf>
    <xf numFmtId="0" fontId="40" fillId="0" borderId="0">
      <alignment vertical="top"/>
    </xf>
    <xf numFmtId="0" fontId="7" fillId="0" borderId="0"/>
    <xf numFmtId="0" fontId="7" fillId="0" borderId="0"/>
    <xf numFmtId="0" fontId="40" fillId="0" borderId="0">
      <alignment vertical="top"/>
    </xf>
    <xf numFmtId="0" fontId="40" fillId="0" borderId="0">
      <alignment vertical="top"/>
    </xf>
    <xf numFmtId="0" fontId="40" fillId="0" borderId="0">
      <alignment vertical="top"/>
    </xf>
    <xf numFmtId="0" fontId="40" fillId="0" borderId="0">
      <alignment vertical="top"/>
    </xf>
    <xf numFmtId="0" fontId="3" fillId="0" borderId="0"/>
    <xf numFmtId="0" fontId="25" fillId="0" borderId="0"/>
    <xf numFmtId="0" fontId="7" fillId="0" borderId="0"/>
    <xf numFmtId="0" fontId="3" fillId="0" borderId="0"/>
    <xf numFmtId="42" fontId="2" fillId="0" borderId="0" applyFont="0" applyFill="0" applyBorder="0" applyAlignment="0" applyProtection="0"/>
    <xf numFmtId="0" fontId="3" fillId="0" borderId="0"/>
    <xf numFmtId="0" fontId="22" fillId="0" borderId="0"/>
    <xf numFmtId="0" fontId="2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6" fillId="0" borderId="0"/>
    <xf numFmtId="0" fontId="37" fillId="0" borderId="0" applyFont="0" applyFill="0" applyBorder="0" applyAlignment="0" applyProtection="0"/>
    <xf numFmtId="0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7" fillId="0" borderId="0"/>
    <xf numFmtId="0" fontId="2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5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8" fillId="0" borderId="0"/>
    <xf numFmtId="0" fontId="28" fillId="0" borderId="0"/>
    <xf numFmtId="41" fontId="2" fillId="0" borderId="0"/>
    <xf numFmtId="41" fontId="2" fillId="0" borderId="0"/>
    <xf numFmtId="0" fontId="3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1" fillId="0" borderId="0"/>
    <xf numFmtId="0" fontId="4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1" fontId="2" fillId="0" borderId="0"/>
    <xf numFmtId="0" fontId="22" fillId="0" borderId="0"/>
    <xf numFmtId="0" fontId="3" fillId="0" borderId="0"/>
    <xf numFmtId="0" fontId="22" fillId="0" borderId="0"/>
    <xf numFmtId="0" fontId="3" fillId="0" borderId="0"/>
    <xf numFmtId="41" fontId="2" fillId="0" borderId="0"/>
    <xf numFmtId="41" fontId="2" fillId="0" borderId="0"/>
    <xf numFmtId="0" fontId="3" fillId="0" borderId="0"/>
    <xf numFmtId="0" fontId="22" fillId="0" borderId="0"/>
    <xf numFmtId="0" fontId="2" fillId="0" borderId="0"/>
    <xf numFmtId="0" fontId="22" fillId="0" borderId="0"/>
    <xf numFmtId="0" fontId="41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0" fontId="3" fillId="0" borderId="0"/>
    <xf numFmtId="0" fontId="40" fillId="0" borderId="0">
      <alignment vertical="top"/>
    </xf>
    <xf numFmtId="0" fontId="41" fillId="0" borderId="0"/>
    <xf numFmtId="0" fontId="28" fillId="0" borderId="0"/>
    <xf numFmtId="0" fontId="41" fillId="0" borderId="0"/>
    <xf numFmtId="0" fontId="22" fillId="0" borderId="0"/>
    <xf numFmtId="0" fontId="7" fillId="0" borderId="0"/>
    <xf numFmtId="0" fontId="25" fillId="0" borderId="0"/>
    <xf numFmtId="0" fontId="3" fillId="0" borderId="0"/>
    <xf numFmtId="0" fontId="3" fillId="0" borderId="0"/>
    <xf numFmtId="0" fontId="3" fillId="0" borderId="0"/>
    <xf numFmtId="0" fontId="25" fillId="0" borderId="0"/>
    <xf numFmtId="0" fontId="25" fillId="0" borderId="0"/>
    <xf numFmtId="0" fontId="3" fillId="0" borderId="0" applyNumberFormat="0" applyFill="0" applyBorder="0" applyAlignment="0" applyProtection="0"/>
    <xf numFmtId="0" fontId="36" fillId="0" borderId="0"/>
    <xf numFmtId="0" fontId="36" fillId="0" borderId="0"/>
    <xf numFmtId="0" fontId="28" fillId="0" borderId="0"/>
    <xf numFmtId="0" fontId="28" fillId="0" borderId="0"/>
    <xf numFmtId="0" fontId="7" fillId="0" borderId="0"/>
    <xf numFmtId="0" fontId="3" fillId="0" borderId="0"/>
    <xf numFmtId="0" fontId="3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 applyFont="0" applyFill="0" applyBorder="0" applyAlignment="0" applyProtection="0"/>
    <xf numFmtId="0" fontId="2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8" fillId="0" borderId="0"/>
    <xf numFmtId="0" fontId="3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/>
    <xf numFmtId="0" fontId="36" fillId="0" borderId="0"/>
    <xf numFmtId="0" fontId="36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0" fontId="41" fillId="0" borderId="0"/>
    <xf numFmtId="41" fontId="2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80" fontId="17" fillId="0" borderId="0" applyFont="0" applyFill="0" applyBorder="0" applyAlignment="0" applyProtection="0"/>
    <xf numFmtId="0" fontId="17" fillId="0" borderId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281" fontId="17" fillId="0" borderId="0" applyFont="0" applyFill="0" applyBorder="0" applyAlignment="0" applyProtection="0"/>
    <xf numFmtId="0" fontId="2" fillId="0" borderId="0"/>
    <xf numFmtId="0" fontId="48" fillId="0" borderId="0">
      <alignment horizontal="centerContinuous"/>
    </xf>
    <xf numFmtId="0" fontId="16" fillId="0" borderId="0"/>
    <xf numFmtId="237" fontId="49" fillId="0" borderId="0"/>
    <xf numFmtId="0" fontId="50" fillId="0" borderId="0"/>
    <xf numFmtId="226" fontId="53" fillId="0" borderId="0">
      <protection locked="0"/>
    </xf>
    <xf numFmtId="40" fontId="122" fillId="0" borderId="0" applyFont="0" applyFill="0" applyBorder="0" applyAlignment="0" applyProtection="0"/>
    <xf numFmtId="226" fontId="53" fillId="0" borderId="0">
      <protection locked="0"/>
    </xf>
    <xf numFmtId="226" fontId="53" fillId="0" borderId="0">
      <protection locked="0"/>
    </xf>
    <xf numFmtId="226" fontId="53" fillId="0" borderId="0">
      <protection locked="0"/>
    </xf>
    <xf numFmtId="226" fontId="53" fillId="0" borderId="0">
      <protection locked="0"/>
    </xf>
    <xf numFmtId="0" fontId="224" fillId="0" borderId="0"/>
    <xf numFmtId="226" fontId="53" fillId="0" borderId="0">
      <protection locked="0"/>
    </xf>
    <xf numFmtId="1" fontId="23" fillId="0" borderId="10">
      <alignment horizontal="center" vertical="center"/>
    </xf>
    <xf numFmtId="0" fontId="2" fillId="0" borderId="0"/>
    <xf numFmtId="3" fontId="15" fillId="0" borderId="17"/>
    <xf numFmtId="3" fontId="15" fillId="0" borderId="17"/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245" fontId="51" fillId="0" borderId="0" applyFont="0" applyFill="0" applyBorder="0" applyAlignment="0" applyProtection="0"/>
    <xf numFmtId="245" fontId="51" fillId="0" borderId="0" applyFont="0" applyFill="0" applyBorder="0" applyAlignment="0" applyProtection="0"/>
    <xf numFmtId="265" fontId="52" fillId="11" borderId="1"/>
    <xf numFmtId="0" fontId="3" fillId="0" borderId="0" applyNumberFormat="0" applyFill="0" applyBorder="0" applyAlignment="0" applyProtection="0"/>
    <xf numFmtId="226" fontId="53" fillId="0" borderId="0">
      <protection locked="0"/>
    </xf>
    <xf numFmtId="9" fontId="28" fillId="0" borderId="0" applyFont="0" applyFill="0" applyBorder="0" applyAlignment="0" applyProtection="0"/>
    <xf numFmtId="226" fontId="53" fillId="0" borderId="0">
      <protection locked="0"/>
    </xf>
    <xf numFmtId="10" fontId="28" fillId="0" borderId="0" applyFont="0" applyFill="0" applyBorder="0" applyAlignment="0" applyProtection="0"/>
    <xf numFmtId="226" fontId="53" fillId="0" borderId="0">
      <protection locked="0"/>
    </xf>
    <xf numFmtId="0" fontId="54" fillId="12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55" fillId="13" borderId="0" applyNumberFormat="0" applyBorder="0" applyAlignment="0" applyProtection="0">
      <alignment vertical="center"/>
    </xf>
    <xf numFmtId="0" fontId="55" fillId="14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6" borderId="0" applyNumberFormat="0" applyBorder="0" applyAlignment="0" applyProtection="0">
      <alignment vertical="center"/>
    </xf>
    <xf numFmtId="0" fontId="55" fillId="17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22" fillId="0" borderId="0"/>
    <xf numFmtId="186" fontId="20" fillId="0" borderId="0" applyFont="0" applyFill="0" applyBorder="0" applyAlignment="0" applyProtection="0"/>
    <xf numFmtId="282" fontId="2" fillId="0" borderId="0" applyFont="0" applyFill="0" applyBorder="0" applyAlignment="0" applyProtection="0"/>
    <xf numFmtId="177" fontId="20" fillId="0" borderId="0" applyFont="0" applyFill="0" applyBorder="0" applyAlignment="0" applyProtection="0"/>
    <xf numFmtId="0" fontId="54" fillId="1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5" fillId="18" borderId="0" applyNumberFormat="0" applyBorder="0" applyAlignment="0" applyProtection="0">
      <alignment vertical="center"/>
    </xf>
    <xf numFmtId="0" fontId="55" fillId="19" borderId="0" applyNumberFormat="0" applyBorder="0" applyAlignment="0" applyProtection="0">
      <alignment vertical="center"/>
    </xf>
    <xf numFmtId="0" fontId="55" fillId="20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8" borderId="0" applyNumberFormat="0" applyBorder="0" applyAlignment="0" applyProtection="0">
      <alignment vertical="center"/>
    </xf>
    <xf numFmtId="0" fontId="55" fillId="21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1" fontId="56" fillId="0" borderId="17" applyAlignment="0">
      <alignment horizontal="center"/>
    </xf>
    <xf numFmtId="0" fontId="57" fillId="22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20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5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58" fillId="19" borderId="0" applyNumberFormat="0" applyBorder="0" applyAlignment="0" applyProtection="0">
      <alignment vertical="center"/>
    </xf>
    <xf numFmtId="0" fontId="58" fillId="20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5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20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5" borderId="0" applyNumberFormat="0" applyBorder="0" applyAlignment="0" applyProtection="0">
      <alignment vertical="center"/>
    </xf>
    <xf numFmtId="0" fontId="18" fillId="0" borderId="0"/>
    <xf numFmtId="0" fontId="16" fillId="0" borderId="5">
      <alignment vertical="center"/>
    </xf>
    <xf numFmtId="0" fontId="16" fillId="0" borderId="5">
      <alignment vertical="center"/>
    </xf>
    <xf numFmtId="0" fontId="16" fillId="0" borderId="5">
      <alignment vertical="center"/>
    </xf>
    <xf numFmtId="0" fontId="16" fillId="0" borderId="5">
      <alignment vertical="center"/>
    </xf>
    <xf numFmtId="293" fontId="2" fillId="0" borderId="0" applyFont="0" applyFill="0" applyBorder="0" applyAlignment="0" applyProtection="0"/>
    <xf numFmtId="294" fontId="2" fillId="0" borderId="0" applyFont="0" applyFill="0" applyBorder="0" applyAlignment="0" applyProtection="0"/>
    <xf numFmtId="38" fontId="119" fillId="0" borderId="0" applyFont="0" applyFill="0" applyBorder="0" applyAlignment="0" applyProtection="0"/>
    <xf numFmtId="40" fontId="119" fillId="0" borderId="0" applyFont="0" applyFill="0" applyBorder="0" applyAlignment="0" applyProtection="0"/>
    <xf numFmtId="3" fontId="23" fillId="0" borderId="0"/>
    <xf numFmtId="0" fontId="57" fillId="26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182" fontId="5" fillId="30" borderId="20">
      <alignment horizontal="center" vertical="center"/>
    </xf>
    <xf numFmtId="226" fontId="53" fillId="0" borderId="0">
      <protection locked="0"/>
    </xf>
    <xf numFmtId="0" fontId="2" fillId="0" borderId="0">
      <protection locked="0"/>
    </xf>
    <xf numFmtId="226" fontId="53" fillId="0" borderId="0">
      <protection locked="0"/>
    </xf>
    <xf numFmtId="193" fontId="28" fillId="0" borderId="0" applyFont="0" applyFill="0" applyBorder="0" applyAlignment="0" applyProtection="0"/>
    <xf numFmtId="328" fontId="120" fillId="0" borderId="0" applyFont="0" applyFill="0" applyBorder="0" applyAlignment="0" applyProtection="0"/>
    <xf numFmtId="193" fontId="28" fillId="0" borderId="0" applyFont="0" applyFill="0" applyBorder="0" applyAlignment="0" applyProtection="0"/>
    <xf numFmtId="295" fontId="3" fillId="0" borderId="0" applyFont="0" applyFill="0" applyBorder="0" applyAlignment="0" applyProtection="0"/>
    <xf numFmtId="0" fontId="2" fillId="0" borderId="0" applyFont="0" applyFill="0" applyBorder="0" applyAlignment="0" applyProtection="0"/>
    <xf numFmtId="226" fontId="53" fillId="0" borderId="0">
      <protection locked="0"/>
    </xf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42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7" fontId="25" fillId="0" borderId="0" applyFont="0" applyFill="0" applyBorder="0" applyAlignment="0" applyProtection="0"/>
    <xf numFmtId="297" fontId="25" fillId="0" borderId="0" applyFont="0" applyFill="0" applyBorder="0" applyAlignment="0" applyProtection="0"/>
    <xf numFmtId="297" fontId="25" fillId="0" borderId="0" applyFont="0" applyFill="0" applyBorder="0" applyAlignment="0" applyProtection="0"/>
    <xf numFmtId="297" fontId="25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47" fontId="51" fillId="0" borderId="0" applyFont="0" applyFill="0" applyBorder="0" applyAlignment="0" applyProtection="0"/>
    <xf numFmtId="247" fontId="51" fillId="0" borderId="0" applyFont="0" applyFill="0" applyBorder="0" applyAlignment="0" applyProtection="0"/>
    <xf numFmtId="245" fontId="51" fillId="0" borderId="0" applyFont="0" applyFill="0" applyBorder="0" applyAlignment="0" applyProtection="0"/>
    <xf numFmtId="245" fontId="5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0" fontId="2" fillId="0" borderId="0">
      <protection locked="0"/>
    </xf>
    <xf numFmtId="194" fontId="28" fillId="0" borderId="0" applyFont="0" applyFill="0" applyBorder="0" applyAlignment="0" applyProtection="0"/>
    <xf numFmtId="226" fontId="53" fillId="0" borderId="0">
      <protection locked="0"/>
    </xf>
    <xf numFmtId="194" fontId="28" fillId="0" borderId="0" applyFont="0" applyFill="0" applyBorder="0" applyAlignment="0" applyProtection="0"/>
    <xf numFmtId="298" fontId="3" fillId="0" borderId="0" applyFont="0" applyFill="0" applyBorder="0" applyAlignment="0" applyProtection="0"/>
    <xf numFmtId="0" fontId="28" fillId="0" borderId="0" applyFont="0" applyFill="0" applyBorder="0" applyAlignment="0" applyProtection="0"/>
    <xf numFmtId="226" fontId="53" fillId="0" borderId="0">
      <protection locked="0"/>
    </xf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97" fontId="25" fillId="0" borderId="0" applyFont="0" applyFill="0" applyBorder="0" applyAlignment="0" applyProtection="0"/>
    <xf numFmtId="297" fontId="2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4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69" fontId="121" fillId="0" borderId="0" applyFont="0" applyFill="0" applyBorder="0" applyAlignment="0" applyProtection="0"/>
    <xf numFmtId="299" fontId="121" fillId="0" borderId="0" applyFont="0" applyFill="0" applyBorder="0" applyAlignment="0" applyProtection="0"/>
    <xf numFmtId="263" fontId="25" fillId="0" borderId="0" applyFont="0" applyFill="0" applyBorder="0" applyAlignment="0" applyProtection="0"/>
    <xf numFmtId="263" fontId="25" fillId="0" borderId="0" applyFont="0" applyFill="0" applyBorder="0" applyAlignment="0" applyProtection="0"/>
    <xf numFmtId="263" fontId="25" fillId="0" borderId="0" applyFont="0" applyFill="0" applyBorder="0" applyAlignment="0" applyProtection="0"/>
    <xf numFmtId="263" fontId="25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48" fontId="51" fillId="0" borderId="0" applyFont="0" applyFill="0" applyBorder="0" applyAlignment="0" applyProtection="0"/>
    <xf numFmtId="248" fontId="51" fillId="0" borderId="0" applyFont="0" applyFill="0" applyBorder="0" applyAlignment="0" applyProtection="0"/>
    <xf numFmtId="246" fontId="51" fillId="0" borderId="0" applyFont="0" applyFill="0" applyBorder="0" applyAlignment="0" applyProtection="0"/>
    <xf numFmtId="246" fontId="5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300" fontId="2" fillId="0" borderId="0" applyFont="0" applyFill="0" applyBorder="0" applyAlignment="0" applyProtection="0"/>
    <xf numFmtId="301" fontId="2" fillId="0" borderId="0" applyFont="0" applyFill="0" applyBorder="0" applyAlignment="0" applyProtection="0"/>
    <xf numFmtId="263" fontId="119" fillId="0" borderId="0" applyFont="0" applyFill="0" applyBorder="0" applyAlignment="0" applyProtection="0"/>
    <xf numFmtId="222" fontId="119" fillId="0" borderId="0" applyFont="0" applyFill="0" applyBorder="0" applyAlignment="0" applyProtection="0"/>
    <xf numFmtId="0" fontId="25" fillId="0" borderId="0"/>
    <xf numFmtId="0" fontId="28" fillId="0" borderId="0"/>
    <xf numFmtId="0" fontId="123" fillId="0" borderId="0">
      <alignment horizontal="center" wrapText="1"/>
      <protection locked="0"/>
    </xf>
    <xf numFmtId="0" fontId="3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226" fontId="53" fillId="0" borderId="0">
      <protection locked="0"/>
    </xf>
    <xf numFmtId="41" fontId="124" fillId="0" borderId="0" applyFont="0" applyFill="0" applyBorder="0" applyAlignment="0" applyProtection="0"/>
    <xf numFmtId="226" fontId="53" fillId="0" borderId="0">
      <protection locked="0"/>
    </xf>
    <xf numFmtId="194" fontId="125" fillId="0" borderId="0" applyFont="0" applyFill="0" applyBorder="0" applyAlignment="0" applyProtection="0"/>
    <xf numFmtId="329" fontId="120" fillId="0" borderId="0" applyFont="0" applyFill="0" applyBorder="0" applyAlignment="0" applyProtection="0"/>
    <xf numFmtId="189" fontId="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28" fillId="0" borderId="0" applyFont="0" applyFill="0" applyBorder="0" applyAlignment="0" applyProtection="0"/>
    <xf numFmtId="226" fontId="53" fillId="0" borderId="0">
      <protection locked="0"/>
    </xf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41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38" fontId="25" fillId="0" borderId="0" applyFont="0" applyFill="0" applyBorder="0" applyAlignment="0" applyProtection="0"/>
    <xf numFmtId="38" fontId="2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41" fontId="51" fillId="0" borderId="0" applyFont="0" applyFill="0" applyBorder="0" applyAlignment="0" applyProtection="0"/>
    <xf numFmtId="41" fontId="5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226" fontId="53" fillId="0" borderId="0">
      <protection locked="0"/>
    </xf>
    <xf numFmtId="190" fontId="28" fillId="0" borderId="0" applyFont="0" applyFill="0" applyBorder="0" applyAlignment="0" applyProtection="0"/>
    <xf numFmtId="302" fontId="3" fillId="0" borderId="0" applyFont="0" applyFill="0" applyBorder="0" applyAlignment="0" applyProtection="0"/>
    <xf numFmtId="0" fontId="28" fillId="0" borderId="0" applyFont="0" applyFill="0" applyBorder="0" applyAlignment="0" applyProtection="0"/>
    <xf numFmtId="226" fontId="53" fillId="0" borderId="0">
      <protection locked="0"/>
    </xf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40" fontId="25" fillId="0" borderId="0" applyFont="0" applyFill="0" applyBorder="0" applyAlignment="0" applyProtection="0"/>
    <xf numFmtId="40" fontId="2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43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270" fontId="121" fillId="0" borderId="0" applyFont="0" applyFill="0" applyBorder="0" applyAlignment="0" applyProtection="0"/>
    <xf numFmtId="3" fontId="2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51" fillId="0" borderId="0" applyFont="0" applyFill="0" applyBorder="0" applyAlignment="0" applyProtection="0"/>
    <xf numFmtId="40" fontId="51" fillId="0" borderId="0" applyFont="0" applyFill="0" applyBorder="0" applyAlignment="0" applyProtection="0"/>
    <xf numFmtId="40" fontId="5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70" fillId="13" borderId="0" applyNumberFormat="0" applyBorder="0" applyAlignment="0" applyProtection="0">
      <alignment vertical="center"/>
    </xf>
    <xf numFmtId="185" fontId="127" fillId="0" borderId="0" applyNumberFormat="0" applyFill="0" applyBorder="0" applyAlignment="0" applyProtection="0"/>
    <xf numFmtId="0" fontId="128" fillId="0" borderId="0" applyNumberFormat="0" applyFill="0" applyBorder="0" applyAlignment="0" applyProtection="0"/>
    <xf numFmtId="176" fontId="16" fillId="0" borderId="0">
      <alignment horizontal="right"/>
      <protection locked="0"/>
    </xf>
    <xf numFmtId="0" fontId="7" fillId="0" borderId="0"/>
    <xf numFmtId="0" fontId="129" fillId="0" borderId="1" applyNumberFormat="0" applyFill="0" applyAlignment="0" applyProtection="0"/>
    <xf numFmtId="238" fontId="130" fillId="10" borderId="0"/>
    <xf numFmtId="234" fontId="2" fillId="0" borderId="0"/>
    <xf numFmtId="234" fontId="2" fillId="0" borderId="0"/>
    <xf numFmtId="0" fontId="131" fillId="0" borderId="0" applyFill="0" applyBorder="0" applyAlignment="0" applyProtection="0"/>
    <xf numFmtId="303" fontId="132" fillId="0" borderId="0" applyFont="0" applyFill="0" applyBorder="0" applyAlignment="0" applyProtection="0"/>
    <xf numFmtId="304" fontId="17" fillId="0" borderId="0" applyFont="0" applyFill="0" applyBorder="0" applyAlignment="0" applyProtection="0"/>
    <xf numFmtId="0" fontId="2" fillId="0" borderId="0"/>
    <xf numFmtId="0" fontId="22" fillId="0" borderId="0"/>
    <xf numFmtId="0" fontId="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4" fillId="0" borderId="0"/>
    <xf numFmtId="0" fontId="41" fillId="0" borderId="0"/>
    <xf numFmtId="0" fontId="135" fillId="0" borderId="0"/>
    <xf numFmtId="0" fontId="136" fillId="0" borderId="0"/>
    <xf numFmtId="0" fontId="137" fillId="0" borderId="0"/>
    <xf numFmtId="226" fontId="53" fillId="0" borderId="0">
      <protection locked="0"/>
    </xf>
    <xf numFmtId="0" fontId="138" fillId="0" borderId="0"/>
    <xf numFmtId="0" fontId="139" fillId="0" borderId="0"/>
    <xf numFmtId="0" fontId="26" fillId="0" borderId="0"/>
    <xf numFmtId="0" fontId="140" fillId="0" borderId="0"/>
    <xf numFmtId="0" fontId="121" fillId="0" borderId="0"/>
    <xf numFmtId="0" fontId="26" fillId="0" borderId="0"/>
    <xf numFmtId="0" fontId="141" fillId="0" borderId="0"/>
    <xf numFmtId="0" fontId="142" fillId="0" borderId="0"/>
    <xf numFmtId="0" fontId="141" fillId="0" borderId="0"/>
    <xf numFmtId="0" fontId="39" fillId="0" borderId="0"/>
    <xf numFmtId="0" fontId="121" fillId="0" borderId="0"/>
    <xf numFmtId="0" fontId="28" fillId="0" borderId="0"/>
    <xf numFmtId="0" fontId="126" fillId="0" borderId="0"/>
    <xf numFmtId="0" fontId="121" fillId="0" borderId="0"/>
    <xf numFmtId="0" fontId="143" fillId="0" borderId="0"/>
    <xf numFmtId="0" fontId="144" fillId="0" borderId="0"/>
    <xf numFmtId="0" fontId="145" fillId="0" borderId="0"/>
    <xf numFmtId="0" fontId="25" fillId="0" borderId="0"/>
    <xf numFmtId="0" fontId="25" fillId="0" borderId="0"/>
    <xf numFmtId="0" fontId="121" fillId="0" borderId="0"/>
    <xf numFmtId="0" fontId="143" fillId="0" borderId="0"/>
    <xf numFmtId="0" fontId="144" fillId="0" borderId="0"/>
    <xf numFmtId="0" fontId="28" fillId="0" borderId="0"/>
    <xf numFmtId="226" fontId="53" fillId="0" borderId="0">
      <protection locked="0"/>
    </xf>
    <xf numFmtId="37" fontId="28" fillId="0" borderId="0"/>
    <xf numFmtId="0" fontId="141" fillId="0" borderId="0"/>
    <xf numFmtId="0" fontId="124" fillId="0" borderId="0"/>
    <xf numFmtId="0" fontId="126" fillId="0" borderId="0"/>
    <xf numFmtId="232" fontId="36" fillId="0" borderId="0"/>
    <xf numFmtId="232" fontId="36" fillId="0" borderId="0"/>
    <xf numFmtId="37" fontId="28" fillId="0" borderId="0"/>
    <xf numFmtId="0" fontId="141" fillId="0" borderId="0"/>
    <xf numFmtId="0" fontId="28" fillId="0" borderId="0"/>
    <xf numFmtId="0" fontId="141" fillId="0" borderId="0"/>
    <xf numFmtId="37" fontId="28" fillId="0" borderId="0"/>
    <xf numFmtId="0" fontId="14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37" fontId="28" fillId="0" borderId="0"/>
    <xf numFmtId="0" fontId="141" fillId="0" borderId="0"/>
    <xf numFmtId="0" fontId="3" fillId="0" borderId="0"/>
    <xf numFmtId="0" fontId="145" fillId="0" borderId="0"/>
    <xf numFmtId="0" fontId="146" fillId="0" borderId="0"/>
    <xf numFmtId="0" fontId="139" fillId="0" borderId="0"/>
    <xf numFmtId="0" fontId="147" fillId="0" borderId="0"/>
    <xf numFmtId="0" fontId="148" fillId="0" borderId="0"/>
    <xf numFmtId="0" fontId="28" fillId="0" borderId="0"/>
    <xf numFmtId="218" fontId="3" fillId="0" borderId="0" applyFill="0" applyBorder="0" applyAlignment="0"/>
    <xf numFmtId="0" fontId="62" fillId="11" borderId="21" applyNumberFormat="0" applyAlignment="0" applyProtection="0">
      <alignment vertical="center"/>
    </xf>
    <xf numFmtId="38" fontId="51" fillId="0" borderId="0" applyFont="0" applyFill="0" applyBorder="0" applyAlignment="0" applyProtection="0"/>
    <xf numFmtId="38" fontId="51" fillId="0" borderId="0" applyFont="0" applyFill="0" applyBorder="0" applyAlignment="0" applyProtection="0"/>
    <xf numFmtId="4" fontId="25" fillId="0" borderId="0" applyFont="0" applyFill="0" applyBorder="0" applyAlignment="0" applyProtection="0"/>
    <xf numFmtId="4" fontId="25" fillId="0" borderId="0" applyFont="0" applyFill="0" applyBorder="0" applyAlignment="0" applyProtection="0"/>
    <xf numFmtId="40" fontId="51" fillId="0" borderId="0" applyFont="0" applyFill="0" applyBorder="0" applyAlignment="0" applyProtection="0"/>
    <xf numFmtId="40" fontId="51" fillId="0" borderId="0" applyFont="0" applyFill="0" applyBorder="0" applyAlignment="0" applyProtection="0"/>
    <xf numFmtId="305" fontId="149" fillId="31" borderId="0" applyNumberFormat="0" applyFont="0" applyBorder="0" applyAlignment="0">
      <alignment horizontal="left"/>
    </xf>
    <xf numFmtId="0" fontId="150" fillId="0" borderId="0"/>
    <xf numFmtId="0" fontId="8" fillId="0" borderId="0"/>
    <xf numFmtId="0" fontId="79" fillId="32" borderId="22" applyNumberFormat="0" applyAlignment="0" applyProtection="0">
      <alignment vertical="center"/>
    </xf>
    <xf numFmtId="0" fontId="151" fillId="0" borderId="3" applyBorder="0">
      <alignment horizontal="center"/>
      <protection locked="0"/>
    </xf>
    <xf numFmtId="4" fontId="152" fillId="0" borderId="0">
      <protection locked="0"/>
    </xf>
    <xf numFmtId="213" fontId="69" fillId="0" borderId="0"/>
    <xf numFmtId="213" fontId="69" fillId="0" borderId="0"/>
    <xf numFmtId="213" fontId="69" fillId="0" borderId="0"/>
    <xf numFmtId="213" fontId="69" fillId="0" borderId="0"/>
    <xf numFmtId="213" fontId="69" fillId="0" borderId="0"/>
    <xf numFmtId="213" fontId="69" fillId="0" borderId="0"/>
    <xf numFmtId="213" fontId="69" fillId="0" borderId="0"/>
    <xf numFmtId="213" fontId="69" fillId="0" borderId="0"/>
    <xf numFmtId="0" fontId="6" fillId="0" borderId="0" applyFont="0" applyFill="0" applyBorder="0" applyAlignment="0" applyProtection="0"/>
    <xf numFmtId="306" fontId="132" fillId="0" borderId="0" applyFont="0" applyFill="0" applyBorder="0" applyAlignment="0" applyProtection="0">
      <alignment horizontal="right"/>
    </xf>
    <xf numFmtId="307" fontId="132" fillId="0" borderId="0" applyFont="0" applyFill="0" applyBorder="0" applyAlignment="0" applyProtection="0">
      <alignment horizontal="right"/>
    </xf>
    <xf numFmtId="197" fontId="2" fillId="0" borderId="0"/>
    <xf numFmtId="39" fontId="150" fillId="0" borderId="0"/>
    <xf numFmtId="226" fontId="53" fillId="0" borderId="0">
      <protection locked="0"/>
    </xf>
    <xf numFmtId="3" fontId="3" fillId="0" borderId="0" applyFont="0" applyFill="0" applyBorder="0" applyAlignment="0" applyProtection="0"/>
    <xf numFmtId="0" fontId="153" fillId="0" borderId="0" applyNumberFormat="0" applyAlignment="0">
      <alignment horizontal="left"/>
    </xf>
    <xf numFmtId="0" fontId="34" fillId="0" borderId="0" applyNumberFormat="0" applyAlignment="0"/>
    <xf numFmtId="0" fontId="37" fillId="0" borderId="0" applyFont="0" applyFill="0" applyBorder="0" applyAlignment="0" applyProtection="0"/>
    <xf numFmtId="229" fontId="152" fillId="0" borderId="0">
      <protection locked="0"/>
    </xf>
    <xf numFmtId="0" fontId="6" fillId="0" borderId="0" applyFont="0" applyFill="0" applyBorder="0" applyAlignment="0" applyProtection="0"/>
    <xf numFmtId="239" fontId="154" fillId="0" borderId="0" applyFill="0" applyBorder="0">
      <protection locked="0"/>
    </xf>
    <xf numFmtId="226" fontId="53" fillId="0" borderId="0">
      <protection locked="0"/>
    </xf>
    <xf numFmtId="308" fontId="2" fillId="0" borderId="0" applyFont="0" applyFill="0" applyBorder="0" applyAlignment="0" applyProtection="0"/>
    <xf numFmtId="235" fontId="155" fillId="0" borderId="0" applyFill="0" applyBorder="0"/>
    <xf numFmtId="235" fontId="154" fillId="0" borderId="0" applyFill="0" applyBorder="0">
      <protection locked="0"/>
    </xf>
    <xf numFmtId="309" fontId="132" fillId="0" borderId="0" applyFont="0" applyFill="0" applyBorder="0" applyAlignment="0" applyProtection="0">
      <alignment horizontal="right"/>
    </xf>
    <xf numFmtId="310" fontId="132" fillId="0" borderId="0" applyFont="0" applyFill="0" applyBorder="0" applyAlignment="0" applyProtection="0">
      <alignment horizontal="right"/>
    </xf>
    <xf numFmtId="264" fontId="2" fillId="0" borderId="17" applyFill="0" applyBorder="0" applyAlignment="0"/>
    <xf numFmtId="226" fontId="53" fillId="0" borderId="0">
      <protection locked="0"/>
    </xf>
    <xf numFmtId="214" fontId="2" fillId="0" borderId="0" applyFont="0" applyFill="0" applyBorder="0" applyAlignment="0" applyProtection="0"/>
    <xf numFmtId="198" fontId="2" fillId="0" borderId="0"/>
    <xf numFmtId="311" fontId="2" fillId="0" borderId="0" applyFont="0" applyFill="0" applyBorder="0" applyAlignment="0" applyProtection="0"/>
    <xf numFmtId="312" fontId="17" fillId="0" borderId="0" applyFont="0" applyFill="0" applyBorder="0" applyAlignment="0" applyProtection="0"/>
    <xf numFmtId="0" fontId="18" fillId="0" borderId="0" applyFill="0" applyBorder="0" applyAlignment="0" applyProtection="0"/>
    <xf numFmtId="313" fontId="132" fillId="0" borderId="0" applyFont="0" applyFill="0" applyBorder="0" applyAlignment="0" applyProtection="0"/>
    <xf numFmtId="15" fontId="154" fillId="0" borderId="0" applyFill="0" applyBorder="0">
      <protection locked="0"/>
    </xf>
    <xf numFmtId="231" fontId="152" fillId="0" borderId="0">
      <protection locked="0"/>
    </xf>
    <xf numFmtId="1" fontId="155" fillId="0" borderId="0" applyFill="0" applyBorder="0"/>
    <xf numFmtId="2" fontId="155" fillId="0" borderId="0" applyFill="0" applyBorder="0"/>
    <xf numFmtId="2" fontId="154" fillId="0" borderId="0" applyFill="0" applyBorder="0">
      <protection locked="0"/>
    </xf>
    <xf numFmtId="271" fontId="155" fillId="0" borderId="0" applyFill="0" applyBorder="0"/>
    <xf numFmtId="271" fontId="154" fillId="0" borderId="0" applyFill="0" applyBorder="0">
      <protection locked="0"/>
    </xf>
    <xf numFmtId="38" fontId="25" fillId="0" borderId="0" applyFont="0" applyFill="0" applyBorder="0" applyAlignment="0" applyProtection="0"/>
    <xf numFmtId="188" fontId="3" fillId="0" borderId="0" applyFont="0" applyFill="0" applyBorder="0" applyAlignment="0" applyProtection="0"/>
    <xf numFmtId="314" fontId="3" fillId="0" borderId="0"/>
    <xf numFmtId="199" fontId="2" fillId="0" borderId="0"/>
    <xf numFmtId="315" fontId="132" fillId="0" borderId="23" applyNumberFormat="0" applyFont="0" applyFill="0" applyAlignment="0" applyProtection="0"/>
    <xf numFmtId="247" fontId="156" fillId="0" borderId="0" applyFill="0" applyBorder="0" applyAlignment="0" applyProtection="0"/>
    <xf numFmtId="193" fontId="22" fillId="0" borderId="0" applyFont="0" applyFill="0" applyBorder="0" applyAlignment="0" applyProtection="0"/>
    <xf numFmtId="0" fontId="157" fillId="0" borderId="0" applyNumberFormat="0" applyAlignment="0">
      <alignment horizontal="left"/>
    </xf>
    <xf numFmtId="228" fontId="2" fillId="0" borderId="0" applyFont="0" applyFill="0" applyBorder="0" applyAlignment="0" applyProtection="0"/>
    <xf numFmtId="0" fontId="7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/>
    <xf numFmtId="0" fontId="152" fillId="0" borderId="0">
      <protection locked="0"/>
    </xf>
    <xf numFmtId="0" fontId="152" fillId="0" borderId="0">
      <protection locked="0"/>
    </xf>
    <xf numFmtId="0" fontId="158" fillId="0" borderId="0">
      <protection locked="0"/>
    </xf>
    <xf numFmtId="0" fontId="152" fillId="0" borderId="0">
      <protection locked="0"/>
    </xf>
    <xf numFmtId="0" fontId="152" fillId="0" borderId="0">
      <protection locked="0"/>
    </xf>
    <xf numFmtId="0" fontId="152" fillId="0" borderId="0">
      <protection locked="0"/>
    </xf>
    <xf numFmtId="0" fontId="158" fillId="0" borderId="0">
      <protection locked="0"/>
    </xf>
    <xf numFmtId="262" fontId="22" fillId="0" borderId="0" applyFont="0" applyFill="0" applyBorder="0" applyAlignment="0" applyProtection="0"/>
    <xf numFmtId="2" fontId="18" fillId="0" borderId="0" applyFill="0" applyBorder="0" applyAlignment="0" applyProtection="0"/>
    <xf numFmtId="0" fontId="159" fillId="0" borderId="0" applyNumberFormat="0" applyFill="0" applyBorder="0" applyAlignment="0" applyProtection="0"/>
    <xf numFmtId="2" fontId="44" fillId="0" borderId="24">
      <alignment horizontal="center"/>
    </xf>
    <xf numFmtId="0" fontId="160" fillId="0" borderId="0" applyFill="0" applyBorder="0" applyProtection="0">
      <alignment horizontal="left"/>
    </xf>
    <xf numFmtId="0" fontId="161" fillId="0" borderId="0" applyProtection="0">
      <alignment horizontal="left"/>
      <protection locked="0"/>
    </xf>
    <xf numFmtId="49" fontId="162" fillId="0" borderId="0" applyNumberFormat="0" applyProtection="0">
      <alignment horizontal="center"/>
      <protection locked="0"/>
    </xf>
    <xf numFmtId="49" fontId="161" fillId="0" borderId="0" applyProtection="0">
      <alignment horizontal="left"/>
      <protection locked="0"/>
    </xf>
    <xf numFmtId="256" fontId="161" fillId="0" borderId="0" applyFont="0" applyFill="0" applyBorder="0" applyProtection="0">
      <protection hidden="1"/>
    </xf>
    <xf numFmtId="0" fontId="96" fillId="14" borderId="0" applyNumberFormat="0" applyBorder="0" applyAlignment="0" applyProtection="0">
      <alignment vertical="center"/>
    </xf>
    <xf numFmtId="38" fontId="19" fillId="10" borderId="0" applyNumberFormat="0" applyBorder="0" applyAlignment="0" applyProtection="0"/>
    <xf numFmtId="316" fontId="132" fillId="0" borderId="0" applyFont="0" applyFill="0" applyBorder="0" applyAlignment="0" applyProtection="0">
      <alignment horizontal="right"/>
    </xf>
    <xf numFmtId="236" fontId="2" fillId="0" borderId="0" applyFont="0"/>
    <xf numFmtId="0" fontId="163" fillId="0" borderId="0" applyNumberFormat="0" applyBorder="0"/>
    <xf numFmtId="0" fontId="164" fillId="0" borderId="1" applyNumberFormat="0" applyBorder="0"/>
    <xf numFmtId="0" fontId="165" fillId="0" borderId="0"/>
    <xf numFmtId="0" fontId="166" fillId="0" borderId="0">
      <alignment horizontal="left"/>
    </xf>
    <xf numFmtId="0" fontId="163" fillId="0" borderId="25" applyNumberFormat="0" applyAlignment="0" applyProtection="0">
      <alignment horizontal="left" vertical="center"/>
    </xf>
    <xf numFmtId="0" fontId="163" fillId="0" borderId="4">
      <alignment horizontal="left" vertical="center"/>
    </xf>
    <xf numFmtId="0" fontId="167" fillId="33" borderId="0">
      <alignment horizontal="left" vertical="center"/>
      <protection locked="0"/>
    </xf>
    <xf numFmtId="14" fontId="168" fillId="34" borderId="5">
      <alignment horizontal="center" vertical="center" wrapText="1"/>
    </xf>
    <xf numFmtId="0" fontId="169" fillId="0" borderId="0" applyNumberFormat="0" applyFill="0" applyBorder="0" applyAlignment="0" applyProtection="0"/>
    <xf numFmtId="0" fontId="163" fillId="0" borderId="0" applyNumberFormat="0" applyFill="0" applyBorder="0" applyAlignment="0" applyProtection="0"/>
    <xf numFmtId="239" fontId="24" fillId="0" borderId="0" applyFill="0" applyBorder="0"/>
    <xf numFmtId="239" fontId="25" fillId="0" borderId="0" applyFill="0" applyBorder="0"/>
    <xf numFmtId="0" fontId="170" fillId="0" borderId="0"/>
    <xf numFmtId="232" fontId="171" fillId="0" borderId="0">
      <alignment horizontal="left"/>
    </xf>
    <xf numFmtId="0" fontId="169" fillId="0" borderId="0" applyNumberFormat="0" applyFill="0" applyBorder="0" applyAlignment="0" applyProtection="0"/>
    <xf numFmtId="0" fontId="163" fillId="0" borderId="0" applyNumberFormat="0" applyFill="0" applyBorder="0" applyAlignment="0" applyProtection="0"/>
    <xf numFmtId="0" fontId="172" fillId="0" borderId="26" applyNumberFormat="0" applyFill="0" applyBorder="0" applyAlignment="0" applyProtection="0">
      <alignment horizontal="left"/>
    </xf>
    <xf numFmtId="0" fontId="173" fillId="0" borderId="27" applyNumberFormat="0" applyFill="0" applyAlignment="0" applyProtection="0"/>
    <xf numFmtId="0" fontId="174" fillId="0" borderId="0" applyNumberFormat="0" applyFill="0" applyBorder="0" applyAlignment="0" applyProtection="0"/>
    <xf numFmtId="0" fontId="91" fillId="17" borderId="21" applyNumberFormat="0" applyAlignment="0" applyProtection="0">
      <alignment vertical="center"/>
    </xf>
    <xf numFmtId="10" fontId="19" fillId="35" borderId="17" applyNumberFormat="0" applyBorder="0" applyAlignment="0" applyProtection="0"/>
    <xf numFmtId="317" fontId="175" fillId="36" borderId="0"/>
    <xf numFmtId="177" fontId="176" fillId="37" borderId="17" applyNumberFormat="0" applyFont="0" applyBorder="0" applyAlignment="0">
      <protection locked="0"/>
    </xf>
    <xf numFmtId="0" fontId="7" fillId="0" borderId="0" applyNumberFormat="0" applyFill="0" applyBorder="0" applyAlignment="0">
      <protection locked="0"/>
    </xf>
    <xf numFmtId="318" fontId="177" fillId="0" borderId="0"/>
    <xf numFmtId="319" fontId="177" fillId="0" borderId="0"/>
    <xf numFmtId="211" fontId="22" fillId="0" borderId="0">
      <alignment vertical="center"/>
    </xf>
    <xf numFmtId="0" fontId="2" fillId="0" borderId="5">
      <protection locked="0"/>
    </xf>
    <xf numFmtId="0" fontId="7" fillId="0" borderId="0" applyNumberFormat="0" applyFont="0" applyFill="0" applyBorder="0" applyProtection="0">
      <alignment horizontal="left" vertical="center"/>
    </xf>
    <xf numFmtId="0" fontId="174" fillId="0" borderId="0" applyNumberFormat="0" applyFill="0" applyBorder="0" applyAlignment="0" applyProtection="0"/>
    <xf numFmtId="0" fontId="86" fillId="0" borderId="28" applyNumberFormat="0" applyFill="0" applyAlignment="0" applyProtection="0">
      <alignment vertical="center"/>
    </xf>
    <xf numFmtId="317" fontId="178" fillId="38" borderId="0"/>
    <xf numFmtId="38" fontId="179" fillId="39" borderId="0">
      <alignment horizontal="left" indent="1"/>
    </xf>
    <xf numFmtId="257" fontId="25" fillId="0" borderId="0" applyFont="0" applyFill="0" applyBorder="0" applyAlignment="0" applyProtection="0"/>
    <xf numFmtId="255" fontId="25" fillId="0" borderId="0" applyFont="0" applyFill="0" applyBorder="0" applyAlignment="0" applyProtection="0"/>
    <xf numFmtId="246" fontId="51" fillId="0" borderId="0" applyFont="0" applyFill="0" applyBorder="0" applyAlignment="0" applyProtection="0"/>
    <xf numFmtId="246" fontId="51" fillId="0" borderId="0" applyFont="0" applyFill="0" applyBorder="0" applyAlignment="0" applyProtection="0"/>
    <xf numFmtId="189" fontId="22" fillId="0" borderId="0" applyFont="0" applyFill="0" applyBorder="0" applyAlignment="0" applyProtection="0"/>
    <xf numFmtId="252" fontId="3" fillId="0" borderId="0" applyFont="0" applyFill="0" applyBorder="0" applyAlignment="0" applyProtection="0"/>
    <xf numFmtId="254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80" fillId="4" borderId="29">
      <alignment horizontal="left" vertical="top" indent="2"/>
    </xf>
    <xf numFmtId="0" fontId="3" fillId="0" borderId="0" applyFont="0" applyFill="0" applyBorder="0" applyAlignment="0" applyProtection="0"/>
    <xf numFmtId="0" fontId="181" fillId="0" borderId="5"/>
    <xf numFmtId="239" fontId="130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51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49" fontId="51" fillId="0" borderId="0" applyFont="0" applyFill="0" applyBorder="0" applyAlignment="0" applyProtection="0"/>
    <xf numFmtId="250" fontId="51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82" fillId="0" borderId="0" applyNumberFormat="0" applyFont="0" applyBorder="0" applyProtection="0">
      <alignment horizontal="center"/>
    </xf>
    <xf numFmtId="0" fontId="23" fillId="0" borderId="0"/>
    <xf numFmtId="0" fontId="7" fillId="0" borderId="1" applyFont="0" applyFill="0" applyBorder="0" applyProtection="0"/>
    <xf numFmtId="320" fontId="2" fillId="0" borderId="1" applyFont="0" applyFill="0" applyBorder="0" applyAlignment="0" applyProtection="0"/>
    <xf numFmtId="240" fontId="19" fillId="0" borderId="0" applyFont="0" applyFill="0" applyBorder="0" applyAlignment="0" applyProtection="0"/>
    <xf numFmtId="0" fontId="7" fillId="0" borderId="0" applyFont="0" applyFill="0" applyBorder="0" applyAlignment="0" applyProtection="0"/>
    <xf numFmtId="320" fontId="2" fillId="0" borderId="0" applyFont="0" applyFill="0" applyBorder="0" applyAlignment="0" applyProtection="0"/>
    <xf numFmtId="241" fontId="19" fillId="0" borderId="0" applyFont="0" applyFill="0" applyBorder="0" applyAlignment="0" applyProtection="0"/>
    <xf numFmtId="265" fontId="2" fillId="0" borderId="0" applyFont="0" applyFill="0" applyBorder="0" applyAlignment="0" applyProtection="0"/>
    <xf numFmtId="321" fontId="2" fillId="0" borderId="0" applyFont="0" applyFill="0" applyBorder="0" applyAlignment="0" applyProtection="0"/>
    <xf numFmtId="272" fontId="22" fillId="0" borderId="0"/>
    <xf numFmtId="0" fontId="183" fillId="40" borderId="1"/>
    <xf numFmtId="0" fontId="76" fillId="41" borderId="0" applyNumberFormat="0" applyBorder="0" applyAlignment="0" applyProtection="0">
      <alignment vertical="center"/>
    </xf>
    <xf numFmtId="0" fontId="184" fillId="0" borderId="0" applyNumberFormat="0" applyFill="0" applyBorder="0" applyAlignment="0" applyProtection="0"/>
    <xf numFmtId="0" fontId="184" fillId="0" borderId="0" applyNumberFormat="0" applyFill="0" applyBorder="0" applyAlignment="0" applyProtection="0"/>
    <xf numFmtId="37" fontId="185" fillId="0" borderId="0"/>
    <xf numFmtId="0" fontId="34" fillId="0" borderId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273" fontId="3" fillId="0" borderId="0"/>
    <xf numFmtId="192" fontId="37" fillId="0" borderId="0"/>
    <xf numFmtId="0" fontId="175" fillId="0" borderId="0"/>
    <xf numFmtId="0" fontId="175" fillId="0" borderId="0"/>
    <xf numFmtId="0" fontId="175" fillId="0" borderId="0"/>
    <xf numFmtId="0" fontId="175" fillId="0" borderId="0"/>
    <xf numFmtId="0" fontId="175" fillId="0" borderId="0"/>
    <xf numFmtId="0" fontId="175" fillId="0" borderId="0"/>
    <xf numFmtId="0" fontId="175" fillId="0" borderId="0"/>
    <xf numFmtId="0" fontId="22" fillId="0" borderId="0"/>
    <xf numFmtId="0" fontId="22" fillId="0" borderId="0"/>
    <xf numFmtId="0" fontId="154" fillId="0" borderId="0" applyFill="0" applyBorder="0">
      <protection locked="0"/>
    </xf>
    <xf numFmtId="226" fontId="53" fillId="0" borderId="0">
      <protection locked="0"/>
    </xf>
    <xf numFmtId="0" fontId="7" fillId="0" borderId="0" applyFont="0" applyFill="0" applyBorder="0" applyAlignment="0" applyProtection="0">
      <alignment horizontal="centerContinuous"/>
    </xf>
    <xf numFmtId="0" fontId="7" fillId="0" borderId="0" applyFont="0" applyFill="0" applyBorder="0" applyAlignment="0" applyProtection="0">
      <alignment horizontal="centerContinuous"/>
    </xf>
    <xf numFmtId="0" fontId="7" fillId="0" borderId="0" applyFont="0" applyFill="0" applyBorder="0" applyAlignment="0" applyProtection="0">
      <alignment horizontal="centerContinuous"/>
    </xf>
    <xf numFmtId="0" fontId="2" fillId="0" borderId="0" applyFont="0" applyFill="0" applyBorder="0" applyAlignment="0" applyProtection="0">
      <alignment horizontal="centerContinuous"/>
    </xf>
    <xf numFmtId="318" fontId="186" fillId="0" borderId="0"/>
    <xf numFmtId="188" fontId="8" fillId="0" borderId="0">
      <protection locked="0"/>
    </xf>
    <xf numFmtId="322" fontId="2" fillId="0" borderId="0"/>
    <xf numFmtId="0" fontId="187" fillId="0" borderId="0"/>
    <xf numFmtId="0" fontId="188" fillId="0" borderId="30">
      <alignment vertical="top" wrapText="1"/>
    </xf>
    <xf numFmtId="0" fontId="188" fillId="0" borderId="31">
      <alignment vertical="top" wrapText="1"/>
    </xf>
    <xf numFmtId="189" fontId="22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40" fontId="189" fillId="0" borderId="0" applyFont="0" applyFill="0" applyBorder="0" applyAlignment="0" applyProtection="0"/>
    <xf numFmtId="38" fontId="189" fillId="0" borderId="0" applyFont="0" applyFill="0" applyBorder="0" applyAlignment="0" applyProtection="0"/>
    <xf numFmtId="0" fontId="3" fillId="0" borderId="0"/>
    <xf numFmtId="9" fontId="2" fillId="0" borderId="0" applyFont="0" applyFill="0" applyBorder="0" applyAlignment="0" applyProtection="0"/>
    <xf numFmtId="0" fontId="98" fillId="11" borderId="32" applyNumberFormat="0" applyAlignment="0" applyProtection="0">
      <alignment vertical="center"/>
    </xf>
    <xf numFmtId="40" fontId="40" fillId="4" borderId="0">
      <alignment horizontal="right"/>
    </xf>
    <xf numFmtId="0" fontId="190" fillId="4" borderId="0">
      <alignment horizontal="right"/>
    </xf>
    <xf numFmtId="0" fontId="13" fillId="42" borderId="8"/>
    <xf numFmtId="0" fontId="191" fillId="0" borderId="0" applyBorder="0">
      <alignment horizontal="centerContinuous"/>
    </xf>
    <xf numFmtId="0" fontId="192" fillId="0" borderId="0" applyBorder="0">
      <alignment horizontal="centerContinuous"/>
    </xf>
    <xf numFmtId="1" fontId="193" fillId="0" borderId="0" applyProtection="0">
      <alignment horizontal="right" vertical="center"/>
    </xf>
    <xf numFmtId="0" fontId="186" fillId="0" borderId="0">
      <alignment horizontal="center"/>
    </xf>
    <xf numFmtId="0" fontId="194" fillId="0" borderId="0">
      <alignment horizontal="center"/>
    </xf>
    <xf numFmtId="227" fontId="23" fillId="0" borderId="0"/>
    <xf numFmtId="242" fontId="130" fillId="0" borderId="0"/>
    <xf numFmtId="14" fontId="123" fillId="0" borderId="0">
      <alignment horizontal="center" wrapText="1"/>
      <protection locked="0"/>
    </xf>
    <xf numFmtId="230" fontId="152" fillId="0" borderId="0">
      <protection locked="0"/>
    </xf>
    <xf numFmtId="191" fontId="3" fillId="0" borderId="0" applyFont="0" applyFill="0" applyBorder="0" applyAlignment="0" applyProtection="0"/>
    <xf numFmtId="10" fontId="3" fillId="0" borderId="0" applyFont="0" applyFill="0" applyBorder="0" applyAlignment="0" applyProtection="0"/>
    <xf numFmtId="274" fontId="154" fillId="0" borderId="0" applyFill="0" applyBorder="0">
      <protection locked="0"/>
    </xf>
    <xf numFmtId="274" fontId="155" fillId="0" borderId="0" applyFill="0" applyBorder="0"/>
    <xf numFmtId="243" fontId="19" fillId="0" borderId="0" applyFont="0" applyFill="0" applyBorder="0" applyAlignment="0" applyProtection="0"/>
    <xf numFmtId="0" fontId="2" fillId="0" borderId="0">
      <protection locked="0"/>
    </xf>
    <xf numFmtId="323" fontId="2" fillId="0" borderId="0" applyFont="0" applyFill="0" applyBorder="0" applyAlignment="0" applyProtection="0"/>
    <xf numFmtId="0" fontId="195" fillId="0" borderId="17" applyNumberFormat="0" applyAlignment="0"/>
    <xf numFmtId="0" fontId="3" fillId="0" borderId="0">
      <protection locked="0"/>
    </xf>
    <xf numFmtId="0" fontId="196" fillId="0" borderId="0">
      <protection locked="0"/>
    </xf>
    <xf numFmtId="0" fontId="3" fillId="0" borderId="0">
      <protection locked="0"/>
    </xf>
    <xf numFmtId="0" fontId="168" fillId="0" borderId="0">
      <protection locked="0"/>
    </xf>
    <xf numFmtId="234" fontId="2" fillId="0" borderId="0"/>
    <xf numFmtId="324" fontId="197" fillId="0" borderId="0"/>
    <xf numFmtId="0" fontId="198" fillId="35" borderId="33"/>
    <xf numFmtId="190" fontId="22" fillId="0" borderId="0" applyFont="0" applyFill="0" applyBorder="0" applyAlignment="0" applyProtection="0"/>
    <xf numFmtId="0" fontId="25" fillId="0" borderId="0" applyNumberFormat="0" applyFont="0" applyFill="0" applyBorder="0" applyAlignment="0" applyProtection="0">
      <alignment horizontal="left"/>
    </xf>
    <xf numFmtId="15" fontId="25" fillId="0" borderId="0" applyFont="0" applyFill="0" applyBorder="0" applyAlignment="0" applyProtection="0"/>
    <xf numFmtId="4" fontId="25" fillId="0" borderId="0" applyFont="0" applyFill="0" applyBorder="0" applyAlignment="0" applyProtection="0"/>
    <xf numFmtId="0" fontId="24" fillId="0" borderId="5">
      <alignment horizontal="center"/>
    </xf>
    <xf numFmtId="3" fontId="25" fillId="0" borderId="0" applyFont="0" applyFill="0" applyBorder="0" applyAlignment="0" applyProtection="0"/>
    <xf numFmtId="0" fontId="25" fillId="43" borderId="0" applyNumberFormat="0" applyFont="0" applyBorder="0" applyAlignment="0" applyProtection="0"/>
    <xf numFmtId="0" fontId="22" fillId="0" borderId="0"/>
    <xf numFmtId="0" fontId="22" fillId="0" borderId="0"/>
    <xf numFmtId="0" fontId="23" fillId="0" borderId="0" applyNumberFormat="0" applyBorder="0" applyAlignment="0">
      <alignment horizontal="right"/>
    </xf>
    <xf numFmtId="217" fontId="3" fillId="0" borderId="0" applyNumberFormat="0" applyFill="0" applyBorder="0" applyAlignment="0" applyProtection="0">
      <alignment horizontal="left"/>
    </xf>
    <xf numFmtId="185" fontId="199" fillId="0" borderId="0"/>
    <xf numFmtId="0" fontId="22" fillId="0" borderId="0"/>
    <xf numFmtId="0" fontId="3" fillId="0" borderId="0"/>
    <xf numFmtId="189" fontId="22" fillId="0" borderId="0" applyFont="0" applyFill="0" applyBorder="0" applyAlignment="0" applyProtection="0"/>
    <xf numFmtId="0" fontId="199" fillId="0" borderId="34">
      <protection locked="0"/>
    </xf>
    <xf numFmtId="0" fontId="199" fillId="0" borderId="34">
      <alignment horizontal="centerContinuous"/>
    </xf>
    <xf numFmtId="185" fontId="199" fillId="0" borderId="0"/>
    <xf numFmtId="0" fontId="199" fillId="0" borderId="34">
      <protection locked="0"/>
    </xf>
    <xf numFmtId="0" fontId="199" fillId="0" borderId="34">
      <alignment horizontal="centerContinuous"/>
    </xf>
    <xf numFmtId="185" fontId="199" fillId="0" borderId="0"/>
    <xf numFmtId="0" fontId="199" fillId="0" borderId="34">
      <alignment horizontal="centerContinuous"/>
    </xf>
    <xf numFmtId="185" fontId="199" fillId="0" borderId="0"/>
    <xf numFmtId="0" fontId="199" fillId="0" borderId="34">
      <protection locked="0"/>
    </xf>
    <xf numFmtId="185" fontId="199" fillId="0" borderId="0"/>
    <xf numFmtId="0" fontId="199" fillId="0" borderId="34">
      <alignment horizontal="centerContinuous"/>
    </xf>
    <xf numFmtId="0" fontId="199" fillId="0" borderId="34">
      <alignment horizontal="centerContinuous"/>
    </xf>
    <xf numFmtId="0" fontId="199" fillId="0" borderId="34">
      <protection locked="0"/>
    </xf>
    <xf numFmtId="0" fontId="199" fillId="0" borderId="34">
      <alignment horizontal="centerContinuous"/>
    </xf>
    <xf numFmtId="185" fontId="199" fillId="0" borderId="0"/>
    <xf numFmtId="0" fontId="199" fillId="0" borderId="34">
      <protection locked="0"/>
    </xf>
    <xf numFmtId="185" fontId="199" fillId="0" borderId="0"/>
    <xf numFmtId="185" fontId="199" fillId="0" borderId="0"/>
    <xf numFmtId="0" fontId="199" fillId="0" borderId="34">
      <protection locked="0"/>
    </xf>
    <xf numFmtId="0" fontId="199" fillId="0" borderId="34">
      <alignment horizontal="centerContinuous"/>
    </xf>
    <xf numFmtId="0" fontId="199" fillId="0" borderId="34">
      <alignment horizontal="centerContinuous"/>
    </xf>
    <xf numFmtId="185" fontId="199" fillId="0" borderId="0"/>
    <xf numFmtId="0" fontId="199" fillId="0" borderId="34">
      <protection locked="0"/>
    </xf>
    <xf numFmtId="185" fontId="199" fillId="0" borderId="0"/>
    <xf numFmtId="0" fontId="199" fillId="0" borderId="34">
      <protection locked="0"/>
    </xf>
    <xf numFmtId="0" fontId="199" fillId="0" borderId="34">
      <alignment horizontal="centerContinuous"/>
    </xf>
    <xf numFmtId="0" fontId="199" fillId="0" borderId="34">
      <protection locked="0"/>
    </xf>
    <xf numFmtId="185" fontId="199" fillId="0" borderId="0"/>
    <xf numFmtId="0" fontId="199" fillId="0" borderId="34">
      <alignment horizontal="centerContinuous"/>
    </xf>
    <xf numFmtId="185" fontId="199" fillId="0" borderId="0"/>
    <xf numFmtId="0" fontId="199" fillId="0" borderId="34">
      <alignment horizontal="centerContinuous"/>
    </xf>
    <xf numFmtId="0" fontId="199" fillId="0" borderId="34">
      <alignment horizontal="centerContinuous"/>
    </xf>
    <xf numFmtId="185" fontId="199" fillId="0" borderId="0"/>
    <xf numFmtId="0" fontId="199" fillId="0" borderId="34">
      <protection locked="0"/>
    </xf>
    <xf numFmtId="0" fontId="199" fillId="0" borderId="34">
      <alignment horizontal="centerContinuous"/>
    </xf>
    <xf numFmtId="185" fontId="199" fillId="0" borderId="0"/>
    <xf numFmtId="0" fontId="199" fillId="0" borderId="34">
      <alignment horizontal="centerContinuous"/>
    </xf>
    <xf numFmtId="0" fontId="199" fillId="0" borderId="34">
      <protection locked="0"/>
    </xf>
    <xf numFmtId="0" fontId="199" fillId="0" borderId="34">
      <protection locked="0"/>
    </xf>
    <xf numFmtId="0" fontId="199" fillId="0" borderId="34">
      <alignment horizontal="centerContinuous"/>
    </xf>
    <xf numFmtId="185" fontId="199" fillId="0" borderId="0"/>
    <xf numFmtId="261" fontId="22" fillId="0" borderId="0" applyBorder="0" applyAlignment="0">
      <alignment horizontal="centerContinuous" vertical="center"/>
    </xf>
    <xf numFmtId="4" fontId="200" fillId="41" borderId="35" applyNumberFormat="0" applyProtection="0">
      <alignment vertical="center"/>
    </xf>
    <xf numFmtId="4" fontId="201" fillId="44" borderId="35" applyNumberFormat="0" applyProtection="0">
      <alignment vertical="center"/>
    </xf>
    <xf numFmtId="4" fontId="200" fillId="44" borderId="35" applyNumberFormat="0" applyProtection="0">
      <alignment horizontal="left" vertical="center" indent="1"/>
    </xf>
    <xf numFmtId="0" fontId="200" fillId="44" borderId="35" applyNumberFormat="0" applyProtection="0">
      <alignment horizontal="left" vertical="top" indent="1"/>
    </xf>
    <xf numFmtId="4" fontId="200" fillId="45" borderId="0" applyNumberFormat="0" applyProtection="0">
      <alignment horizontal="left" vertical="center" indent="1"/>
    </xf>
    <xf numFmtId="4" fontId="40" fillId="13" borderId="35" applyNumberFormat="0" applyProtection="0">
      <alignment horizontal="right" vertical="center"/>
    </xf>
    <xf numFmtId="4" fontId="40" fillId="19" borderId="35" applyNumberFormat="0" applyProtection="0">
      <alignment horizontal="right" vertical="center"/>
    </xf>
    <xf numFmtId="4" fontId="40" fillId="27" borderId="35" applyNumberFormat="0" applyProtection="0">
      <alignment horizontal="right" vertical="center"/>
    </xf>
    <xf numFmtId="4" fontId="40" fillId="21" borderId="35" applyNumberFormat="0" applyProtection="0">
      <alignment horizontal="right" vertical="center"/>
    </xf>
    <xf numFmtId="4" fontId="40" fillId="25" borderId="35" applyNumberFormat="0" applyProtection="0">
      <alignment horizontal="right" vertical="center"/>
    </xf>
    <xf numFmtId="4" fontId="40" fillId="29" borderId="35" applyNumberFormat="0" applyProtection="0">
      <alignment horizontal="right" vertical="center"/>
    </xf>
    <xf numFmtId="4" fontId="40" fillId="28" borderId="35" applyNumberFormat="0" applyProtection="0">
      <alignment horizontal="right" vertical="center"/>
    </xf>
    <xf numFmtId="4" fontId="40" fillId="46" borderId="35" applyNumberFormat="0" applyProtection="0">
      <alignment horizontal="right" vertical="center"/>
    </xf>
    <xf numFmtId="4" fontId="40" fillId="20" borderId="35" applyNumberFormat="0" applyProtection="0">
      <alignment horizontal="right" vertical="center"/>
    </xf>
    <xf numFmtId="4" fontId="200" fillId="47" borderId="36" applyNumberFormat="0" applyProtection="0">
      <alignment horizontal="left" vertical="center" indent="1"/>
    </xf>
    <xf numFmtId="4" fontId="40" fillId="48" borderId="0" applyNumberFormat="0" applyProtection="0">
      <alignment horizontal="left" vertical="center" indent="1"/>
    </xf>
    <xf numFmtId="4" fontId="202" fillId="40" borderId="0" applyNumberFormat="0" applyProtection="0">
      <alignment horizontal="left" vertical="center" indent="1"/>
    </xf>
    <xf numFmtId="4" fontId="40" fillId="49" borderId="35" applyNumberFormat="0" applyProtection="0">
      <alignment horizontal="right" vertical="center"/>
    </xf>
    <xf numFmtId="4" fontId="40" fillId="48" borderId="0" applyNumberFormat="0" applyProtection="0">
      <alignment horizontal="left" vertical="center" indent="1"/>
    </xf>
    <xf numFmtId="4" fontId="40" fillId="45" borderId="0" applyNumberFormat="0" applyProtection="0">
      <alignment horizontal="left" vertical="center" indent="1"/>
    </xf>
    <xf numFmtId="0" fontId="3" fillId="40" borderId="35" applyNumberFormat="0" applyProtection="0">
      <alignment horizontal="left" vertical="center" indent="1"/>
    </xf>
    <xf numFmtId="0" fontId="3" fillId="40" borderId="35" applyNumberFormat="0" applyProtection="0">
      <alignment horizontal="left" vertical="top" indent="1"/>
    </xf>
    <xf numFmtId="0" fontId="3" fillId="45" borderId="35" applyNumberFormat="0" applyProtection="0">
      <alignment horizontal="left" vertical="center" indent="1"/>
    </xf>
    <xf numFmtId="0" fontId="3" fillId="45" borderId="35" applyNumberFormat="0" applyProtection="0">
      <alignment horizontal="left" vertical="top" indent="1"/>
    </xf>
    <xf numFmtId="0" fontId="3" fillId="30" borderId="35" applyNumberFormat="0" applyProtection="0">
      <alignment horizontal="left" vertical="center" indent="1"/>
    </xf>
    <xf numFmtId="0" fontId="3" fillId="30" borderId="35" applyNumberFormat="0" applyProtection="0">
      <alignment horizontal="left" vertical="top" indent="1"/>
    </xf>
    <xf numFmtId="0" fontId="3" fillId="50" borderId="35" applyNumberFormat="0" applyProtection="0">
      <alignment horizontal="left" vertical="center" indent="1"/>
    </xf>
    <xf numFmtId="0" fontId="3" fillId="50" borderId="35" applyNumberFormat="0" applyProtection="0">
      <alignment horizontal="left" vertical="top" indent="1"/>
    </xf>
    <xf numFmtId="4" fontId="40" fillId="35" borderId="35" applyNumberFormat="0" applyProtection="0">
      <alignment vertical="center"/>
    </xf>
    <xf numFmtId="4" fontId="203" fillId="35" borderId="35" applyNumberFormat="0" applyProtection="0">
      <alignment vertical="center"/>
    </xf>
    <xf numFmtId="4" fontId="40" fillId="35" borderId="35" applyNumberFormat="0" applyProtection="0">
      <alignment horizontal="left" vertical="center" indent="1"/>
    </xf>
    <xf numFmtId="0" fontId="40" fillId="35" borderId="35" applyNumberFormat="0" applyProtection="0">
      <alignment horizontal="left" vertical="top" indent="1"/>
    </xf>
    <xf numFmtId="4" fontId="40" fillId="48" borderId="35" applyNumberFormat="0" applyProtection="0">
      <alignment horizontal="right" vertical="center"/>
    </xf>
    <xf numFmtId="4" fontId="203" fillId="48" borderId="35" applyNumberFormat="0" applyProtection="0">
      <alignment horizontal="right" vertical="center"/>
    </xf>
    <xf numFmtId="4" fontId="40" fillId="49" borderId="35" applyNumberFormat="0" applyProtection="0">
      <alignment horizontal="left" vertical="center" indent="1"/>
    </xf>
    <xf numFmtId="0" fontId="40" fillId="45" borderId="35" applyNumberFormat="0" applyProtection="0">
      <alignment horizontal="left" vertical="top" indent="1"/>
    </xf>
    <xf numFmtId="4" fontId="204" fillId="36" borderId="0" applyNumberFormat="0" applyProtection="0">
      <alignment horizontal="left" vertical="center" indent="1"/>
    </xf>
    <xf numFmtId="4" fontId="205" fillId="48" borderId="35" applyNumberFormat="0" applyProtection="0">
      <alignment horizontal="right" vertical="center"/>
    </xf>
    <xf numFmtId="0" fontId="2" fillId="0" borderId="0"/>
    <xf numFmtId="0" fontId="200" fillId="0" borderId="37">
      <alignment wrapText="1"/>
      <protection hidden="1"/>
    </xf>
    <xf numFmtId="0" fontId="46" fillId="0" borderId="37">
      <alignment wrapText="1"/>
      <protection hidden="1"/>
    </xf>
    <xf numFmtId="0" fontId="206" fillId="0" borderId="38">
      <alignment horizontal="center" vertical="center" wrapText="1"/>
      <protection hidden="1"/>
    </xf>
    <xf numFmtId="247" fontId="207" fillId="0" borderId="0" applyFill="0" applyBorder="0" applyAlignment="0" applyProtection="0"/>
    <xf numFmtId="0" fontId="3" fillId="0" borderId="0"/>
    <xf numFmtId="0" fontId="168" fillId="0" borderId="39"/>
    <xf numFmtId="0" fontId="208" fillId="0" borderId="0">
      <alignment horizontal="left" indent="1"/>
    </xf>
    <xf numFmtId="0" fontId="18" fillId="0" borderId="0"/>
    <xf numFmtId="0" fontId="18" fillId="0" borderId="0"/>
    <xf numFmtId="0" fontId="18" fillId="0" borderId="0"/>
    <xf numFmtId="0" fontId="18" fillId="0" borderId="0"/>
    <xf numFmtId="0" fontId="209" fillId="0" borderId="0" applyFill="0" applyAlignment="0" applyProtection="0"/>
    <xf numFmtId="0" fontId="181" fillId="0" borderId="0"/>
    <xf numFmtId="0" fontId="210" fillId="0" borderId="40" applyAlignment="0">
      <alignment horizontal="left" wrapText="1"/>
      <protection locked="0"/>
    </xf>
    <xf numFmtId="40" fontId="211" fillId="0" borderId="0" applyBorder="0">
      <alignment horizontal="right"/>
    </xf>
    <xf numFmtId="37" fontId="212" fillId="0" borderId="40">
      <alignment horizontal="center" vertical="top"/>
      <protection locked="0"/>
    </xf>
    <xf numFmtId="0" fontId="2" fillId="0" borderId="0"/>
    <xf numFmtId="0" fontId="12" fillId="0" borderId="0"/>
    <xf numFmtId="0" fontId="12" fillId="0" borderId="0"/>
    <xf numFmtId="0" fontId="22" fillId="0" borderId="0"/>
    <xf numFmtId="0" fontId="22" fillId="0" borderId="0"/>
    <xf numFmtId="0" fontId="213" fillId="0" borderId="0" applyBorder="0" applyProtection="0">
      <alignment vertical="center"/>
    </xf>
    <xf numFmtId="315" fontId="213" fillId="0" borderId="1" applyBorder="0" applyProtection="0">
      <alignment horizontal="right" vertical="center"/>
    </xf>
    <xf numFmtId="0" fontId="214" fillId="51" borderId="0" applyBorder="0" applyProtection="0">
      <alignment horizontal="centerContinuous" vertical="center"/>
    </xf>
    <xf numFmtId="0" fontId="214" fillId="52" borderId="1" applyBorder="0" applyProtection="0">
      <alignment horizontal="centerContinuous" vertical="center"/>
    </xf>
    <xf numFmtId="0" fontId="215" fillId="0" borderId="0" applyFill="0" applyBorder="0" applyAlignment="0"/>
    <xf numFmtId="0" fontId="216" fillId="0" borderId="0" applyFill="0" applyBorder="0" applyProtection="0">
      <alignment horizontal="left"/>
    </xf>
    <xf numFmtId="0" fontId="160" fillId="0" borderId="41" applyFill="0" applyBorder="0" applyProtection="0">
      <alignment horizontal="left" vertical="top"/>
    </xf>
    <xf numFmtId="0" fontId="46" fillId="53" borderId="0"/>
    <xf numFmtId="0" fontId="28" fillId="0" borderId="0"/>
    <xf numFmtId="244" fontId="3" fillId="0" borderId="0" applyFont="0" applyFill="0" applyBorder="0" applyAlignment="0" applyProtection="0"/>
    <xf numFmtId="0" fontId="217" fillId="0" borderId="0" applyFill="0" applyBorder="0" applyProtection="0">
      <alignment horizontal="left" vertical="top"/>
    </xf>
    <xf numFmtId="0" fontId="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40" fontId="218" fillId="0" borderId="0"/>
    <xf numFmtId="0" fontId="219" fillId="0" borderId="0" applyNumberFormat="0"/>
    <xf numFmtId="0" fontId="220" fillId="0" borderId="0" applyFill="0" applyBorder="0" applyProtection="0">
      <alignment horizontal="centerContinuous" vertical="center"/>
    </xf>
    <xf numFmtId="0" fontId="16" fillId="4" borderId="0" applyFill="0" applyBorder="0" applyProtection="0">
      <alignment horizontal="center" vertical="center"/>
    </xf>
    <xf numFmtId="0" fontId="92" fillId="0" borderId="0" applyNumberFormat="0" applyFill="0" applyBorder="0" applyAlignment="0" applyProtection="0">
      <alignment vertical="center"/>
    </xf>
    <xf numFmtId="0" fontId="18" fillId="0" borderId="42" applyNumberFormat="0" applyFill="0" applyAlignment="0" applyProtection="0"/>
    <xf numFmtId="239" fontId="221" fillId="0" borderId="4" applyFill="0"/>
    <xf numFmtId="239" fontId="221" fillId="0" borderId="3" applyFill="0"/>
    <xf numFmtId="239" fontId="155" fillId="0" borderId="4" applyFill="0"/>
    <xf numFmtId="239" fontId="155" fillId="0" borderId="3" applyFill="0"/>
    <xf numFmtId="226" fontId="152" fillId="0" borderId="42">
      <protection locked="0"/>
    </xf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222" fillId="0" borderId="0">
      <alignment horizontal="fill"/>
    </xf>
    <xf numFmtId="37" fontId="19" fillId="44" borderId="0" applyNumberFormat="0" applyBorder="0" applyAlignment="0" applyProtection="0"/>
    <xf numFmtId="37" fontId="19" fillId="0" borderId="0"/>
    <xf numFmtId="9" fontId="223" fillId="0" borderId="0" applyNumberFormat="0" applyFill="0" applyBorder="0" applyAlignment="0">
      <protection locked="0"/>
    </xf>
    <xf numFmtId="325" fontId="25" fillId="0" borderId="0" applyFont="0" applyFill="0" applyBorder="0" applyAlignment="0" applyProtection="0"/>
    <xf numFmtId="326" fontId="2" fillId="0" borderId="0" applyFont="0" applyFill="0" applyBorder="0" applyAlignment="0" applyProtection="0"/>
    <xf numFmtId="222" fontId="2" fillId="0" borderId="0" applyFont="0" applyFill="0" applyBorder="0" applyAlignment="0" applyProtection="0"/>
    <xf numFmtId="263" fontId="2" fillId="0" borderId="0" applyFont="0" applyFill="0" applyBorder="0" applyAlignment="0" applyProtection="0"/>
    <xf numFmtId="0" fontId="60" fillId="0" borderId="0" applyNumberFormat="0" applyFill="0" applyBorder="0" applyAlignment="0" applyProtection="0">
      <alignment vertical="center"/>
    </xf>
    <xf numFmtId="0" fontId="51" fillId="0" borderId="0" applyNumberFormat="0" applyFont="0" applyFill="0" applyBorder="0" applyProtection="0">
      <alignment horizontal="center" vertical="center" wrapText="1"/>
    </xf>
    <xf numFmtId="327" fontId="2" fillId="0" borderId="0" applyFont="0" applyFill="0" applyBorder="0" applyAlignment="0" applyProtection="0">
      <alignment horizontal="right"/>
    </xf>
    <xf numFmtId="303" fontId="132" fillId="0" borderId="0" applyFont="0" applyFill="0" applyBorder="0" applyAlignment="0" applyProtection="0"/>
    <xf numFmtId="0" fontId="225" fillId="0" borderId="0"/>
    <xf numFmtId="0" fontId="226" fillId="0" borderId="0"/>
    <xf numFmtId="0" fontId="227" fillId="0" borderId="0" applyNumberFormat="0" applyFill="0" applyBorder="0" applyAlignment="0" applyProtection="0">
      <alignment vertical="top"/>
      <protection locked="0"/>
    </xf>
    <xf numFmtId="0" fontId="117" fillId="0" borderId="0">
      <protection locked="0"/>
    </xf>
    <xf numFmtId="0" fontId="58" fillId="26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111" fillId="32" borderId="22" applyNumberFormat="0" applyAlignment="0" applyProtection="0">
      <alignment vertical="center"/>
    </xf>
    <xf numFmtId="184" fontId="59" fillId="4" borderId="0">
      <alignment vertical="center"/>
    </xf>
    <xf numFmtId="0" fontId="60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2" fillId="11" borderId="21" applyNumberFormat="0" applyAlignment="0" applyProtection="0">
      <alignment vertical="center"/>
    </xf>
    <xf numFmtId="0" fontId="113" fillId="11" borderId="21" applyNumberFormat="0" applyAlignment="0" applyProtection="0">
      <alignment vertical="center"/>
    </xf>
    <xf numFmtId="3" fontId="56" fillId="0" borderId="0">
      <alignment horizontal="left" wrapText="1"/>
    </xf>
    <xf numFmtId="2" fontId="63" fillId="0" borderId="0" applyFont="0" applyFill="0" applyBorder="0" applyAlignment="0" applyProtection="0"/>
    <xf numFmtId="0" fontId="64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204" fontId="22" fillId="0" borderId="0"/>
    <xf numFmtId="0" fontId="66" fillId="41" borderId="0" applyNumberFormat="0" applyBorder="0" applyAlignment="0" applyProtection="0">
      <alignment vertical="center"/>
    </xf>
    <xf numFmtId="221" fontId="56" fillId="0" borderId="0">
      <alignment horizontal="right"/>
    </xf>
    <xf numFmtId="224" fontId="36" fillId="0" borderId="0"/>
    <xf numFmtId="224" fontId="36" fillId="0" borderId="0"/>
    <xf numFmtId="224" fontId="36" fillId="0" borderId="0"/>
    <xf numFmtId="224" fontId="36" fillId="0" borderId="0"/>
    <xf numFmtId="224" fontId="36" fillId="0" borderId="0"/>
    <xf numFmtId="224" fontId="36" fillId="0" borderId="0"/>
    <xf numFmtId="224" fontId="36" fillId="0" borderId="0"/>
    <xf numFmtId="224" fontId="36" fillId="0" borderId="0"/>
    <xf numFmtId="224" fontId="36" fillId="0" borderId="0"/>
    <xf numFmtId="224" fontId="36" fillId="0" borderId="0"/>
    <xf numFmtId="224" fontId="36" fillId="0" borderId="0"/>
    <xf numFmtId="0" fontId="67" fillId="0" borderId="0"/>
    <xf numFmtId="212" fontId="3" fillId="0" borderId="17">
      <alignment horizontal="right" vertical="center" shrinkToFit="1"/>
    </xf>
    <xf numFmtId="0" fontId="68" fillId="0" borderId="0" applyNumberFormat="0" applyFill="0" applyBorder="0" applyAlignment="0" applyProtection="0">
      <alignment vertical="top"/>
      <protection locked="0"/>
    </xf>
    <xf numFmtId="37" fontId="36" fillId="0" borderId="7"/>
    <xf numFmtId="38" fontId="69" fillId="0" borderId="0"/>
    <xf numFmtId="0" fontId="2" fillId="0" borderId="0">
      <protection locked="0"/>
    </xf>
    <xf numFmtId="0" fontId="70" fillId="13" borderId="0" applyNumberFormat="0" applyBorder="0" applyAlignment="0" applyProtection="0">
      <alignment vertical="center"/>
    </xf>
    <xf numFmtId="3" fontId="56" fillId="0" borderId="0">
      <alignment horizontal="left"/>
    </xf>
    <xf numFmtId="0" fontId="63" fillId="0" borderId="0" applyFont="0" applyFill="0" applyBorder="0" applyAlignment="0" applyProtection="0"/>
    <xf numFmtId="283" fontId="71" fillId="0" borderId="0" applyFont="0" applyFill="0" applyBorder="0" applyAlignment="0" applyProtection="0">
      <alignment horizontal="center" vertical="center"/>
    </xf>
    <xf numFmtId="284" fontId="72" fillId="0" borderId="43" applyFill="0" applyBorder="0">
      <alignment horizontal="center" vertical="center" shrinkToFit="1"/>
    </xf>
    <xf numFmtId="0" fontId="63" fillId="0" borderId="0" applyFont="0" applyFill="0" applyBorder="0" applyAlignment="0" applyProtection="0"/>
    <xf numFmtId="0" fontId="15" fillId="0" borderId="0">
      <alignment horizontal="centerContinuous" vertical="center"/>
    </xf>
    <xf numFmtId="1" fontId="37" fillId="0" borderId="17" applyFill="0" applyBorder="0">
      <alignment horizontal="center"/>
    </xf>
    <xf numFmtId="0" fontId="63" fillId="0" borderId="0" applyFont="0" applyFill="0" applyBorder="0" applyAlignment="0" applyProtection="0"/>
    <xf numFmtId="0" fontId="21" fillId="0" borderId="0" applyNumberFormat="0" applyFill="0" applyBorder="0" applyAlignment="0" applyProtection="0">
      <alignment vertical="top"/>
      <protection locked="0"/>
    </xf>
    <xf numFmtId="40" fontId="73" fillId="0" borderId="0" applyFont="0" applyFill="0" applyBorder="0" applyAlignment="0" applyProtection="0"/>
    <xf numFmtId="38" fontId="73" fillId="0" borderId="0" applyFont="0" applyFill="0" applyBorder="0" applyAlignment="0" applyProtection="0"/>
    <xf numFmtId="188" fontId="3" fillId="0" borderId="0" applyFont="0" applyFill="0" applyBorder="0" applyAlignment="0" applyProtection="0"/>
    <xf numFmtId="285" fontId="2" fillId="0" borderId="0" applyFont="0" applyFill="0" applyBorder="0" applyAlignment="0" applyProtection="0"/>
    <xf numFmtId="0" fontId="118" fillId="0" borderId="28" applyNumberFormat="0" applyFill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54" fillId="54" borderId="44" applyNumberFormat="0" applyFont="0" applyAlignment="0" applyProtection="0">
      <alignment vertical="center"/>
    </xf>
    <xf numFmtId="0" fontId="54" fillId="54" borderId="44" applyNumberFormat="0" applyFont="0" applyAlignment="0" applyProtection="0">
      <alignment vertical="center"/>
    </xf>
    <xf numFmtId="286" fontId="2" fillId="0" borderId="0">
      <alignment vertical="center"/>
    </xf>
    <xf numFmtId="0" fontId="73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72" fillId="0" borderId="45" applyBorder="0">
      <alignment horizontal="center" vertical="center" wrapText="1" shrinkToFit="1"/>
    </xf>
    <xf numFmtId="275" fontId="2" fillId="0" borderId="0" applyFont="0" applyFill="0" applyBorder="0" applyAlignment="0" applyProtection="0"/>
    <xf numFmtId="276" fontId="2" fillId="0" borderId="0" applyFont="0" applyFill="0" applyBorder="0" applyAlignment="0" applyProtection="0"/>
    <xf numFmtId="0" fontId="22" fillId="0" borderId="0"/>
    <xf numFmtId="0" fontId="74" fillId="0" borderId="0"/>
    <xf numFmtId="209" fontId="22" fillId="0" borderId="0"/>
    <xf numFmtId="41" fontId="2" fillId="44" borderId="46">
      <alignment vertical="center"/>
    </xf>
    <xf numFmtId="9" fontId="2" fillId="0" borderId="0" applyFont="0" applyFill="0" applyBorder="0" applyAlignment="0" applyProtection="0"/>
    <xf numFmtId="9" fontId="69" fillId="4" borderId="0" applyFill="0" applyBorder="0" applyProtection="0">
      <alignment horizontal="right"/>
    </xf>
    <xf numFmtId="10" fontId="69" fillId="0" borderId="0" applyFill="0" applyBorder="0" applyProtection="0">
      <alignment horizontal="right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/>
    <xf numFmtId="9" fontId="2" fillId="0" borderId="0" applyFont="0" applyFill="0" applyBorder="0" applyAlignment="0" applyProtection="0"/>
    <xf numFmtId="266" fontId="7" fillId="0" borderId="0" applyFill="0" applyBorder="0" applyProtection="0">
      <alignment vertical="center"/>
    </xf>
    <xf numFmtId="0" fontId="75" fillId="0" borderId="0" applyNumberFormat="0" applyFill="0" applyBorder="0" applyProtection="0">
      <alignment horizontal="centerContinuous"/>
    </xf>
    <xf numFmtId="287" fontId="20" fillId="0" borderId="17" applyFont="0" applyBorder="0" applyAlignment="0">
      <alignment horizontal="center" vertical="center"/>
    </xf>
    <xf numFmtId="0" fontId="76" fillId="41" borderId="0" applyNumberFormat="0" applyBorder="0" applyAlignment="0" applyProtection="0">
      <alignment vertical="center"/>
    </xf>
    <xf numFmtId="0" fontId="77" fillId="0" borderId="0"/>
    <xf numFmtId="0" fontId="22" fillId="0" borderId="0" applyBorder="0"/>
    <xf numFmtId="180" fontId="2" fillId="55" borderId="17" applyNumberFormat="0">
      <alignment vertical="center"/>
    </xf>
    <xf numFmtId="180" fontId="2" fillId="0" borderId="17">
      <alignment vertical="center"/>
    </xf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258" fontId="36" fillId="0" borderId="7">
      <alignment horizontal="left"/>
    </xf>
    <xf numFmtId="37" fontId="23" fillId="0" borderId="3" applyAlignment="0"/>
    <xf numFmtId="0" fontId="78" fillId="0" borderId="0" applyNumberFormat="0" applyFill="0" applyBorder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15" fillId="0" borderId="0"/>
    <xf numFmtId="0" fontId="114" fillId="17" borderId="21" applyNumberFormat="0" applyAlignment="0" applyProtection="0">
      <alignment vertical="center"/>
    </xf>
    <xf numFmtId="0" fontId="115" fillId="11" borderId="32" applyNumberFormat="0" applyAlignment="0" applyProtection="0">
      <alignment vertical="center"/>
    </xf>
    <xf numFmtId="184" fontId="72" fillId="0" borderId="45" applyFont="0" applyFill="0" applyBorder="0">
      <alignment horizontal="center" vertical="center"/>
    </xf>
    <xf numFmtId="0" fontId="80" fillId="0" borderId="0">
      <alignment vertical="center"/>
    </xf>
    <xf numFmtId="184" fontId="81" fillId="4" borderId="17">
      <alignment horizontal="right" vertical="center"/>
      <protection locked="0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41" fontId="2" fillId="0" borderId="0" applyFont="0" applyFill="0" applyBorder="0" applyAlignment="0" applyProtection="0"/>
    <xf numFmtId="288" fontId="3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82" fillId="0" borderId="0" applyFont="0" applyFill="0" applyBorder="0" applyAlignment="0" applyProtection="0">
      <alignment vertical="center"/>
    </xf>
    <xf numFmtId="41" fontId="82" fillId="0" borderId="0" applyFont="0" applyFill="0" applyBorder="0" applyAlignment="0" applyProtection="0">
      <alignment vertical="center"/>
    </xf>
    <xf numFmtId="0" fontId="42" fillId="0" borderId="0"/>
    <xf numFmtId="0" fontId="42" fillId="0" borderId="0"/>
    <xf numFmtId="0" fontId="28" fillId="0" borderId="0"/>
    <xf numFmtId="0" fontId="28" fillId="0" borderId="0"/>
    <xf numFmtId="0" fontId="42" fillId="0" borderId="0"/>
    <xf numFmtId="0" fontId="22" fillId="0" borderId="0"/>
    <xf numFmtId="0" fontId="23" fillId="0" borderId="0"/>
    <xf numFmtId="3" fontId="83" fillId="0" borderId="47">
      <alignment vertical="center"/>
    </xf>
    <xf numFmtId="0" fontId="2" fillId="0" borderId="0"/>
    <xf numFmtId="0" fontId="2" fillId="0" borderId="0"/>
    <xf numFmtId="0" fontId="2" fillId="0" borderId="0"/>
    <xf numFmtId="0" fontId="26" fillId="0" borderId="0"/>
    <xf numFmtId="0" fontId="22" fillId="0" borderId="0"/>
    <xf numFmtId="0" fontId="22" fillId="0" borderId="0"/>
    <xf numFmtId="0" fontId="23" fillId="0" borderId="0"/>
    <xf numFmtId="0" fontId="42" fillId="0" borderId="0"/>
    <xf numFmtId="0" fontId="26" fillId="0" borderId="0"/>
    <xf numFmtId="0" fontId="3" fillId="0" borderId="0" applyFont="0" applyFill="0" applyBorder="0" applyAlignment="0" applyProtection="0"/>
    <xf numFmtId="0" fontId="28" fillId="0" borderId="0"/>
    <xf numFmtId="0" fontId="28" fillId="0" borderId="0"/>
    <xf numFmtId="0" fontId="42" fillId="0" borderId="0"/>
    <xf numFmtId="0" fontId="28" fillId="0" borderId="0"/>
    <xf numFmtId="0" fontId="28" fillId="0" borderId="0"/>
    <xf numFmtId="0" fontId="42" fillId="0" borderId="0"/>
    <xf numFmtId="0" fontId="28" fillId="0" borderId="0"/>
    <xf numFmtId="0" fontId="28" fillId="0" borderId="0"/>
    <xf numFmtId="0" fontId="42" fillId="0" borderId="0"/>
    <xf numFmtId="0" fontId="26" fillId="0" borderId="0"/>
    <xf numFmtId="0" fontId="42" fillId="0" borderId="0"/>
    <xf numFmtId="0" fontId="26" fillId="0" borderId="0"/>
    <xf numFmtId="0" fontId="26" fillId="0" borderId="0"/>
    <xf numFmtId="0" fontId="28" fillId="0" borderId="0"/>
    <xf numFmtId="0" fontId="28" fillId="0" borderId="0"/>
    <xf numFmtId="0" fontId="28" fillId="0" borderId="0"/>
    <xf numFmtId="0" fontId="42" fillId="0" borderId="0"/>
    <xf numFmtId="279" fontId="22" fillId="0" borderId="0" applyFont="0" applyFill="0" applyBorder="0" applyAlignment="0" applyProtection="0"/>
    <xf numFmtId="279" fontId="22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42" fillId="0" borderId="0"/>
    <xf numFmtId="0" fontId="42" fillId="0" borderId="0"/>
    <xf numFmtId="0" fontId="28" fillId="0" borderId="0"/>
    <xf numFmtId="0" fontId="42" fillId="0" borderId="0"/>
    <xf numFmtId="0" fontId="3" fillId="0" borderId="0"/>
    <xf numFmtId="211" fontId="22" fillId="0" borderId="8"/>
    <xf numFmtId="268" fontId="15" fillId="0" borderId="0">
      <alignment horizontal="center"/>
    </xf>
    <xf numFmtId="289" fontId="84" fillId="0" borderId="0" applyFont="0">
      <protection locked="0"/>
    </xf>
    <xf numFmtId="0" fontId="85" fillId="0" borderId="9"/>
    <xf numFmtId="203" fontId="22" fillId="0" borderId="0"/>
    <xf numFmtId="208" fontId="22" fillId="0" borderId="0"/>
    <xf numFmtId="0" fontId="86" fillId="0" borderId="28" applyNumberFormat="0" applyFill="0" applyAlignment="0" applyProtection="0">
      <alignment vertical="center"/>
    </xf>
    <xf numFmtId="205" fontId="22" fillId="0" borderId="0"/>
    <xf numFmtId="0" fontId="87" fillId="0" borderId="0" applyNumberFormat="0" applyFill="0" applyBorder="0" applyAlignment="0" applyProtection="0">
      <alignment vertical="top"/>
      <protection locked="0"/>
    </xf>
    <xf numFmtId="0" fontId="88" fillId="0" borderId="48" applyNumberFormat="0" applyFill="0" applyAlignment="0" applyProtection="0">
      <alignment vertical="center"/>
    </xf>
    <xf numFmtId="290" fontId="22" fillId="0" borderId="0" applyFont="0" applyFill="0" applyBorder="0" applyAlignment="0" applyProtection="0"/>
    <xf numFmtId="290" fontId="22" fillId="0" borderId="0" applyFont="0" applyFill="0" applyBorder="0" applyAlignment="0" applyProtection="0"/>
    <xf numFmtId="290" fontId="22" fillId="0" borderId="0" applyFont="0" applyFill="0" applyBorder="0" applyAlignment="0" applyProtection="0"/>
    <xf numFmtId="258" fontId="89" fillId="0" borderId="0" applyFont="0" applyFill="0" applyBorder="0" applyAlignment="0" applyProtection="0"/>
    <xf numFmtId="258" fontId="89" fillId="0" borderId="0" applyFont="0" applyFill="0" applyBorder="0" applyAlignment="0" applyProtection="0"/>
    <xf numFmtId="290" fontId="22" fillId="0" borderId="0" applyFont="0" applyFill="0" applyBorder="0" applyAlignment="0" applyProtection="0"/>
    <xf numFmtId="258" fontId="89" fillId="0" borderId="0" applyFont="0" applyFill="0" applyBorder="0" applyAlignment="0" applyProtection="0"/>
    <xf numFmtId="290" fontId="22" fillId="0" borderId="0" applyFont="0" applyFill="0" applyBorder="0" applyAlignment="0" applyProtection="0"/>
    <xf numFmtId="290" fontId="22" fillId="0" borderId="0" applyFont="0" applyFill="0" applyBorder="0" applyAlignment="0" applyProtection="0"/>
    <xf numFmtId="290" fontId="22" fillId="0" borderId="0" applyFont="0" applyFill="0" applyBorder="0" applyAlignment="0" applyProtection="0"/>
    <xf numFmtId="291" fontId="2" fillId="0" borderId="0" applyFont="0" applyFill="0" applyBorder="0" applyAlignment="0" applyProtection="0"/>
    <xf numFmtId="291" fontId="2" fillId="0" borderId="0" applyFont="0" applyFill="0" applyBorder="0" applyAlignment="0" applyProtection="0"/>
    <xf numFmtId="258" fontId="89" fillId="0" borderId="0" applyFont="0" applyFill="0" applyBorder="0" applyAlignment="0" applyProtection="0"/>
    <xf numFmtId="290" fontId="22" fillId="0" borderId="0" applyFont="0" applyFill="0" applyBorder="0" applyAlignment="0" applyProtection="0"/>
    <xf numFmtId="277" fontId="72" fillId="0" borderId="0" applyFont="0" applyFill="0" applyBorder="0" applyAlignment="0" applyProtection="0"/>
    <xf numFmtId="258" fontId="89" fillId="0" borderId="0" applyFont="0" applyFill="0" applyBorder="0" applyAlignment="0" applyProtection="0"/>
    <xf numFmtId="258" fontId="89" fillId="0" borderId="0" applyFont="0" applyFill="0" applyBorder="0" applyAlignment="0" applyProtection="0"/>
    <xf numFmtId="225" fontId="17" fillId="0" borderId="0" applyFill="0" applyBorder="0" applyProtection="0">
      <alignment horizontal="right"/>
    </xf>
    <xf numFmtId="0" fontId="90" fillId="0" borderId="0">
      <alignment vertical="center"/>
    </xf>
    <xf numFmtId="0" fontId="23" fillId="0" borderId="49">
      <alignment vertical="justify" wrapText="1"/>
    </xf>
    <xf numFmtId="258" fontId="36" fillId="0" borderId="7">
      <alignment horizontal="left"/>
    </xf>
    <xf numFmtId="187" fontId="22" fillId="0" borderId="0" applyFill="0" applyBorder="0" applyAlignment="0" applyProtection="0"/>
    <xf numFmtId="0" fontId="91" fillId="17" borderId="21" applyNumberFormat="0" applyAlignment="0" applyProtection="0">
      <alignment vertical="center"/>
    </xf>
    <xf numFmtId="4" fontId="63" fillId="0" borderId="0" applyFont="0" applyFill="0" applyBorder="0" applyAlignment="0" applyProtection="0"/>
    <xf numFmtId="3" fontId="63" fillId="0" borderId="0" applyFont="0" applyFill="0" applyBorder="0" applyAlignment="0" applyProtection="0"/>
    <xf numFmtId="201" fontId="22" fillId="0" borderId="0">
      <alignment horizontal="center" vertical="center"/>
    </xf>
    <xf numFmtId="206" fontId="22" fillId="0" borderId="0"/>
    <xf numFmtId="202" fontId="22" fillId="0" borderId="0"/>
    <xf numFmtId="0" fontId="92" fillId="0" borderId="0" applyNumberFormat="0" applyFill="0" applyBorder="0" applyAlignment="0" applyProtection="0">
      <alignment vertical="center"/>
    </xf>
    <xf numFmtId="0" fontId="93" fillId="0" borderId="50" applyNumberFormat="0" applyFill="0" applyAlignment="0" applyProtection="0">
      <alignment vertical="center"/>
    </xf>
    <xf numFmtId="0" fontId="94" fillId="0" borderId="51" applyNumberFormat="0" applyFill="0" applyAlignment="0" applyProtection="0">
      <alignment vertical="center"/>
    </xf>
    <xf numFmtId="0" fontId="95" fillId="0" borderId="52" applyNumberFormat="0" applyFill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286" fontId="2" fillId="0" borderId="0">
      <alignment vertical="center"/>
    </xf>
    <xf numFmtId="286" fontId="2" fillId="0" borderId="0">
      <alignment vertical="center"/>
    </xf>
    <xf numFmtId="200" fontId="22" fillId="0" borderId="17">
      <alignment horizontal="left" vertical="center"/>
    </xf>
    <xf numFmtId="223" fontId="3" fillId="0" borderId="0" applyFill="0" applyBorder="0" applyProtection="0">
      <alignment vertical="center"/>
    </xf>
    <xf numFmtId="0" fontId="96" fillId="14" borderId="0" applyNumberFormat="0" applyBorder="0" applyAlignment="0" applyProtection="0">
      <alignment vertical="center"/>
    </xf>
    <xf numFmtId="0" fontId="69" fillId="54" borderId="44" applyNumberFormat="0" applyFont="0" applyAlignment="0" applyProtection="0">
      <alignment vertical="center"/>
    </xf>
    <xf numFmtId="0" fontId="16" fillId="0" borderId="0" applyFont="0" applyFill="0" applyBorder="0" applyAlignment="0" applyProtection="0"/>
    <xf numFmtId="210" fontId="15" fillId="0" borderId="0">
      <alignment horizontal="right" vertical="center"/>
    </xf>
    <xf numFmtId="0" fontId="22" fillId="0" borderId="0"/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0" fontId="25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3" fillId="0" borderId="0"/>
    <xf numFmtId="0" fontId="97" fillId="13" borderId="0" applyNumberFormat="0" applyBorder="0" applyAlignment="0" applyProtection="0">
      <alignment vertical="center"/>
    </xf>
    <xf numFmtId="0" fontId="97" fillId="13" borderId="0" applyNumberFormat="0" applyBorder="0" applyAlignment="0" applyProtection="0">
      <alignment vertical="center"/>
    </xf>
    <xf numFmtId="0" fontId="97" fillId="13" borderId="0" applyNumberFormat="0" applyBorder="0" applyAlignment="0" applyProtection="0">
      <alignment vertical="center"/>
    </xf>
    <xf numFmtId="0" fontId="97" fillId="13" borderId="0" applyNumberFormat="0" applyBorder="0" applyAlignment="0" applyProtection="0">
      <alignment vertical="center"/>
    </xf>
    <xf numFmtId="0" fontId="97" fillId="13" borderId="0" applyNumberFormat="0" applyBorder="0" applyAlignment="0" applyProtection="0">
      <alignment vertical="center"/>
    </xf>
    <xf numFmtId="0" fontId="97" fillId="13" borderId="0" applyNumberFormat="0" applyBorder="0" applyAlignment="0" applyProtection="0">
      <alignment vertical="center"/>
    </xf>
    <xf numFmtId="0" fontId="97" fillId="13" borderId="0" applyNumberFormat="0" applyBorder="0" applyAlignment="0" applyProtection="0">
      <alignment vertical="center"/>
    </xf>
    <xf numFmtId="0" fontId="97" fillId="13" borderId="0" applyNumberFormat="0" applyBorder="0" applyAlignment="0" applyProtection="0">
      <alignment vertical="center"/>
    </xf>
    <xf numFmtId="0" fontId="116" fillId="0" borderId="0"/>
    <xf numFmtId="0" fontId="98" fillId="11" borderId="32" applyNumberFormat="0" applyAlignment="0" applyProtection="0">
      <alignment vertical="center"/>
    </xf>
    <xf numFmtId="207" fontId="22" fillId="0" borderId="0"/>
    <xf numFmtId="190" fontId="22" fillId="0" borderId="0" applyFont="0" applyFill="0" applyBorder="0" applyAlignment="0" applyProtection="0"/>
    <xf numFmtId="189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38" fontId="22" fillId="0" borderId="0" applyFont="0" applyFill="0" applyBorder="0" applyAlignment="0" applyProtection="0"/>
    <xf numFmtId="41" fontId="14" fillId="0" borderId="17" applyAlignment="0">
      <alignment horizontal="center" vertical="center"/>
      <protection locked="0"/>
    </xf>
    <xf numFmtId="0" fontId="22" fillId="0" borderId="7">
      <alignment vertical="center" shrinkToFit="1"/>
    </xf>
    <xf numFmtId="0" fontId="22" fillId="0" borderId="0" applyFont="0" applyFill="0" applyBorder="0" applyAlignment="0" applyProtection="0"/>
    <xf numFmtId="41" fontId="2" fillId="0" borderId="0" applyFont="0" applyFill="0" applyBorder="0" applyAlignment="0" applyProtection="0"/>
    <xf numFmtId="216" fontId="33" fillId="0" borderId="0" applyFont="0" applyFill="0" applyBorder="0" applyAlignment="0" applyProtection="0"/>
    <xf numFmtId="215" fontId="33" fillId="0" borderId="0" applyFont="0" applyFill="0" applyBorder="0" applyAlignment="0" applyProtection="0"/>
    <xf numFmtId="0" fontId="22" fillId="0" borderId="0"/>
    <xf numFmtId="0" fontId="2" fillId="30" borderId="17">
      <alignment horizontal="distributed" vertical="center"/>
    </xf>
    <xf numFmtId="0" fontId="99" fillId="0" borderId="0" applyNumberFormat="0" applyFill="0" applyBorder="0" applyAlignment="0" applyProtection="0">
      <alignment vertical="top"/>
      <protection locked="0"/>
    </xf>
    <xf numFmtId="0" fontId="72" fillId="0" borderId="45" applyNumberFormat="0" applyFont="0" applyFill="0" applyAlignment="0" applyProtection="0">
      <alignment vertical="center"/>
    </xf>
    <xf numFmtId="0" fontId="22" fillId="0" borderId="0" applyFont="0" applyFill="0" applyBorder="0" applyAlignment="0" applyProtection="0"/>
    <xf numFmtId="193" fontId="22" fillId="0" borderId="0" applyFont="0" applyFill="0" applyBorder="0" applyAlignment="0" applyProtection="0"/>
    <xf numFmtId="193" fontId="22" fillId="0" borderId="0" applyFont="0" applyFill="0" applyBorder="0" applyAlignment="0" applyProtection="0"/>
    <xf numFmtId="193" fontId="22" fillId="0" borderId="0" applyFont="0" applyFill="0" applyBorder="0" applyAlignment="0" applyProtection="0"/>
    <xf numFmtId="193" fontId="22" fillId="0" borderId="0" applyFont="0" applyFill="0" applyBorder="0" applyAlignment="0" applyProtection="0"/>
    <xf numFmtId="193" fontId="22" fillId="0" borderId="0" applyFont="0" applyFill="0" applyBorder="0" applyAlignment="0" applyProtection="0"/>
    <xf numFmtId="193" fontId="22" fillId="0" borderId="0" applyFont="0" applyFill="0" applyBorder="0" applyAlignment="0" applyProtection="0"/>
    <xf numFmtId="193" fontId="22" fillId="0" borderId="0" applyFont="0" applyFill="0" applyBorder="0" applyAlignment="0" applyProtection="0"/>
    <xf numFmtId="193" fontId="22" fillId="0" borderId="0" applyFont="0" applyFill="0" applyBorder="0" applyAlignment="0" applyProtection="0"/>
    <xf numFmtId="279" fontId="22" fillId="0" borderId="0" applyFont="0" applyFill="0" applyBorder="0" applyAlignment="0" applyProtection="0"/>
    <xf numFmtId="220" fontId="69" fillId="0" borderId="0" applyFont="0" applyFill="0" applyBorder="0" applyAlignment="0" applyProtection="0"/>
    <xf numFmtId="0" fontId="25" fillId="0" borderId="0" applyFont="0" applyFill="0" applyBorder="0" applyAlignment="0" applyProtection="0"/>
    <xf numFmtId="219" fontId="69" fillId="0" borderId="0" applyFont="0" applyFill="0" applyBorder="0" applyAlignment="0" applyProtection="0"/>
    <xf numFmtId="42" fontId="2" fillId="0" borderId="0" applyFont="0" applyFill="0" applyBorder="0" applyAlignment="0" applyProtection="0"/>
    <xf numFmtId="0" fontId="100" fillId="56" borderId="53"/>
    <xf numFmtId="10" fontId="63" fillId="0" borderId="0" applyFont="0" applyFill="0" applyBorder="0" applyAlignment="0" applyProtection="0"/>
    <xf numFmtId="292" fontId="22" fillId="0" borderId="8"/>
    <xf numFmtId="260" fontId="26" fillId="0" borderId="0" applyFill="0" applyBorder="0" applyProtection="0">
      <alignment vertical="center"/>
    </xf>
    <xf numFmtId="259" fontId="26" fillId="0" borderId="0" applyFill="0" applyBorder="0" applyProtection="0">
      <alignment vertical="center"/>
      <protection locked="0"/>
    </xf>
    <xf numFmtId="0" fontId="101" fillId="0" borderId="0" applyNumberFormat="0" applyFill="0" applyBorder="0" applyAlignment="0" applyProtection="0">
      <alignment vertical="top"/>
      <protection locked="0"/>
    </xf>
    <xf numFmtId="0" fontId="107" fillId="0" borderId="0" applyNumberFormat="0" applyFill="0" applyBorder="0" applyAlignment="0" applyProtection="0">
      <alignment vertical="center"/>
    </xf>
    <xf numFmtId="0" fontId="108" fillId="0" borderId="50" applyNumberFormat="0" applyFill="0" applyAlignment="0" applyProtection="0">
      <alignment vertical="center"/>
    </xf>
    <xf numFmtId="0" fontId="109" fillId="0" borderId="51" applyNumberFormat="0" applyFill="0" applyAlignment="0" applyProtection="0">
      <alignment vertical="center"/>
    </xf>
    <xf numFmtId="0" fontId="110" fillId="0" borderId="52" applyNumberFormat="0" applyFill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07" fillId="0" borderId="0" applyNumberFormat="0" applyFill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54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9" fillId="0" borderId="0"/>
    <xf numFmtId="0" fontId="9" fillId="0" borderId="0"/>
    <xf numFmtId="0" fontId="2" fillId="0" borderId="0"/>
    <xf numFmtId="0" fontId="2" fillId="0" borderId="0"/>
    <xf numFmtId="0" fontId="1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>
      <alignment vertical="center"/>
    </xf>
    <xf numFmtId="0" fontId="69" fillId="0" borderId="0"/>
    <xf numFmtId="237" fontId="7" fillId="0" borderId="0"/>
    <xf numFmtId="14" fontId="22" fillId="57" borderId="0" applyFont="0" applyFill="0" applyBorder="0" applyAlignment="0"/>
    <xf numFmtId="0" fontId="56" fillId="0" borderId="0"/>
    <xf numFmtId="0" fontId="63" fillId="0" borderId="54" applyNumberFormat="0" applyFont="0" applyFill="0" applyAlignment="0" applyProtection="0"/>
    <xf numFmtId="43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0" fontId="102" fillId="0" borderId="0" applyFont="0" applyFill="0" applyBorder="0" applyAlignment="0" applyProtection="0"/>
    <xf numFmtId="0" fontId="103" fillId="0" borderId="0" applyNumberFormat="0" applyFill="0" applyBorder="0" applyAlignment="0" applyProtection="0">
      <alignment vertical="center"/>
    </xf>
    <xf numFmtId="49" fontId="104" fillId="58" borderId="55">
      <alignment horizontal="centerContinuous" vertical="center"/>
    </xf>
    <xf numFmtId="0" fontId="105" fillId="14" borderId="0" applyNumberFormat="0" applyBorder="0" applyAlignment="0" applyProtection="0">
      <alignment vertical="center"/>
    </xf>
    <xf numFmtId="0" fontId="105" fillId="14" borderId="0" applyNumberFormat="0" applyBorder="0" applyAlignment="0" applyProtection="0">
      <alignment vertical="center"/>
    </xf>
    <xf numFmtId="0" fontId="105" fillId="14" borderId="0" applyNumberFormat="0" applyBorder="0" applyAlignment="0" applyProtection="0">
      <alignment vertical="center"/>
    </xf>
    <xf numFmtId="0" fontId="105" fillId="14" borderId="0" applyNumberFormat="0" applyBorder="0" applyAlignment="0" applyProtection="0">
      <alignment vertical="center"/>
    </xf>
    <xf numFmtId="0" fontId="105" fillId="14" borderId="0" applyNumberFormat="0" applyBorder="0" applyAlignment="0" applyProtection="0">
      <alignment vertical="center"/>
    </xf>
    <xf numFmtId="0" fontId="105" fillId="14" borderId="0" applyNumberFormat="0" applyBorder="0" applyAlignment="0" applyProtection="0">
      <alignment vertical="center"/>
    </xf>
    <xf numFmtId="0" fontId="105" fillId="14" borderId="0" applyNumberFormat="0" applyBorder="0" applyAlignment="0" applyProtection="0">
      <alignment vertical="center"/>
    </xf>
    <xf numFmtId="0" fontId="105" fillId="14" borderId="0" applyNumberFormat="0" applyBorder="0" applyAlignment="0" applyProtection="0">
      <alignment vertical="center"/>
    </xf>
    <xf numFmtId="233" fontId="22" fillId="0" borderId="0"/>
    <xf numFmtId="196" fontId="106" fillId="0" borderId="0" applyFont="0" applyFill="0" applyBorder="0" applyAlignment="0" applyProtection="0"/>
    <xf numFmtId="195" fontId="63" fillId="0" borderId="0" applyFont="0" applyFill="0" applyBorder="0" applyAlignment="0" applyProtection="0"/>
    <xf numFmtId="184" fontId="59" fillId="0" borderId="0">
      <alignment horizontal="right" vertical="center"/>
    </xf>
    <xf numFmtId="0" fontId="81" fillId="0" borderId="56" applyNumberFormat="0" applyFont="0" applyFill="0" applyProtection="0">
      <alignment horizontal="center" vertical="center" wrapText="1"/>
    </xf>
    <xf numFmtId="0" fontId="112" fillId="0" borderId="48" applyNumberFormat="0" applyFill="0" applyAlignment="0" applyProtection="0">
      <alignment vertical="center"/>
    </xf>
    <xf numFmtId="0" fontId="113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151" fillId="0" borderId="58" applyBorder="0">
      <alignment horizontal="center"/>
      <protection locked="0"/>
    </xf>
    <xf numFmtId="0" fontId="163" fillId="0" borderId="59">
      <alignment horizontal="left" vertical="center"/>
    </xf>
    <xf numFmtId="0" fontId="91" fillId="17" borderId="57" applyNumberFormat="0" applyAlignment="0" applyProtection="0">
      <alignment vertical="center"/>
    </xf>
    <xf numFmtId="239" fontId="221" fillId="0" borderId="59" applyFill="0"/>
    <xf numFmtId="239" fontId="221" fillId="0" borderId="58" applyFill="0"/>
    <xf numFmtId="239" fontId="155" fillId="0" borderId="59" applyFill="0"/>
    <xf numFmtId="239" fontId="155" fillId="0" borderId="58" applyFill="0"/>
    <xf numFmtId="0" fontId="62" fillId="11" borderId="57" applyNumberFormat="0" applyAlignment="0" applyProtection="0">
      <alignment vertical="center"/>
    </xf>
    <xf numFmtId="0" fontId="113" fillId="11" borderId="57" applyNumberFormat="0" applyAlignment="0" applyProtection="0">
      <alignment vertical="center"/>
    </xf>
    <xf numFmtId="37" fontId="23" fillId="0" borderId="58" applyAlignment="0"/>
    <xf numFmtId="0" fontId="114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113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113" fillId="11" borderId="57" applyNumberForma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28" fillId="0" borderId="0" applyFont="0" applyFill="0" applyBorder="0" applyAlignment="0" applyProtection="0">
      <alignment vertical="center"/>
    </xf>
    <xf numFmtId="9" fontId="228" fillId="0" borderId="0" applyFont="0" applyFill="0" applyBorder="0" applyAlignment="0" applyProtection="0">
      <alignment vertical="center"/>
    </xf>
    <xf numFmtId="4" fontId="265" fillId="53" borderId="35" applyNumberFormat="0" applyProtection="0">
      <alignment horizontal="right" vertical="center"/>
    </xf>
    <xf numFmtId="354" fontId="2" fillId="0" borderId="0" applyNumberFormat="0" applyFont="0" applyFill="0" applyBorder="0" applyAlignment="0" applyProtection="0"/>
    <xf numFmtId="354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3" fillId="0" borderId="0"/>
    <xf numFmtId="182" fontId="233" fillId="0" borderId="0" applyFont="0" applyFill="0" applyBorder="0" applyAlignment="0" applyProtection="0"/>
    <xf numFmtId="0" fontId="234" fillId="0" borderId="0" applyFont="0" applyFill="0" applyBorder="0" applyAlignment="0" applyProtection="0"/>
    <xf numFmtId="339" fontId="233" fillId="0" borderId="0" applyFont="0" applyFill="0" applyBorder="0" applyAlignment="0" applyProtection="0"/>
    <xf numFmtId="0" fontId="3" fillId="0" borderId="0" applyNumberFormat="0" applyFill="0" applyBorder="0" applyAlignment="0" applyProtection="0"/>
    <xf numFmtId="41" fontId="235" fillId="0" borderId="0" applyFont="0" applyFill="0" applyBorder="0" applyAlignment="0" applyProtection="0"/>
    <xf numFmtId="43" fontId="235" fillId="0" borderId="0" applyFont="0" applyFill="0" applyBorder="0" applyAlignment="0" applyProtection="0"/>
    <xf numFmtId="245" fontId="236" fillId="0" borderId="0" applyFont="0" applyFill="0" applyBorder="0" applyAlignment="0" applyProtection="0"/>
    <xf numFmtId="0" fontId="17" fillId="0" borderId="0">
      <alignment vertical="center"/>
    </xf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237" fillId="0" borderId="0"/>
    <xf numFmtId="0" fontId="3" fillId="0" borderId="0" applyNumberFormat="0" applyFill="0" applyBorder="0" applyAlignment="0" applyProtection="0"/>
    <xf numFmtId="41" fontId="238" fillId="0" borderId="0" applyFont="0" applyFill="0" applyBorder="0" applyAlignment="0" applyProtection="0"/>
    <xf numFmtId="0" fontId="22" fillId="0" borderId="0"/>
    <xf numFmtId="252" fontId="238" fillId="0" borderId="0" applyFont="0" applyFill="0" applyBorder="0" applyAlignment="0" applyProtection="0"/>
    <xf numFmtId="279" fontId="22" fillId="0" borderId="0" applyFont="0" applyFill="0" applyBorder="0" applyAlignment="0" applyProtection="0"/>
    <xf numFmtId="0" fontId="232" fillId="0" borderId="0">
      <alignment vertical="top"/>
    </xf>
    <xf numFmtId="0" fontId="232" fillId="0" borderId="0">
      <alignment vertical="top"/>
    </xf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0" fontId="239" fillId="10" borderId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240" fillId="10" borderId="0"/>
    <xf numFmtId="0" fontId="241" fillId="0" borderId="0">
      <alignment wrapText="1"/>
    </xf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0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21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0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21" borderId="0" applyNumberFormat="0" applyBorder="0" applyAlignment="0" applyProtection="0"/>
    <xf numFmtId="0" fontId="242" fillId="22" borderId="0" applyNumberFormat="0" applyBorder="0" applyAlignment="0" applyProtection="0"/>
    <xf numFmtId="0" fontId="242" fillId="19" borderId="0" applyNumberFormat="0" applyBorder="0" applyAlignment="0" applyProtection="0"/>
    <xf numFmtId="0" fontId="242" fillId="20" borderId="0" applyNumberFormat="0" applyBorder="0" applyAlignment="0" applyProtection="0"/>
    <xf numFmtId="0" fontId="242" fillId="23" borderId="0" applyNumberFormat="0" applyBorder="0" applyAlignment="0" applyProtection="0"/>
    <xf numFmtId="0" fontId="242" fillId="24" borderId="0" applyNumberFormat="0" applyBorder="0" applyAlignment="0" applyProtection="0"/>
    <xf numFmtId="0" fontId="242" fillId="25" borderId="0" applyNumberFormat="0" applyBorder="0" applyAlignment="0" applyProtection="0"/>
    <xf numFmtId="0" fontId="242" fillId="22" borderId="0" applyNumberFormat="0" applyBorder="0" applyAlignment="0" applyProtection="0"/>
    <xf numFmtId="0" fontId="242" fillId="19" borderId="0" applyNumberFormat="0" applyBorder="0" applyAlignment="0" applyProtection="0"/>
    <xf numFmtId="0" fontId="242" fillId="20" borderId="0" applyNumberFormat="0" applyBorder="0" applyAlignment="0" applyProtection="0"/>
    <xf numFmtId="0" fontId="242" fillId="23" borderId="0" applyNumberFormat="0" applyBorder="0" applyAlignment="0" applyProtection="0"/>
    <xf numFmtId="0" fontId="242" fillId="24" borderId="0" applyNumberFormat="0" applyBorder="0" applyAlignment="0" applyProtection="0"/>
    <xf numFmtId="0" fontId="242" fillId="25" borderId="0" applyNumberFormat="0" applyBorder="0" applyAlignment="0" applyProtection="0"/>
    <xf numFmtId="0" fontId="16" fillId="0" borderId="5">
      <alignment vertical="center"/>
    </xf>
    <xf numFmtId="0" fontId="16" fillId="0" borderId="5">
      <alignment vertical="center"/>
    </xf>
    <xf numFmtId="0" fontId="16" fillId="0" borderId="5">
      <alignment vertical="center"/>
    </xf>
    <xf numFmtId="0" fontId="16" fillId="0" borderId="5">
      <alignment vertical="center"/>
    </xf>
    <xf numFmtId="0" fontId="242" fillId="26" borderId="0" applyNumberFormat="0" applyBorder="0" applyAlignment="0" applyProtection="0"/>
    <xf numFmtId="0" fontId="242" fillId="27" borderId="0" applyNumberFormat="0" applyBorder="0" applyAlignment="0" applyProtection="0"/>
    <xf numFmtId="0" fontId="242" fillId="28" borderId="0" applyNumberFormat="0" applyBorder="0" applyAlignment="0" applyProtection="0"/>
    <xf numFmtId="0" fontId="242" fillId="23" borderId="0" applyNumberFormat="0" applyBorder="0" applyAlignment="0" applyProtection="0"/>
    <xf numFmtId="0" fontId="242" fillId="24" borderId="0" applyNumberFormat="0" applyBorder="0" applyAlignment="0" applyProtection="0"/>
    <xf numFmtId="0" fontId="242" fillId="29" borderId="0" applyNumberFormat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0" fontId="113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4" fontId="14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0" fontId="91" fillId="17" borderId="57" applyNumberFormat="0" applyAlignment="0" applyProtection="0">
      <alignment vertical="center"/>
    </xf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0" fontId="14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0" fontId="244" fillId="13" borderId="0" applyNumberFormat="0" applyBorder="0" applyAlignment="0" applyProtection="0"/>
    <xf numFmtId="355" fontId="2" fillId="0" borderId="0" applyFont="0" applyFill="0" applyBorder="0" applyAlignment="0" applyProtection="0"/>
    <xf numFmtId="0" fontId="28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311" fontId="3" fillId="0" borderId="0" applyFill="0" applyBorder="0" applyAlignment="0"/>
    <xf numFmtId="0" fontId="2" fillId="0" borderId="0" applyFill="0" applyBorder="0" applyAlignment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356" fontId="2" fillId="31" borderId="0" applyNumberFormat="0" applyFont="0" applyBorder="0" applyAlignment="0">
      <protection locked="0"/>
    </xf>
    <xf numFmtId="0" fontId="246" fillId="32" borderId="22" applyNumberFormat="0" applyAlignment="0" applyProtection="0"/>
    <xf numFmtId="333" fontId="247" fillId="0" borderId="0" applyFont="0" applyFill="0" applyBorder="0" applyAlignment="0" applyProtection="0"/>
    <xf numFmtId="365" fontId="22" fillId="0" borderId="0"/>
    <xf numFmtId="365" fontId="22" fillId="0" borderId="0"/>
    <xf numFmtId="365" fontId="22" fillId="0" borderId="0"/>
    <xf numFmtId="365" fontId="22" fillId="0" borderId="0"/>
    <xf numFmtId="365" fontId="22" fillId="0" borderId="0"/>
    <xf numFmtId="365" fontId="22" fillId="0" borderId="0"/>
    <xf numFmtId="365" fontId="22" fillId="0" borderId="0"/>
    <xf numFmtId="365" fontId="22" fillId="0" borderId="0"/>
    <xf numFmtId="3" fontId="25" fillId="0" borderId="0" applyFont="0" applyFill="0" applyBorder="0" applyAlignment="0" applyProtection="0"/>
    <xf numFmtId="0" fontId="91" fillId="17" borderId="57" applyNumberFormat="0" applyAlignment="0" applyProtection="0">
      <alignment vertical="center"/>
    </xf>
    <xf numFmtId="0" fontId="2" fillId="0" borderId="0"/>
    <xf numFmtId="197" fontId="2" fillId="0" borderId="0"/>
    <xf numFmtId="215" fontId="3" fillId="0" borderId="0"/>
    <xf numFmtId="182" fontId="2" fillId="0" borderId="0" applyFont="0" applyFill="0" applyBorder="0" applyAlignment="0" applyProtection="0"/>
    <xf numFmtId="0" fontId="248" fillId="0" borderId="0">
      <alignment horizontal="center"/>
    </xf>
    <xf numFmtId="222" fontId="25" fillId="0" borderId="0" applyFont="0" applyFill="0" applyBorder="0" applyAlignment="0" applyProtection="0"/>
    <xf numFmtId="357" fontId="20" fillId="0" borderId="0">
      <protection locked="0"/>
    </xf>
    <xf numFmtId="357" fontId="20" fillId="0" borderId="0">
      <protection locked="0"/>
    </xf>
    <xf numFmtId="357" fontId="20" fillId="0" borderId="0">
      <protection locked="0"/>
    </xf>
    <xf numFmtId="357" fontId="20" fillId="0" borderId="0">
      <protection locked="0"/>
    </xf>
    <xf numFmtId="357" fontId="20" fillId="0" borderId="0">
      <protection locked="0"/>
    </xf>
    <xf numFmtId="357" fontId="20" fillId="0" borderId="0">
      <protection locked="0"/>
    </xf>
    <xf numFmtId="184" fontId="22" fillId="0" borderId="17" applyFill="0" applyBorder="0" applyAlignment="0"/>
    <xf numFmtId="184" fontId="22" fillId="0" borderId="17" applyFill="0" applyBorder="0" applyAlignment="0"/>
    <xf numFmtId="338" fontId="3" fillId="0" borderId="0" applyFont="0" applyFill="0" applyBorder="0" applyAlignment="0" applyProtection="0"/>
    <xf numFmtId="214" fontId="2" fillId="0" borderId="0" applyFont="0" applyFill="0" applyBorder="0" applyAlignment="0" applyProtection="0"/>
    <xf numFmtId="0" fontId="22" fillId="0" borderId="0"/>
    <xf numFmtId="265" fontId="3" fillId="0" borderId="0"/>
    <xf numFmtId="0" fontId="2" fillId="0" borderId="0"/>
    <xf numFmtId="0" fontId="3" fillId="0" borderId="0" applyFont="0" applyFill="0" applyBorder="0" applyAlignment="0" applyProtection="0"/>
    <xf numFmtId="358" fontId="20" fillId="0" borderId="0">
      <protection locked="0"/>
    </xf>
    <xf numFmtId="3" fontId="249" fillId="0" borderId="7">
      <alignment horizontal="left" vertical="top" wrapText="1"/>
    </xf>
    <xf numFmtId="0" fontId="2" fillId="0" borderId="0"/>
    <xf numFmtId="199" fontId="2" fillId="0" borderId="0"/>
    <xf numFmtId="234" fontId="3" fillId="0" borderId="0"/>
    <xf numFmtId="41" fontId="250" fillId="0" borderId="0" applyFont="0" applyFill="0" applyBorder="0" applyAlignment="0" applyProtection="0"/>
    <xf numFmtId="43" fontId="250" fillId="0" borderId="0" applyFont="0" applyFill="0" applyBorder="0" applyAlignment="0" applyProtection="0"/>
    <xf numFmtId="41" fontId="250" fillId="0" borderId="0" applyFont="0" applyFill="0" applyBorder="0" applyAlignment="0" applyProtection="0"/>
    <xf numFmtId="41" fontId="250" fillId="0" borderId="0" applyFont="0" applyFill="0" applyBorder="0" applyAlignment="0" applyProtection="0"/>
    <xf numFmtId="344" fontId="3" fillId="0" borderId="0" applyFont="0" applyFill="0" applyBorder="0" applyAlignment="0" applyProtection="0"/>
    <xf numFmtId="344" fontId="3" fillId="0" borderId="0" applyFont="0" applyFill="0" applyBorder="0" applyAlignment="0" applyProtection="0"/>
    <xf numFmtId="344" fontId="3" fillId="0" borderId="0" applyFont="0" applyFill="0" applyBorder="0" applyAlignment="0" applyProtection="0"/>
    <xf numFmtId="344" fontId="3" fillId="0" borderId="0" applyFont="0" applyFill="0" applyBorder="0" applyAlignment="0" applyProtection="0"/>
    <xf numFmtId="41" fontId="250" fillId="0" borderId="0" applyFont="0" applyFill="0" applyBorder="0" applyAlignment="0" applyProtection="0"/>
    <xf numFmtId="41" fontId="250" fillId="0" borderId="0" applyFont="0" applyFill="0" applyBorder="0" applyAlignment="0" applyProtection="0"/>
    <xf numFmtId="344" fontId="3" fillId="0" borderId="0" applyFont="0" applyFill="0" applyBorder="0" applyAlignment="0" applyProtection="0"/>
    <xf numFmtId="344" fontId="3" fillId="0" borderId="0" applyFont="0" applyFill="0" applyBorder="0" applyAlignment="0" applyProtection="0"/>
    <xf numFmtId="353" fontId="238" fillId="0" borderId="0" applyFont="0" applyFill="0" applyBorder="0" applyAlignment="0" applyProtection="0"/>
    <xf numFmtId="353" fontId="238" fillId="0" borderId="0" applyFont="0" applyFill="0" applyBorder="0" applyAlignment="0" applyProtection="0"/>
    <xf numFmtId="351" fontId="238" fillId="0" borderId="0" applyFont="0" applyFill="0" applyBorder="0" applyAlignment="0" applyProtection="0"/>
    <xf numFmtId="351" fontId="238" fillId="0" borderId="0" applyFont="0" applyFill="0" applyBorder="0" applyAlignment="0" applyProtection="0"/>
    <xf numFmtId="183" fontId="250" fillId="0" borderId="0" applyFont="0" applyFill="0" applyBorder="0" applyAlignment="0" applyProtection="0"/>
    <xf numFmtId="183" fontId="250" fillId="0" borderId="0" applyFont="0" applyFill="0" applyBorder="0" applyAlignment="0" applyProtection="0"/>
    <xf numFmtId="183" fontId="250" fillId="0" borderId="0" applyFont="0" applyFill="0" applyBorder="0" applyAlignment="0" applyProtection="0"/>
    <xf numFmtId="183" fontId="250" fillId="0" borderId="0" applyFont="0" applyFill="0" applyBorder="0" applyAlignment="0" applyProtection="0"/>
    <xf numFmtId="183" fontId="250" fillId="0" borderId="0" applyFont="0" applyFill="0" applyBorder="0" applyAlignment="0" applyProtection="0"/>
    <xf numFmtId="183" fontId="250" fillId="0" borderId="0" applyFont="0" applyFill="0" applyBorder="0" applyAlignment="0" applyProtection="0"/>
    <xf numFmtId="183" fontId="250" fillId="0" borderId="0" applyFont="0" applyFill="0" applyBorder="0" applyAlignment="0" applyProtection="0"/>
    <xf numFmtId="183" fontId="250" fillId="0" borderId="0" applyFont="0" applyFill="0" applyBorder="0" applyAlignment="0" applyProtection="0"/>
    <xf numFmtId="183" fontId="250" fillId="0" borderId="0" applyFont="0" applyFill="0" applyBorder="0" applyAlignment="0" applyProtection="0"/>
    <xf numFmtId="183" fontId="250" fillId="0" borderId="0" applyFont="0" applyFill="0" applyBorder="0" applyAlignment="0" applyProtection="0"/>
    <xf numFmtId="183" fontId="250" fillId="0" borderId="0" applyFont="0" applyFill="0" applyBorder="0" applyAlignment="0" applyProtection="0"/>
    <xf numFmtId="183" fontId="250" fillId="0" borderId="0" applyFont="0" applyFill="0" applyBorder="0" applyAlignment="0" applyProtection="0"/>
    <xf numFmtId="336" fontId="250" fillId="0" borderId="0" applyFont="0" applyFill="0" applyBorder="0" applyAlignment="0" applyProtection="0"/>
    <xf numFmtId="336" fontId="250" fillId="0" borderId="0" applyFont="0" applyFill="0" applyBorder="0" applyAlignment="0" applyProtection="0"/>
    <xf numFmtId="336" fontId="250" fillId="0" borderId="0" applyFont="0" applyFill="0" applyBorder="0" applyAlignment="0" applyProtection="0"/>
    <xf numFmtId="336" fontId="250" fillId="0" borderId="0" applyFont="0" applyFill="0" applyBorder="0" applyAlignment="0" applyProtection="0"/>
    <xf numFmtId="336" fontId="250" fillId="0" borderId="0" applyFont="0" applyFill="0" applyBorder="0" applyAlignment="0" applyProtection="0"/>
    <xf numFmtId="336" fontId="250" fillId="0" borderId="0" applyFont="0" applyFill="0" applyBorder="0" applyAlignment="0" applyProtection="0"/>
    <xf numFmtId="41" fontId="250" fillId="0" borderId="0" applyFont="0" applyFill="0" applyBorder="0" applyAlignment="0" applyProtection="0"/>
    <xf numFmtId="41" fontId="250" fillId="0" borderId="0" applyFont="0" applyFill="0" applyBorder="0" applyAlignment="0" applyProtection="0"/>
    <xf numFmtId="183" fontId="250" fillId="0" borderId="0" applyFont="0" applyFill="0" applyBorder="0" applyAlignment="0" applyProtection="0"/>
    <xf numFmtId="183" fontId="250" fillId="0" borderId="0" applyFont="0" applyFill="0" applyBorder="0" applyAlignment="0" applyProtection="0"/>
    <xf numFmtId="183" fontId="250" fillId="0" borderId="0" applyFont="0" applyFill="0" applyBorder="0" applyAlignment="0" applyProtection="0"/>
    <xf numFmtId="183" fontId="250" fillId="0" borderId="0" applyFont="0" applyFill="0" applyBorder="0" applyAlignment="0" applyProtection="0"/>
    <xf numFmtId="183" fontId="250" fillId="0" borderId="0" applyFont="0" applyFill="0" applyBorder="0" applyAlignment="0" applyProtection="0"/>
    <xf numFmtId="183" fontId="250" fillId="0" borderId="0" applyFont="0" applyFill="0" applyBorder="0" applyAlignment="0" applyProtection="0"/>
    <xf numFmtId="41" fontId="250" fillId="0" borderId="0" applyFont="0" applyFill="0" applyBorder="0" applyAlignment="0" applyProtection="0"/>
    <xf numFmtId="41" fontId="250" fillId="0" borderId="0" applyFont="0" applyFill="0" applyBorder="0" applyAlignment="0" applyProtection="0"/>
    <xf numFmtId="336" fontId="250" fillId="0" borderId="0" applyFont="0" applyFill="0" applyBorder="0" applyAlignment="0" applyProtection="0"/>
    <xf numFmtId="336" fontId="250" fillId="0" borderId="0" applyFont="0" applyFill="0" applyBorder="0" applyAlignment="0" applyProtection="0"/>
    <xf numFmtId="41" fontId="250" fillId="0" borderId="0" applyFont="0" applyFill="0" applyBorder="0" applyAlignment="0" applyProtection="0"/>
    <xf numFmtId="43" fontId="250" fillId="0" borderId="0" applyFont="0" applyFill="0" applyBorder="0" applyAlignment="0" applyProtection="0"/>
    <xf numFmtId="43" fontId="250" fillId="0" borderId="0" applyFont="0" applyFill="0" applyBorder="0" applyAlignment="0" applyProtection="0"/>
    <xf numFmtId="345" fontId="3" fillId="0" borderId="0" applyFont="0" applyFill="0" applyBorder="0" applyAlignment="0" applyProtection="0"/>
    <xf numFmtId="345" fontId="3" fillId="0" borderId="0" applyFont="0" applyFill="0" applyBorder="0" applyAlignment="0" applyProtection="0"/>
    <xf numFmtId="345" fontId="3" fillId="0" borderId="0" applyFont="0" applyFill="0" applyBorder="0" applyAlignment="0" applyProtection="0"/>
    <xf numFmtId="345" fontId="3" fillId="0" borderId="0" applyFont="0" applyFill="0" applyBorder="0" applyAlignment="0" applyProtection="0"/>
    <xf numFmtId="43" fontId="250" fillId="0" borderId="0" applyFont="0" applyFill="0" applyBorder="0" applyAlignment="0" applyProtection="0"/>
    <xf numFmtId="43" fontId="250" fillId="0" borderId="0" applyFont="0" applyFill="0" applyBorder="0" applyAlignment="0" applyProtection="0"/>
    <xf numFmtId="345" fontId="3" fillId="0" borderId="0" applyFont="0" applyFill="0" applyBorder="0" applyAlignment="0" applyProtection="0"/>
    <xf numFmtId="345" fontId="3" fillId="0" borderId="0" applyFont="0" applyFill="0" applyBorder="0" applyAlignment="0" applyProtection="0"/>
    <xf numFmtId="334" fontId="238" fillId="0" borderId="0" applyFont="0" applyFill="0" applyBorder="0" applyAlignment="0" applyProtection="0"/>
    <xf numFmtId="334" fontId="238" fillId="0" borderId="0" applyFont="0" applyFill="0" applyBorder="0" applyAlignment="0" applyProtection="0"/>
    <xf numFmtId="352" fontId="238" fillId="0" borderId="0" applyFont="0" applyFill="0" applyBorder="0" applyAlignment="0" applyProtection="0"/>
    <xf numFmtId="352" fontId="238" fillId="0" borderId="0" applyFont="0" applyFill="0" applyBorder="0" applyAlignment="0" applyProtection="0"/>
    <xf numFmtId="188" fontId="250" fillId="0" borderId="0" applyFont="0" applyFill="0" applyBorder="0" applyAlignment="0" applyProtection="0"/>
    <xf numFmtId="188" fontId="250" fillId="0" borderId="0" applyFont="0" applyFill="0" applyBorder="0" applyAlignment="0" applyProtection="0"/>
    <xf numFmtId="188" fontId="250" fillId="0" borderId="0" applyFont="0" applyFill="0" applyBorder="0" applyAlignment="0" applyProtection="0"/>
    <xf numFmtId="188" fontId="250" fillId="0" borderId="0" applyFont="0" applyFill="0" applyBorder="0" applyAlignment="0" applyProtection="0"/>
    <xf numFmtId="188" fontId="250" fillId="0" borderId="0" applyFont="0" applyFill="0" applyBorder="0" applyAlignment="0" applyProtection="0"/>
    <xf numFmtId="188" fontId="250" fillId="0" borderId="0" applyFont="0" applyFill="0" applyBorder="0" applyAlignment="0" applyProtection="0"/>
    <xf numFmtId="188" fontId="250" fillId="0" borderId="0" applyFont="0" applyFill="0" applyBorder="0" applyAlignment="0" applyProtection="0"/>
    <xf numFmtId="188" fontId="250" fillId="0" borderId="0" applyFont="0" applyFill="0" applyBorder="0" applyAlignment="0" applyProtection="0"/>
    <xf numFmtId="188" fontId="250" fillId="0" borderId="0" applyFont="0" applyFill="0" applyBorder="0" applyAlignment="0" applyProtection="0"/>
    <xf numFmtId="188" fontId="250" fillId="0" borderId="0" applyFont="0" applyFill="0" applyBorder="0" applyAlignment="0" applyProtection="0"/>
    <xf numFmtId="188" fontId="250" fillId="0" borderId="0" applyFont="0" applyFill="0" applyBorder="0" applyAlignment="0" applyProtection="0"/>
    <xf numFmtId="188" fontId="250" fillId="0" borderId="0" applyFont="0" applyFill="0" applyBorder="0" applyAlignment="0" applyProtection="0"/>
    <xf numFmtId="337" fontId="250" fillId="0" borderId="0" applyFont="0" applyFill="0" applyBorder="0" applyAlignment="0" applyProtection="0"/>
    <xf numFmtId="337" fontId="250" fillId="0" borderId="0" applyFont="0" applyFill="0" applyBorder="0" applyAlignment="0" applyProtection="0"/>
    <xf numFmtId="337" fontId="250" fillId="0" borderId="0" applyFont="0" applyFill="0" applyBorder="0" applyAlignment="0" applyProtection="0"/>
    <xf numFmtId="337" fontId="250" fillId="0" borderId="0" applyFont="0" applyFill="0" applyBorder="0" applyAlignment="0" applyProtection="0"/>
    <xf numFmtId="337" fontId="250" fillId="0" borderId="0" applyFont="0" applyFill="0" applyBorder="0" applyAlignment="0" applyProtection="0"/>
    <xf numFmtId="337" fontId="250" fillId="0" borderId="0" applyFont="0" applyFill="0" applyBorder="0" applyAlignment="0" applyProtection="0"/>
    <xf numFmtId="43" fontId="250" fillId="0" borderId="0" applyFont="0" applyFill="0" applyBorder="0" applyAlignment="0" applyProtection="0"/>
    <xf numFmtId="43" fontId="250" fillId="0" borderId="0" applyFont="0" applyFill="0" applyBorder="0" applyAlignment="0" applyProtection="0"/>
    <xf numFmtId="188" fontId="250" fillId="0" borderId="0" applyFont="0" applyFill="0" applyBorder="0" applyAlignment="0" applyProtection="0"/>
    <xf numFmtId="188" fontId="250" fillId="0" borderId="0" applyFont="0" applyFill="0" applyBorder="0" applyAlignment="0" applyProtection="0"/>
    <xf numFmtId="188" fontId="250" fillId="0" borderId="0" applyFont="0" applyFill="0" applyBorder="0" applyAlignment="0" applyProtection="0"/>
    <xf numFmtId="188" fontId="250" fillId="0" borderId="0" applyFont="0" applyFill="0" applyBorder="0" applyAlignment="0" applyProtection="0"/>
    <xf numFmtId="188" fontId="250" fillId="0" borderId="0" applyFont="0" applyFill="0" applyBorder="0" applyAlignment="0" applyProtection="0"/>
    <xf numFmtId="188" fontId="250" fillId="0" borderId="0" applyFont="0" applyFill="0" applyBorder="0" applyAlignment="0" applyProtection="0"/>
    <xf numFmtId="43" fontId="250" fillId="0" borderId="0" applyFont="0" applyFill="0" applyBorder="0" applyAlignment="0" applyProtection="0"/>
    <xf numFmtId="43" fontId="250" fillId="0" borderId="0" applyFont="0" applyFill="0" applyBorder="0" applyAlignment="0" applyProtection="0"/>
    <xf numFmtId="337" fontId="250" fillId="0" borderId="0" applyFont="0" applyFill="0" applyBorder="0" applyAlignment="0" applyProtection="0"/>
    <xf numFmtId="337" fontId="250" fillId="0" borderId="0" applyFont="0" applyFill="0" applyBorder="0" applyAlignment="0" applyProtection="0"/>
    <xf numFmtId="43" fontId="250" fillId="0" borderId="0" applyFont="0" applyFill="0" applyBorder="0" applyAlignment="0" applyProtection="0"/>
    <xf numFmtId="228" fontId="37" fillId="0" borderId="0" applyFont="0" applyFill="0" applyBorder="0" applyAlignment="0" applyProtection="0">
      <alignment vertical="center"/>
    </xf>
    <xf numFmtId="228" fontId="2" fillId="0" borderId="0" applyFont="0" applyFill="0" applyBorder="0" applyAlignment="0" applyProtection="0"/>
    <xf numFmtId="0" fontId="251" fillId="0" borderId="0" applyNumberFormat="0" applyFill="0" applyBorder="0" applyAlignment="0" applyProtection="0"/>
    <xf numFmtId="2" fontId="3" fillId="0" borderId="0" applyFont="0" applyFill="0" applyBorder="0" applyAlignment="0" applyProtection="0"/>
    <xf numFmtId="359" fontId="20" fillId="0" borderId="0">
      <protection locked="0"/>
    </xf>
    <xf numFmtId="0" fontId="252" fillId="0" borderId="0">
      <alignment vertical="top" wrapText="1"/>
    </xf>
    <xf numFmtId="0" fontId="253" fillId="14" borderId="0" applyNumberFormat="0" applyBorder="0" applyAlignment="0" applyProtection="0"/>
    <xf numFmtId="38" fontId="19" fillId="4" borderId="0" applyNumberFormat="0" applyBorder="0" applyAlignment="0" applyProtection="0"/>
    <xf numFmtId="0" fontId="3" fillId="0" borderId="1">
      <alignment horizontal="right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254" fillId="0" borderId="50" applyNumberFormat="0" applyFill="0" applyAlignment="0" applyProtection="0"/>
    <xf numFmtId="0" fontId="169" fillId="0" borderId="0" applyNumberFormat="0" applyFill="0" applyBorder="0" applyAlignment="0" applyProtection="0"/>
    <xf numFmtId="0" fontId="255" fillId="0" borderId="51" applyNumberFormat="0" applyFill="0" applyAlignment="0" applyProtection="0"/>
    <xf numFmtId="0" fontId="163" fillId="0" borderId="0" applyNumberFormat="0" applyFill="0" applyBorder="0" applyAlignment="0" applyProtection="0"/>
    <xf numFmtId="0" fontId="256" fillId="0" borderId="52" applyNumberFormat="0" applyFill="0" applyAlignment="0" applyProtection="0"/>
    <xf numFmtId="0" fontId="256" fillId="0" borderId="0" applyNumberFormat="0" applyFill="0" applyBorder="0" applyAlignment="0" applyProtection="0"/>
    <xf numFmtId="0" fontId="169" fillId="0" borderId="0" applyProtection="0"/>
    <xf numFmtId="198" fontId="20" fillId="0" borderId="0">
      <protection locked="0"/>
    </xf>
    <xf numFmtId="0" fontId="163" fillId="0" borderId="0" applyProtection="0"/>
    <xf numFmtId="198" fontId="20" fillId="0" borderId="0">
      <protection locked="0"/>
    </xf>
    <xf numFmtId="286" fontId="257" fillId="45" borderId="17" applyNumberFormat="0" applyAlignment="0">
      <alignment horizontal="left" vertical="top"/>
    </xf>
    <xf numFmtId="0" fontId="31" fillId="0" borderId="0" applyNumberFormat="0" applyFill="0" applyBorder="0" applyAlignment="0" applyProtection="0">
      <alignment vertical="top"/>
      <protection locked="0"/>
    </xf>
    <xf numFmtId="41" fontId="238" fillId="0" borderId="0" applyFont="0" applyFill="0" applyBorder="0" applyAlignment="0" applyProtection="0"/>
    <xf numFmtId="38" fontId="25" fillId="0" borderId="0" applyFont="0" applyFill="0" applyBorder="0" applyAlignment="0" applyProtection="0"/>
    <xf numFmtId="350" fontId="141" fillId="0" borderId="0" applyFont="0" applyFill="0" applyBorder="0" applyAlignment="0" applyProtection="0"/>
    <xf numFmtId="0" fontId="258" fillId="17" borderId="57" applyNumberFormat="0" applyAlignment="0" applyProtection="0"/>
    <xf numFmtId="10" fontId="19" fillId="4" borderId="17" applyNumberFormat="0" applyBorder="0" applyAlignment="0" applyProtection="0"/>
    <xf numFmtId="10" fontId="19" fillId="4" borderId="17" applyNumberFormat="0" applyBorder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58" fillId="17" borderId="57" applyNumberFormat="0" applyAlignment="0" applyProtection="0"/>
    <xf numFmtId="0" fontId="173" fillId="0" borderId="0" applyNumberFormat="0" applyFill="0" applyBorder="0" applyAlignment="0">
      <protection locked="0"/>
    </xf>
    <xf numFmtId="0" fontId="259" fillId="0" borderId="0" applyBorder="0"/>
    <xf numFmtId="41" fontId="238" fillId="0" borderId="0" applyFont="0" applyFill="0" applyBorder="0" applyAlignment="0" applyProtection="0"/>
    <xf numFmtId="0" fontId="238" fillId="0" borderId="0"/>
    <xf numFmtId="0" fontId="260" fillId="0" borderId="28" applyNumberFormat="0" applyFill="0" applyAlignment="0" applyProtection="0"/>
    <xf numFmtId="343" fontId="3" fillId="0" borderId="60"/>
    <xf numFmtId="265" fontId="2" fillId="0" borderId="0" applyFont="0" applyFill="0" applyBorder="0" applyAlignment="0" applyProtection="0"/>
    <xf numFmtId="0" fontId="18" fillId="0" borderId="0" applyNumberFormat="0" applyFont="0" applyFill="0" applyAlignment="0"/>
    <xf numFmtId="0" fontId="261" fillId="41" borderId="0" applyNumberFormat="0" applyBorder="0" applyAlignment="0" applyProtection="0"/>
    <xf numFmtId="0" fontId="7" fillId="0" borderId="0"/>
    <xf numFmtId="0" fontId="22" fillId="0" borderId="0"/>
    <xf numFmtId="331" fontId="22" fillId="0" borderId="0"/>
    <xf numFmtId="342" fontId="262" fillId="0" borderId="0"/>
    <xf numFmtId="0" fontId="230" fillId="0" borderId="0" applyFont="0" applyFill="0" applyBorder="0" applyAlignment="0" applyProtection="0">
      <alignment horizontal="centerContinuous"/>
    </xf>
    <xf numFmtId="0" fontId="238" fillId="0" borderId="0"/>
    <xf numFmtId="0" fontId="7" fillId="0" borderId="0" applyFont="0" applyFill="0" applyBorder="0" applyAlignment="0" applyProtection="0">
      <alignment horizontal="centerContinuous"/>
    </xf>
    <xf numFmtId="0" fontId="7" fillId="0" borderId="0" applyFont="0" applyFill="0" applyBorder="0" applyAlignment="0" applyProtection="0">
      <alignment horizontal="centerContinuous"/>
    </xf>
    <xf numFmtId="0" fontId="250" fillId="0" borderId="0"/>
    <xf numFmtId="0" fontId="3" fillId="54" borderId="44" applyNumberFormat="0" applyFont="0" applyAlignment="0" applyProtection="0"/>
    <xf numFmtId="0" fontId="3" fillId="54" borderId="44" applyNumberFormat="0" applyFont="0" applyAlignment="0" applyProtection="0"/>
    <xf numFmtId="0" fontId="3" fillId="54" borderId="44" applyNumberFormat="0" applyFont="0" applyAlignment="0" applyProtection="0"/>
    <xf numFmtId="0" fontId="3" fillId="54" borderId="44" applyNumberFormat="0" applyFont="0" applyAlignment="0" applyProtection="0"/>
    <xf numFmtId="0" fontId="3" fillId="54" borderId="44" applyNumberFormat="0" applyFont="0" applyAlignment="0" applyProtection="0"/>
    <xf numFmtId="0" fontId="3" fillId="54" borderId="44" applyNumberFormat="0" applyFont="0" applyAlignment="0" applyProtection="0"/>
    <xf numFmtId="0" fontId="62" fillId="11" borderId="57" applyNumberFormat="0" applyAlignment="0" applyProtection="0">
      <alignment vertical="center"/>
    </xf>
    <xf numFmtId="0" fontId="113" fillId="11" borderId="57" applyNumberFormat="0" applyAlignment="0" applyProtection="0">
      <alignment vertical="center"/>
    </xf>
    <xf numFmtId="0" fontId="3" fillId="54" borderId="44" applyNumberFormat="0" applyFont="0" applyAlignment="0" applyProtection="0"/>
    <xf numFmtId="0" fontId="3" fillId="54" borderId="44" applyNumberFormat="0" applyFont="0" applyAlignment="0" applyProtection="0"/>
    <xf numFmtId="0" fontId="3" fillId="54" borderId="44" applyNumberFormat="0" applyFont="0" applyAlignment="0" applyProtection="0"/>
    <xf numFmtId="0" fontId="3" fillId="54" borderId="44" applyNumberFormat="0" applyFont="0" applyAlignment="0" applyProtection="0"/>
    <xf numFmtId="0" fontId="3" fillId="54" borderId="44" applyNumberFormat="0" applyFont="0" applyAlignment="0" applyProtection="0"/>
    <xf numFmtId="0" fontId="3" fillId="54" borderId="44" applyNumberFormat="0" applyFont="0" applyAlignment="0" applyProtection="0"/>
    <xf numFmtId="0" fontId="3" fillId="54" borderId="44" applyNumberFormat="0" applyFont="0" applyAlignment="0" applyProtection="0"/>
    <xf numFmtId="0" fontId="3" fillId="54" borderId="44" applyNumberFormat="0" applyFont="0" applyAlignment="0" applyProtection="0"/>
    <xf numFmtId="0" fontId="3" fillId="54" borderId="44" applyNumberFormat="0" applyFont="0" applyAlignment="0" applyProtection="0"/>
    <xf numFmtId="0" fontId="3" fillId="54" borderId="44" applyNumberFormat="0" applyFont="0" applyAlignment="0" applyProtection="0"/>
    <xf numFmtId="0" fontId="3" fillId="54" borderId="44" applyNumberFormat="0" applyFont="0" applyAlignment="0" applyProtection="0"/>
    <xf numFmtId="0" fontId="3" fillId="54" borderId="44" applyNumberFormat="0" applyFon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40" fontId="288" fillId="4" borderId="0">
      <alignment horizontal="right"/>
    </xf>
    <xf numFmtId="0" fontId="191" fillId="4" borderId="8"/>
    <xf numFmtId="0" fontId="289" fillId="0" borderId="0" applyBorder="0">
      <alignment horizontal="centerContinuous"/>
    </xf>
    <xf numFmtId="0" fontId="290" fillId="4" borderId="0"/>
    <xf numFmtId="0" fontId="291" fillId="4" borderId="5"/>
    <xf numFmtId="361" fontId="20" fillId="0" borderId="0" applyFont="0" applyFill="0" applyBorder="0" applyAlignment="0" applyProtection="0"/>
    <xf numFmtId="360" fontId="20" fillId="0" borderId="0">
      <protection locked="0"/>
    </xf>
    <xf numFmtId="360" fontId="20" fillId="0" borderId="0">
      <protection locked="0"/>
    </xf>
    <xf numFmtId="360" fontId="20" fillId="0" borderId="0">
      <protection locked="0"/>
    </xf>
    <xf numFmtId="360" fontId="20" fillId="0" borderId="0">
      <protection locked="0"/>
    </xf>
    <xf numFmtId="360" fontId="20" fillId="0" borderId="0">
      <protection locked="0"/>
    </xf>
    <xf numFmtId="360" fontId="20" fillId="0" borderId="0">
      <protection locked="0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0" borderId="0" applyNumberFormat="0" applyProtection="0">
      <alignment horizontal="left" vertical="center" indent="1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0" fontId="3" fillId="0" borderId="0" applyNumberFormat="0" applyFill="0" applyBorder="0" applyAlignment="0" applyProtection="0"/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02" fillId="64" borderId="36" applyNumberFormat="0" applyProtection="0">
      <alignment horizontal="left" vertical="center" indent="1"/>
    </xf>
    <xf numFmtId="4" fontId="202" fillId="30" borderId="0" applyNumberFormat="0" applyProtection="0">
      <alignment horizontal="left" vertical="center" indent="1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40" fillId="30" borderId="0" applyNumberFormat="0" applyProtection="0">
      <alignment horizontal="left" vertical="center" indent="1"/>
    </xf>
    <xf numFmtId="4" fontId="40" fillId="40" borderId="0" applyNumberFormat="0" applyProtection="0">
      <alignment horizontal="left" vertical="center" indent="1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0" fontId="268" fillId="0" borderId="0" applyNumberFormat="0" applyFill="0" applyBorder="0" applyAlignment="0" applyProtection="0"/>
    <xf numFmtId="333" fontId="247" fillId="0" borderId="0" applyFont="0" applyFill="0" applyBorder="0" applyAlignment="0" applyProtection="0"/>
    <xf numFmtId="41" fontId="238" fillId="0" borderId="0" applyFont="0" applyFill="0" applyBorder="0" applyAlignment="0" applyProtection="0"/>
    <xf numFmtId="41" fontId="238" fillId="0" borderId="0" applyFont="0" applyFill="0" applyBorder="0" applyAlignment="0" applyProtection="0"/>
    <xf numFmtId="41" fontId="238" fillId="0" borderId="0" applyFont="0" applyFill="0" applyBorder="0" applyAlignment="0" applyProtection="0"/>
    <xf numFmtId="333" fontId="247" fillId="0" borderId="0" applyFont="0" applyFill="0" applyBorder="0" applyAlignment="0" applyProtection="0"/>
    <xf numFmtId="333" fontId="247" fillId="0" borderId="0" applyFont="0" applyFill="0" applyBorder="0" applyAlignment="0" applyProtection="0"/>
    <xf numFmtId="343" fontId="269" fillId="0" borderId="46">
      <alignment horizontal="right" vertical="center"/>
    </xf>
    <xf numFmtId="332" fontId="238" fillId="0" borderId="46">
      <alignment horizontal="right" vertical="center"/>
    </xf>
    <xf numFmtId="349" fontId="270" fillId="0" borderId="46">
      <alignment horizontal="right" vertical="center"/>
    </xf>
    <xf numFmtId="332" fontId="238" fillId="0" borderId="46">
      <alignment horizontal="right" vertical="center"/>
    </xf>
    <xf numFmtId="332" fontId="238" fillId="0" borderId="46">
      <alignment horizontal="right" vertical="center"/>
    </xf>
    <xf numFmtId="349" fontId="270" fillId="0" borderId="46">
      <alignment horizontal="right" vertical="center"/>
    </xf>
    <xf numFmtId="349" fontId="270" fillId="0" borderId="46">
      <alignment horizontal="right" vertical="center"/>
    </xf>
    <xf numFmtId="335" fontId="238" fillId="0" borderId="46">
      <alignment horizontal="right" vertical="center"/>
    </xf>
    <xf numFmtId="335" fontId="238" fillId="0" borderId="46">
      <alignment horizontal="right" vertical="center"/>
    </xf>
    <xf numFmtId="348" fontId="271" fillId="0" borderId="46">
      <alignment horizontal="center"/>
    </xf>
    <xf numFmtId="0" fontId="272" fillId="0" borderId="0" applyNumberFormat="0" applyFill="0" applyBorder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198" fontId="20" fillId="0" borderId="42">
      <protection locked="0"/>
    </xf>
    <xf numFmtId="198" fontId="20" fillId="0" borderId="42">
      <protection locked="0"/>
    </xf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259" fillId="0" borderId="62">
      <alignment horizontal="center"/>
    </xf>
    <xf numFmtId="334" fontId="141" fillId="0" borderId="0" applyFont="0" applyFill="0" applyBorder="0" applyAlignment="0" applyProtection="0"/>
    <xf numFmtId="346" fontId="269" fillId="0" borderId="0"/>
    <xf numFmtId="347" fontId="269" fillId="0" borderId="17"/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0" fontId="274" fillId="66" borderId="17">
      <alignment horizontal="left" vertical="center"/>
    </xf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0" fontId="277" fillId="68" borderId="0">
      <alignment horizontal="left" vertical="center"/>
    </xf>
    <xf numFmtId="286" fontId="278" fillId="0" borderId="7">
      <alignment horizontal="left" vertical="top"/>
    </xf>
    <xf numFmtId="0" fontId="279" fillId="0" borderId="7">
      <alignment horizontal="left" vertical="center"/>
    </xf>
    <xf numFmtId="247" fontId="250" fillId="0" borderId="0" applyFont="0" applyFill="0" applyBorder="0" applyAlignment="0" applyProtection="0"/>
    <xf numFmtId="248" fontId="250" fillId="0" borderId="0" applyFont="0" applyFill="0" applyBorder="0" applyAlignment="0" applyProtection="0"/>
    <xf numFmtId="0" fontId="280" fillId="0" borderId="0" applyNumberFormat="0" applyFill="0" applyBorder="0" applyAlignment="0" applyProtection="0"/>
    <xf numFmtId="0" fontId="281" fillId="0" borderId="0" applyNumberFormat="0" applyFill="0" applyBorder="0" applyAlignment="0" applyProtection="0"/>
    <xf numFmtId="41" fontId="238" fillId="0" borderId="0" applyFont="0" applyFill="0" applyBorder="0" applyAlignment="0" applyProtection="0"/>
    <xf numFmtId="362" fontId="2" fillId="0" borderId="0" applyFont="0" applyFill="0" applyBorder="0" applyAlignment="0" applyProtection="0"/>
    <xf numFmtId="0" fontId="238" fillId="0" borderId="0"/>
    <xf numFmtId="0" fontId="243" fillId="0" borderId="0" applyFont="0" applyFill="0" applyBorder="0" applyAlignment="0" applyProtection="0"/>
    <xf numFmtId="0" fontId="243" fillId="0" borderId="0" applyFont="0" applyFill="0" applyBorder="0" applyAlignment="0" applyProtection="0"/>
    <xf numFmtId="0" fontId="17" fillId="0" borderId="0">
      <alignment vertical="center"/>
    </xf>
    <xf numFmtId="0" fontId="242" fillId="26" borderId="0" applyNumberFormat="0" applyBorder="0" applyAlignment="0" applyProtection="0"/>
    <xf numFmtId="0" fontId="242" fillId="27" borderId="0" applyNumberFormat="0" applyBorder="0" applyAlignment="0" applyProtection="0"/>
    <xf numFmtId="0" fontId="242" fillId="28" borderId="0" applyNumberFormat="0" applyBorder="0" applyAlignment="0" applyProtection="0"/>
    <xf numFmtId="0" fontId="242" fillId="23" borderId="0" applyNumberFormat="0" applyBorder="0" applyAlignment="0" applyProtection="0"/>
    <xf numFmtId="0" fontId="242" fillId="24" borderId="0" applyNumberFormat="0" applyBorder="0" applyAlignment="0" applyProtection="0"/>
    <xf numFmtId="0" fontId="242" fillId="29" borderId="0" applyNumberFormat="0" applyBorder="0" applyAlignment="0" applyProtection="0"/>
    <xf numFmtId="0" fontId="280" fillId="0" borderId="0" applyNumberFormat="0" applyFill="0" applyBorder="0" applyAlignment="0" applyProtection="0"/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363" fontId="14" fillId="0" borderId="0">
      <protection locked="0"/>
    </xf>
    <xf numFmtId="0" fontId="282" fillId="0" borderId="0">
      <protection locked="0"/>
    </xf>
    <xf numFmtId="0" fontId="282" fillId="0" borderId="0">
      <protection locked="0"/>
    </xf>
    <xf numFmtId="212" fontId="3" fillId="0" borderId="17">
      <alignment horizontal="right" vertical="center" shrinkToFit="1"/>
    </xf>
    <xf numFmtId="0" fontId="244" fillId="13" borderId="0" applyNumberFormat="0" applyBorder="0" applyAlignment="0" applyProtection="0"/>
    <xf numFmtId="0" fontId="152" fillId="0" borderId="0">
      <protection locked="0"/>
    </xf>
    <xf numFmtId="0" fontId="152" fillId="0" borderId="0">
      <protection locked="0"/>
    </xf>
    <xf numFmtId="0" fontId="159" fillId="0" borderId="0" applyNumberFormat="0" applyFill="0" applyBorder="0" applyAlignment="0" applyProtection="0"/>
    <xf numFmtId="0" fontId="37" fillId="54" borderId="44" applyNumberFormat="0" applyFont="0" applyAlignment="0" applyProtection="0">
      <alignment vertical="center"/>
    </xf>
    <xf numFmtId="0" fontId="37" fillId="54" borderId="44" applyNumberFormat="0" applyFont="0" applyAlignment="0" applyProtection="0">
      <alignment vertical="center"/>
    </xf>
    <xf numFmtId="0" fontId="37" fillId="54" borderId="44" applyNumberFormat="0" applyFont="0" applyAlignment="0" applyProtection="0">
      <alignment vertical="center"/>
    </xf>
    <xf numFmtId="0" fontId="37" fillId="54" borderId="44" applyNumberFormat="0" applyFont="0" applyAlignment="0" applyProtection="0">
      <alignment vertical="center"/>
    </xf>
    <xf numFmtId="0" fontId="37" fillId="54" borderId="44" applyNumberFormat="0" applyFont="0" applyAlignment="0" applyProtection="0">
      <alignment vertical="center"/>
    </xf>
    <xf numFmtId="0" fontId="37" fillId="54" borderId="44" applyNumberFormat="0" applyFont="0" applyAlignment="0" applyProtection="0">
      <alignment vertical="center"/>
    </xf>
    <xf numFmtId="0" fontId="37" fillId="54" borderId="44" applyNumberFormat="0" applyFont="0" applyAlignment="0" applyProtection="0">
      <alignment vertical="center"/>
    </xf>
    <xf numFmtId="0" fontId="37" fillId="54" borderId="44" applyNumberFormat="0" applyFont="0" applyAlignment="0" applyProtection="0">
      <alignment vertical="center"/>
    </xf>
    <xf numFmtId="0" fontId="37" fillId="54" borderId="44" applyNumberFormat="0" applyFont="0" applyAlignment="0" applyProtection="0">
      <alignment vertical="center"/>
    </xf>
    <xf numFmtId="0" fontId="37" fillId="54" borderId="44" applyNumberFormat="0" applyFont="0" applyAlignment="0" applyProtection="0">
      <alignment vertical="center"/>
    </xf>
    <xf numFmtId="0" fontId="283" fillId="54" borderId="44" applyNumberFormat="0" applyFont="0" applyAlignment="0" applyProtection="0">
      <alignment vertical="center"/>
    </xf>
    <xf numFmtId="0" fontId="283" fillId="54" borderId="44" applyNumberFormat="0" applyFont="0" applyAlignment="0" applyProtection="0">
      <alignment vertical="center"/>
    </xf>
    <xf numFmtId="0" fontId="37" fillId="54" borderId="44" applyNumberFormat="0" applyFont="0" applyAlignment="0" applyProtection="0">
      <alignment vertical="center"/>
    </xf>
    <xf numFmtId="0" fontId="37" fillId="54" borderId="44" applyNumberFormat="0" applyFont="0" applyAlignment="0" applyProtection="0">
      <alignment vertical="center"/>
    </xf>
    <xf numFmtId="0" fontId="37" fillId="54" borderId="44" applyNumberFormat="0" applyFont="0" applyAlignment="0" applyProtection="0">
      <alignment vertical="center"/>
    </xf>
    <xf numFmtId="0" fontId="37" fillId="54" borderId="44" applyNumberFormat="0" applyFont="0" applyAlignment="0" applyProtection="0">
      <alignment vertical="center"/>
    </xf>
    <xf numFmtId="0" fontId="37" fillId="54" borderId="44" applyNumberFormat="0" applyFont="0" applyAlignment="0" applyProtection="0">
      <alignment vertical="center"/>
    </xf>
    <xf numFmtId="0" fontId="37" fillId="54" borderId="44" applyNumberFormat="0" applyFont="0" applyAlignment="0" applyProtection="0">
      <alignment vertical="center"/>
    </xf>
    <xf numFmtId="0" fontId="37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54" fillId="54" borderId="44" applyNumberFormat="0" applyFont="0" applyAlignment="0" applyProtection="0">
      <alignment vertical="center"/>
    </xf>
    <xf numFmtId="0" fontId="54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54" fillId="54" borderId="44" applyNumberFormat="0" applyFont="0" applyAlignment="0" applyProtection="0">
      <alignment vertical="center"/>
    </xf>
    <xf numFmtId="0" fontId="54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9" fillId="54" borderId="44" applyNumberFormat="0" applyFont="0" applyAlignment="0" applyProtection="0"/>
    <xf numFmtId="0" fontId="9" fillId="54" borderId="44" applyNumberFormat="0" applyFont="0" applyAlignment="0" applyProtection="0"/>
    <xf numFmtId="0" fontId="37" fillId="54" borderId="44" applyNumberFormat="0" applyFont="0" applyAlignment="0" applyProtection="0">
      <alignment vertical="center"/>
    </xf>
    <xf numFmtId="0" fontId="37" fillId="54" borderId="44" applyNumberFormat="0" applyFont="0" applyAlignment="0" applyProtection="0">
      <alignment vertical="center"/>
    </xf>
    <xf numFmtId="364" fontId="2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9" fontId="82" fillId="0" borderId="0" applyFont="0" applyFill="0" applyBorder="0" applyAlignment="0" applyProtection="0">
      <alignment vertical="center"/>
    </xf>
    <xf numFmtId="9" fontId="83" fillId="0" borderId="0" applyFont="0" applyFill="0" applyBorder="0" applyAlignment="0" applyProtection="0"/>
    <xf numFmtId="287" fontId="20" fillId="0" borderId="17" applyFont="0" applyBorder="0" applyAlignment="0">
      <alignment horizontal="center" vertical="center"/>
    </xf>
    <xf numFmtId="287" fontId="20" fillId="0" borderId="17" applyFont="0" applyBorder="0" applyAlignment="0">
      <alignment horizontal="center" vertical="center"/>
    </xf>
    <xf numFmtId="0" fontId="261" fillId="41" borderId="0" applyNumberFormat="0" applyBorder="0" applyAlignment="0" applyProtection="0"/>
    <xf numFmtId="0" fontId="251" fillId="0" borderId="0" applyNumberFormat="0" applyFill="0" applyBorder="0" applyAlignment="0" applyProtection="0"/>
    <xf numFmtId="0" fontId="246" fillId="32" borderId="22" applyNumberFormat="0" applyAlignment="0" applyProtection="0"/>
    <xf numFmtId="184" fontId="81" fillId="4" borderId="17">
      <alignment horizontal="right" vertical="center"/>
      <protection locked="0"/>
    </xf>
    <xf numFmtId="184" fontId="81" fillId="4" borderId="17">
      <alignment horizontal="right" vertical="center"/>
      <protection locked="0"/>
    </xf>
    <xf numFmtId="41" fontId="2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231" fillId="0" borderId="0" applyFont="0" applyFill="0" applyBorder="0" applyAlignment="0" applyProtection="0">
      <alignment vertical="center"/>
    </xf>
    <xf numFmtId="181" fontId="3" fillId="0" borderId="0" applyFont="0" applyFill="0" applyProtection="0"/>
    <xf numFmtId="41" fontId="5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83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3" fillId="0" borderId="0"/>
    <xf numFmtId="0" fontId="3" fillId="0" borderId="0" applyNumberFormat="0" applyFill="0" applyBorder="0" applyAlignment="0" applyProtection="0">
      <alignment vertical="center"/>
    </xf>
    <xf numFmtId="0" fontId="3" fillId="0" borderId="0"/>
    <xf numFmtId="279" fontId="22" fillId="0" borderId="0" applyFont="0" applyFill="0" applyBorder="0" applyAlignment="0" applyProtection="0"/>
    <xf numFmtId="0" fontId="3" fillId="0" borderId="0"/>
    <xf numFmtId="279" fontId="22" fillId="0" borderId="0" applyFont="0" applyFill="0" applyBorder="0" applyAlignment="0" applyProtection="0"/>
    <xf numFmtId="0" fontId="260" fillId="0" borderId="28" applyNumberFormat="0" applyFill="0" applyAlignment="0" applyProtection="0"/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258" fontId="89" fillId="0" borderId="0" applyFont="0" applyFill="0" applyBorder="0" applyAlignment="0" applyProtection="0"/>
    <xf numFmtId="0" fontId="23" fillId="0" borderId="49">
      <alignment vertical="justify" wrapText="1"/>
    </xf>
    <xf numFmtId="0" fontId="18" fillId="0" borderId="0"/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4" fontId="284" fillId="0" borderId="0" applyFont="0" applyFill="0" applyBorder="0" applyAlignment="0" applyProtection="0"/>
    <xf numFmtId="3" fontId="284" fillId="0" borderId="0" applyFont="0" applyFill="0" applyBorder="0" applyAlignment="0" applyProtection="0"/>
    <xf numFmtId="0" fontId="254" fillId="0" borderId="50" applyNumberFormat="0" applyFill="0" applyAlignment="0" applyProtection="0"/>
    <xf numFmtId="0" fontId="255" fillId="0" borderId="51" applyNumberFormat="0" applyFill="0" applyAlignment="0" applyProtection="0"/>
    <xf numFmtId="0" fontId="256" fillId="0" borderId="52" applyNumberFormat="0" applyFill="0" applyAlignment="0" applyProtection="0"/>
    <xf numFmtId="0" fontId="256" fillId="0" borderId="0" applyNumberFormat="0" applyFill="0" applyBorder="0" applyAlignment="0" applyProtection="0"/>
    <xf numFmtId="0" fontId="272" fillId="0" borderId="0" applyNumberFormat="0" applyFill="0" applyBorder="0" applyAlignment="0" applyProtection="0"/>
    <xf numFmtId="364" fontId="22" fillId="0" borderId="0">
      <alignment vertical="center"/>
    </xf>
    <xf numFmtId="364" fontId="22" fillId="0" borderId="0">
      <alignment vertical="center"/>
    </xf>
    <xf numFmtId="0" fontId="253" fillId="14" borderId="0" applyNumberFormat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9" fontId="284" fillId="0" borderId="0" applyFont="0" applyFill="0" applyBorder="0" applyAlignment="0" applyProtection="0"/>
    <xf numFmtId="0" fontId="231" fillId="0" borderId="0">
      <alignment vertical="center"/>
    </xf>
    <xf numFmtId="0" fontId="292" fillId="0" borderId="0">
      <alignment vertical="center"/>
    </xf>
    <xf numFmtId="0" fontId="8" fillId="0" borderId="0">
      <alignment vertical="center"/>
    </xf>
    <xf numFmtId="0" fontId="292" fillId="0" borderId="0">
      <alignment vertical="center"/>
    </xf>
    <xf numFmtId="0" fontId="3" fillId="0" borderId="0"/>
    <xf numFmtId="0" fontId="292" fillId="0" borderId="0">
      <alignment vertical="center"/>
    </xf>
    <xf numFmtId="0" fontId="37" fillId="0" borderId="0">
      <alignment vertical="center"/>
    </xf>
    <xf numFmtId="0" fontId="292" fillId="0" borderId="0">
      <alignment vertical="center"/>
    </xf>
    <xf numFmtId="0" fontId="82" fillId="0" borderId="0"/>
    <xf numFmtId="0" fontId="292" fillId="0" borderId="0">
      <alignment vertical="center"/>
    </xf>
    <xf numFmtId="0" fontId="2" fillId="0" borderId="0">
      <alignment vertical="center"/>
    </xf>
    <xf numFmtId="0" fontId="292" fillId="0" borderId="0">
      <alignment vertical="center"/>
    </xf>
    <xf numFmtId="0" fontId="292" fillId="0" borderId="0">
      <alignment vertical="center"/>
    </xf>
    <xf numFmtId="0" fontId="292" fillId="0" borderId="0">
      <alignment vertical="center"/>
    </xf>
    <xf numFmtId="0" fontId="292" fillId="0" borderId="0">
      <alignment vertical="center"/>
    </xf>
    <xf numFmtId="0" fontId="83" fillId="0" borderId="0"/>
    <xf numFmtId="0" fontId="54" fillId="0" borderId="0">
      <alignment vertical="center"/>
    </xf>
    <xf numFmtId="0" fontId="2" fillId="0" borderId="0">
      <alignment vertical="center"/>
    </xf>
    <xf numFmtId="0" fontId="292" fillId="0" borderId="0">
      <alignment vertical="center"/>
    </xf>
    <xf numFmtId="0" fontId="2" fillId="0" borderId="0" applyNumberFormat="0" applyFill="0" applyBorder="0" applyAlignment="0" applyProtection="0"/>
    <xf numFmtId="0" fontId="2" fillId="0" borderId="0">
      <alignment vertical="center"/>
    </xf>
    <xf numFmtId="0" fontId="2" fillId="0" borderId="0"/>
    <xf numFmtId="0" fontId="292" fillId="0" borderId="0">
      <alignment vertical="center"/>
    </xf>
    <xf numFmtId="0" fontId="231" fillId="0" borderId="0">
      <alignment vertical="center"/>
    </xf>
    <xf numFmtId="0" fontId="3" fillId="0" borderId="0"/>
    <xf numFmtId="0" fontId="292" fillId="0" borderId="0">
      <alignment vertical="center"/>
    </xf>
    <xf numFmtId="0" fontId="231" fillId="0" borderId="0">
      <alignment vertical="center"/>
    </xf>
    <xf numFmtId="0" fontId="9" fillId="0" borderId="0"/>
    <xf numFmtId="0" fontId="292" fillId="0" borderId="0">
      <alignment vertical="center"/>
    </xf>
    <xf numFmtId="0" fontId="231" fillId="0" borderId="0">
      <alignment vertical="center"/>
    </xf>
    <xf numFmtId="0" fontId="285" fillId="0" borderId="0">
      <alignment vertical="center"/>
    </xf>
    <xf numFmtId="0" fontId="292" fillId="0" borderId="0">
      <alignment vertical="center"/>
    </xf>
    <xf numFmtId="0" fontId="231" fillId="0" borderId="0">
      <alignment vertical="center"/>
    </xf>
    <xf numFmtId="0" fontId="292" fillId="0" borderId="0">
      <alignment vertical="center"/>
    </xf>
    <xf numFmtId="0" fontId="231" fillId="0" borderId="0">
      <alignment vertical="center"/>
    </xf>
    <xf numFmtId="0" fontId="292" fillId="0" borderId="0">
      <alignment vertical="center"/>
    </xf>
    <xf numFmtId="0" fontId="231" fillId="0" borderId="0">
      <alignment vertical="center"/>
    </xf>
    <xf numFmtId="0" fontId="292" fillId="0" borderId="0">
      <alignment vertical="center"/>
    </xf>
    <xf numFmtId="0" fontId="286" fillId="0" borderId="0"/>
    <xf numFmtId="0" fontId="83" fillId="0" borderId="0"/>
    <xf numFmtId="0" fontId="229" fillId="0" borderId="0" applyNumberFormat="0" applyFill="0" applyBorder="0" applyAlignment="0" applyProtection="0">
      <alignment vertical="top"/>
      <protection locked="0"/>
    </xf>
    <xf numFmtId="0" fontId="152" fillId="0" borderId="54">
      <protection locked="0"/>
    </xf>
    <xf numFmtId="41" fontId="2" fillId="0" borderId="0" applyFont="0" applyFill="0" applyBorder="0" applyAlignment="0" applyProtection="0"/>
    <xf numFmtId="340" fontId="8" fillId="0" borderId="0" applyFont="0" applyFill="0" applyBorder="0" applyAlignment="0" applyProtection="0"/>
    <xf numFmtId="249" fontId="236" fillId="0" borderId="0" applyFont="0" applyFill="0" applyBorder="0" applyAlignment="0" applyProtection="0"/>
    <xf numFmtId="341" fontId="8" fillId="0" borderId="0" applyFont="0" applyFill="0" applyBorder="0" applyAlignment="0" applyProtection="0"/>
    <xf numFmtId="0" fontId="284" fillId="0" borderId="0" applyFont="0" applyFill="0" applyBorder="0" applyAlignment="0" applyProtection="0"/>
    <xf numFmtId="0" fontId="284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0" fontId="28" fillId="0" borderId="0"/>
    <xf numFmtId="0" fontId="121" fillId="0" borderId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193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9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4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190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121" fillId="0" borderId="0" applyFont="0" applyFill="0" applyBorder="0" applyAlignment="0" applyProtection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9" fontId="54" fillId="0" borderId="0" applyFont="0" applyFill="0" applyBorder="0" applyAlignment="0" applyProtection="0">
      <alignment vertical="center"/>
    </xf>
    <xf numFmtId="9" fontId="83" fillId="0" borderId="0" applyFont="0" applyFill="0" applyBorder="0" applyAlignment="0" applyProtection="0"/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83" fillId="0" borderId="0" applyFont="0" applyFill="0" applyBorder="0" applyAlignment="0" applyProtection="0"/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0" fontId="292" fillId="0" borderId="0">
      <alignment vertical="center"/>
    </xf>
    <xf numFmtId="0" fontId="292" fillId="0" borderId="0">
      <alignment vertical="center"/>
    </xf>
    <xf numFmtId="0" fontId="292" fillId="0" borderId="0">
      <alignment vertical="center"/>
    </xf>
    <xf numFmtId="0" fontId="292" fillId="0" borderId="0">
      <alignment vertical="center"/>
    </xf>
    <xf numFmtId="0" fontId="292" fillId="0" borderId="0">
      <alignment vertical="center"/>
    </xf>
    <xf numFmtId="0" fontId="292" fillId="0" borderId="0">
      <alignment vertical="center"/>
    </xf>
    <xf numFmtId="0" fontId="83" fillId="0" borderId="0"/>
    <xf numFmtId="0" fontId="292" fillId="0" borderId="0">
      <alignment vertical="center"/>
    </xf>
    <xf numFmtId="0" fontId="4" fillId="0" borderId="0">
      <alignment vertical="center"/>
    </xf>
    <xf numFmtId="0" fontId="292" fillId="0" borderId="0">
      <alignment vertical="center"/>
    </xf>
    <xf numFmtId="0" fontId="292" fillId="0" borderId="0">
      <alignment vertical="center"/>
    </xf>
    <xf numFmtId="0" fontId="292" fillId="0" borderId="0">
      <alignment vertical="center"/>
    </xf>
    <xf numFmtId="0" fontId="292" fillId="0" borderId="0">
      <alignment vertical="center"/>
    </xf>
    <xf numFmtId="0" fontId="83" fillId="0" borderId="0"/>
    <xf numFmtId="0" fontId="292" fillId="0" borderId="0">
      <alignment vertical="center"/>
    </xf>
    <xf numFmtId="0" fontId="292" fillId="0" borderId="0">
      <alignment vertical="center"/>
    </xf>
    <xf numFmtId="0" fontId="292" fillId="0" borderId="0">
      <alignment vertical="center"/>
    </xf>
    <xf numFmtId="0" fontId="292" fillId="0" borderId="0">
      <alignment vertical="center"/>
    </xf>
    <xf numFmtId="0" fontId="292" fillId="0" borderId="0">
      <alignment vertical="center"/>
    </xf>
    <xf numFmtId="0" fontId="292" fillId="0" borderId="0">
      <alignment vertical="center"/>
    </xf>
    <xf numFmtId="0" fontId="292" fillId="0" borderId="0">
      <alignment vertical="center"/>
    </xf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121" fillId="0" borderId="0" applyFont="0" applyFill="0" applyBorder="0" applyAlignment="0" applyProtection="0"/>
    <xf numFmtId="296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3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194" fontId="121" fillId="0" borderId="0" applyFont="0" applyFill="0" applyBorder="0" applyAlignment="0" applyProtection="0"/>
    <xf numFmtId="299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4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0" fontId="121" fillId="0" borderId="0"/>
    <xf numFmtId="0" fontId="28" fillId="0" borderId="0"/>
    <xf numFmtId="0" fontId="121" fillId="0" borderId="0"/>
    <xf numFmtId="0" fontId="28" fillId="0" borderId="0"/>
    <xf numFmtId="189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0" fontId="28" fillId="0" borderId="0"/>
    <xf numFmtId="0" fontId="121" fillId="0" borderId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0" fontId="28" fillId="0" borderId="0"/>
    <xf numFmtId="0" fontId="121" fillId="0" borderId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99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3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3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6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3" fontId="121" fillId="0" borderId="0" applyFont="0" applyFill="0" applyBorder="0" applyAlignment="0" applyProtection="0"/>
    <xf numFmtId="227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227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4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227" fontId="121" fillId="0" borderId="0" applyFont="0" applyFill="0" applyBorder="0" applyAlignment="0" applyProtection="0"/>
    <xf numFmtId="29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4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121" fillId="0" borderId="0" applyFont="0" applyFill="0" applyBorder="0" applyAlignment="0" applyProtection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121" fillId="0" borderId="0" applyFont="0" applyFill="0" applyBorder="0" applyAlignment="0" applyProtection="0"/>
    <xf numFmtId="296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121" fillId="0" borderId="0" applyFont="0" applyFill="0" applyBorder="0" applyAlignment="0" applyProtection="0"/>
    <xf numFmtId="299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121" fillId="0" borderId="0" applyFont="0" applyFill="0" applyBorder="0" applyAlignment="0" applyProtection="0"/>
    <xf numFmtId="0" fontId="28" fillId="0" borderId="0"/>
    <xf numFmtId="0" fontId="121" fillId="0" borderId="0"/>
    <xf numFmtId="0" fontId="121" fillId="0" borderId="0"/>
    <xf numFmtId="0" fontId="28" fillId="0" borderId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99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3" fillId="0" borderId="0" applyFont="0" applyFill="0" applyBorder="0" applyAlignment="0" applyProtection="0"/>
    <xf numFmtId="193" fontId="293" fillId="0" borderId="0" applyFont="0" applyFill="0" applyBorder="0" applyAlignment="0" applyProtection="0"/>
    <xf numFmtId="4" fontId="202" fillId="64" borderId="36" applyNumberFormat="0" applyProtection="0">
      <alignment horizontal="left" vertical="center" indent="1"/>
    </xf>
    <xf numFmtId="0" fontId="28" fillId="0" borderId="0" applyFont="0" applyFill="0" applyBorder="0" applyAlignment="0" applyProtection="0"/>
    <xf numFmtId="193" fontId="145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189" fontId="145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56" fillId="0" borderId="52" applyNumberFormat="0" applyFill="0" applyAlignment="0" applyProtection="0"/>
    <xf numFmtId="0" fontId="181" fillId="0" borderId="5"/>
    <xf numFmtId="0" fontId="259" fillId="0" borderId="62">
      <alignment horizontal="center"/>
    </xf>
    <xf numFmtId="4" fontId="202" fillId="64" borderId="36" applyNumberFormat="0" applyProtection="0">
      <alignment horizontal="left" vertical="center" indent="1"/>
    </xf>
    <xf numFmtId="4" fontId="202" fillId="64" borderId="36" applyNumberFormat="0" applyProtection="0">
      <alignment horizontal="left" vertical="center" indent="1"/>
    </xf>
    <xf numFmtId="4" fontId="202" fillId="64" borderId="36" applyNumberFormat="0" applyProtection="0">
      <alignment horizontal="left" vertical="center" indent="1"/>
    </xf>
    <xf numFmtId="4" fontId="202" fillId="64" borderId="36" applyNumberFormat="0" applyProtection="0">
      <alignment horizontal="left" vertical="center" indent="1"/>
    </xf>
    <xf numFmtId="0" fontId="95" fillId="0" borderId="52" applyNumberFormat="0" applyFill="0" applyAlignment="0" applyProtection="0">
      <alignment vertical="center"/>
    </xf>
    <xf numFmtId="4" fontId="202" fillId="64" borderId="36" applyNumberFormat="0" applyProtection="0">
      <alignment horizontal="left" vertical="center" indent="1"/>
    </xf>
    <xf numFmtId="4" fontId="202" fillId="64" borderId="36" applyNumberFormat="0" applyProtection="0">
      <alignment horizontal="left" vertical="center" indent="1"/>
    </xf>
    <xf numFmtId="4" fontId="202" fillId="64" borderId="36" applyNumberFormat="0" applyProtection="0">
      <alignment horizontal="left" vertical="center" indent="1"/>
    </xf>
    <xf numFmtId="4" fontId="202" fillId="64" borderId="36" applyNumberFormat="0" applyProtection="0">
      <alignment horizontal="left" vertical="center" indent="1"/>
    </xf>
    <xf numFmtId="0" fontId="95" fillId="0" borderId="52" applyNumberFormat="0" applyFill="0" applyAlignment="0" applyProtection="0">
      <alignment vertical="center"/>
    </xf>
    <xf numFmtId="4" fontId="202" fillId="64" borderId="36" applyNumberFormat="0" applyProtection="0">
      <alignment horizontal="left" vertical="center" indent="1"/>
    </xf>
    <xf numFmtId="0" fontId="258" fillId="17" borderId="57" applyNumberFormat="0" applyAlignment="0" applyProtection="0"/>
    <xf numFmtId="0" fontId="3" fillId="0" borderId="64">
      <alignment horizontal="right"/>
    </xf>
    <xf numFmtId="4" fontId="202" fillId="64" borderId="36" applyNumberFormat="0" applyProtection="0">
      <alignment horizontal="left" vertical="center" indent="1"/>
    </xf>
    <xf numFmtId="0" fontId="2" fillId="54" borderId="44" applyNumberFormat="0" applyFont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0" fontId="258" fillId="17" borderId="57" applyNumberFormat="0" applyAlignment="0" applyProtection="0"/>
    <xf numFmtId="0" fontId="259" fillId="0" borderId="62">
      <alignment horizontal="center"/>
    </xf>
    <xf numFmtId="4" fontId="202" fillId="64" borderId="36" applyNumberFormat="0" applyProtection="0">
      <alignment horizontal="left" vertical="center" indent="1"/>
    </xf>
    <xf numFmtId="0" fontId="228" fillId="0" borderId="0">
      <alignment vertical="center"/>
    </xf>
    <xf numFmtId="41" fontId="228" fillId="0" borderId="0" applyFont="0" applyFill="0" applyBorder="0" applyAlignment="0" applyProtection="0">
      <alignment vertical="center"/>
    </xf>
    <xf numFmtId="9" fontId="228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/>
    <xf numFmtId="0" fontId="258" fillId="17" borderId="57" applyNumberFormat="0" applyAlignment="0" applyProtection="0"/>
    <xf numFmtId="332" fontId="238" fillId="0" borderId="46">
      <alignment horizontal="right" vertical="center"/>
    </xf>
    <xf numFmtId="332" fontId="238" fillId="0" borderId="46">
      <alignment horizontal="right" vertical="center"/>
    </xf>
    <xf numFmtId="332" fontId="238" fillId="0" borderId="46">
      <alignment horizontal="right" vertical="center"/>
    </xf>
    <xf numFmtId="349" fontId="270" fillId="0" borderId="46">
      <alignment horizontal="right" vertical="center"/>
    </xf>
    <xf numFmtId="332" fontId="238" fillId="0" borderId="46">
      <alignment horizontal="right" vertical="center"/>
    </xf>
    <xf numFmtId="332" fontId="238" fillId="0" borderId="46">
      <alignment horizontal="right" vertical="center"/>
    </xf>
    <xf numFmtId="332" fontId="238" fillId="0" borderId="46">
      <alignment horizontal="right" vertical="center"/>
    </xf>
    <xf numFmtId="349" fontId="270" fillId="0" borderId="46">
      <alignment horizontal="right" vertical="center"/>
    </xf>
    <xf numFmtId="349" fontId="270" fillId="0" borderId="46">
      <alignment horizontal="right" vertical="center"/>
    </xf>
    <xf numFmtId="349" fontId="270" fillId="0" borderId="46">
      <alignment horizontal="right" vertical="center"/>
    </xf>
    <xf numFmtId="349" fontId="270" fillId="0" borderId="46">
      <alignment horizontal="right" vertical="center"/>
    </xf>
    <xf numFmtId="349" fontId="270" fillId="0" borderId="46">
      <alignment horizontal="right" vertical="center"/>
    </xf>
    <xf numFmtId="332" fontId="238" fillId="0" borderId="46">
      <alignment horizontal="right" vertical="center"/>
    </xf>
    <xf numFmtId="349" fontId="270" fillId="0" borderId="46">
      <alignment horizontal="right" vertical="center"/>
    </xf>
    <xf numFmtId="349" fontId="270" fillId="0" borderId="46">
      <alignment horizontal="right" vertical="center"/>
    </xf>
    <xf numFmtId="349" fontId="270" fillId="0" borderId="46">
      <alignment horizontal="right" vertical="center"/>
    </xf>
    <xf numFmtId="332" fontId="238" fillId="0" borderId="46">
      <alignment horizontal="right" vertical="center"/>
    </xf>
    <xf numFmtId="332" fontId="238" fillId="0" borderId="46">
      <alignment horizontal="right" vertical="center"/>
    </xf>
    <xf numFmtId="335" fontId="238" fillId="0" borderId="46">
      <alignment horizontal="right" vertical="center"/>
    </xf>
    <xf numFmtId="335" fontId="238" fillId="0" borderId="46">
      <alignment horizontal="right" vertical="center"/>
    </xf>
    <xf numFmtId="335" fontId="238" fillId="0" borderId="46">
      <alignment horizontal="right" vertical="center"/>
    </xf>
    <xf numFmtId="343" fontId="269" fillId="0" borderId="46">
      <alignment horizontal="right" vertical="center"/>
    </xf>
    <xf numFmtId="335" fontId="238" fillId="0" borderId="46">
      <alignment horizontal="right" vertical="center"/>
    </xf>
    <xf numFmtId="335" fontId="238" fillId="0" borderId="46">
      <alignment horizontal="right" vertical="center"/>
    </xf>
    <xf numFmtId="335" fontId="238" fillId="0" borderId="46">
      <alignment horizontal="right" vertical="center"/>
    </xf>
    <xf numFmtId="343" fontId="269" fillId="0" borderId="46">
      <alignment horizontal="right" vertical="center"/>
    </xf>
    <xf numFmtId="343" fontId="269" fillId="0" borderId="46">
      <alignment horizontal="right" vertical="center"/>
    </xf>
    <xf numFmtId="0" fontId="54" fillId="54" borderId="44" applyNumberFormat="0" applyFon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7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37" fillId="0" borderId="0">
      <alignment vertical="center"/>
    </xf>
    <xf numFmtId="193" fontId="293" fillId="0" borderId="0" applyFont="0" applyFill="0" applyBorder="0" applyAlignment="0" applyProtection="0"/>
    <xf numFmtId="193" fontId="293" fillId="0" borderId="0" applyFont="0" applyFill="0" applyBorder="0" applyAlignment="0" applyProtection="0"/>
    <xf numFmtId="0" fontId="2" fillId="54" borderId="44" applyNumberFormat="0" applyFont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228" fillId="0" borderId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94" fillId="0" borderId="0" applyFont="0" applyFill="0" applyBorder="0" applyAlignment="0" applyProtection="0">
      <alignment vertical="center"/>
    </xf>
    <xf numFmtId="41" fontId="228" fillId="0" borderId="0" applyFont="0" applyFill="0" applyBorder="0" applyAlignment="0" applyProtection="0">
      <alignment vertical="center"/>
    </xf>
    <xf numFmtId="9" fontId="228" fillId="0" borderId="0" applyFont="0" applyFill="0" applyBorder="0" applyAlignment="0" applyProtection="0">
      <alignment vertical="center"/>
    </xf>
    <xf numFmtId="4" fontId="202" fillId="64" borderId="36" applyNumberFormat="0" applyProtection="0">
      <alignment horizontal="left" vertical="center" indent="1"/>
    </xf>
    <xf numFmtId="4" fontId="202" fillId="64" borderId="36" applyNumberFormat="0" applyProtection="0">
      <alignment horizontal="left" vertical="center" indent="1"/>
    </xf>
    <xf numFmtId="0" fontId="259" fillId="0" borderId="62">
      <alignment horizontal="center"/>
    </xf>
    <xf numFmtId="0" fontId="258" fillId="17" borderId="57" applyNumberFormat="0" applyAlignment="0" applyProtection="0"/>
    <xf numFmtId="0" fontId="258" fillId="17" borderId="57" applyNumberFormat="0" applyAlignment="0" applyProtection="0"/>
    <xf numFmtId="4" fontId="202" fillId="64" borderId="36" applyNumberFormat="0" applyProtection="0">
      <alignment horizontal="left" vertical="center" indent="1"/>
    </xf>
    <xf numFmtId="4" fontId="202" fillId="64" borderId="36" applyNumberFormat="0" applyProtection="0">
      <alignment horizontal="left" vertical="center" indent="1"/>
    </xf>
    <xf numFmtId="0" fontId="228" fillId="0" borderId="0">
      <alignment vertical="center"/>
    </xf>
    <xf numFmtId="41" fontId="228" fillId="0" borderId="0" applyFont="0" applyFill="0" applyBorder="0" applyAlignment="0" applyProtection="0">
      <alignment vertical="center"/>
    </xf>
    <xf numFmtId="0" fontId="228" fillId="0" borderId="0">
      <alignment vertical="center"/>
    </xf>
    <xf numFmtId="41" fontId="228" fillId="0" borderId="0" applyFont="0" applyFill="0" applyBorder="0" applyAlignment="0" applyProtection="0">
      <alignment vertical="center"/>
    </xf>
    <xf numFmtId="4" fontId="202" fillId="64" borderId="36" applyNumberFormat="0" applyProtection="0">
      <alignment horizontal="left" vertical="center" indent="1"/>
    </xf>
    <xf numFmtId="4" fontId="202" fillId="64" borderId="36" applyNumberFormat="0" applyProtection="0">
      <alignment horizontal="left" vertical="center" indent="1"/>
    </xf>
    <xf numFmtId="193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222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27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227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295" fillId="0" borderId="0" applyFont="0" applyFill="0" applyBorder="0" applyAlignment="0" applyProtection="0"/>
    <xf numFmtId="299" fontId="28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0" fontId="16" fillId="0" borderId="5">
      <alignment vertical="center"/>
    </xf>
    <xf numFmtId="0" fontId="16" fillId="0" borderId="5">
      <alignment vertical="center"/>
    </xf>
    <xf numFmtId="0" fontId="16" fillId="0" borderId="5">
      <alignment vertical="center"/>
    </xf>
    <xf numFmtId="0" fontId="16" fillId="0" borderId="5">
      <alignment vertical="center"/>
    </xf>
    <xf numFmtId="0" fontId="16" fillId="0" borderId="5">
      <alignment vertical="center"/>
    </xf>
    <xf numFmtId="190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96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99" fontId="295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0" fontId="28" fillId="0" borderId="0"/>
    <xf numFmtId="0" fontId="295" fillId="0" borderId="0"/>
    <xf numFmtId="0" fontId="28" fillId="0" borderId="0"/>
    <xf numFmtId="0" fontId="295" fillId="0" borderId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0" fontId="28" fillId="0" borderId="0"/>
    <xf numFmtId="0" fontId="295" fillId="0" borderId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0" fontId="28" fillId="0" borderId="0"/>
    <xf numFmtId="0" fontId="295" fillId="0" borderId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0" fontId="28" fillId="0" borderId="0"/>
    <xf numFmtId="0" fontId="295" fillId="0" borderId="0"/>
    <xf numFmtId="0" fontId="28" fillId="0" borderId="0"/>
    <xf numFmtId="0" fontId="295" fillId="0" borderId="0"/>
    <xf numFmtId="0" fontId="28" fillId="0" borderId="0"/>
    <xf numFmtId="0" fontId="295" fillId="0" borderId="0"/>
    <xf numFmtId="0" fontId="28" fillId="0" borderId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0" fontId="295" fillId="0" borderId="0"/>
    <xf numFmtId="0" fontId="28" fillId="0" borderId="0"/>
    <xf numFmtId="0" fontId="295" fillId="0" borderId="0"/>
    <xf numFmtId="0" fontId="28" fillId="0" borderId="0"/>
    <xf numFmtId="0" fontId="295" fillId="0" borderId="0"/>
    <xf numFmtId="190" fontId="295" fillId="0" borderId="0" applyFont="0" applyFill="0" applyBorder="0" applyAlignment="0" applyProtection="0"/>
    <xf numFmtId="0" fontId="28" fillId="0" borderId="0"/>
    <xf numFmtId="0" fontId="295" fillId="0" borderId="0"/>
    <xf numFmtId="0" fontId="28" fillId="0" borderId="0"/>
    <xf numFmtId="0" fontId="295" fillId="0" borderId="0"/>
    <xf numFmtId="0" fontId="295" fillId="0" borderId="0"/>
    <xf numFmtId="0" fontId="295" fillId="0" borderId="0"/>
    <xf numFmtId="0" fontId="28" fillId="0" borderId="0"/>
    <xf numFmtId="0" fontId="295" fillId="0" borderId="0"/>
    <xf numFmtId="0" fontId="28" fillId="0" borderId="0"/>
    <xf numFmtId="0" fontId="28" fillId="0" borderId="0"/>
    <xf numFmtId="0" fontId="295" fillId="0" borderId="0"/>
    <xf numFmtId="0" fontId="28" fillId="0" borderId="0"/>
    <xf numFmtId="0" fontId="3" fillId="0" borderId="1">
      <alignment horizontal="right"/>
    </xf>
    <xf numFmtId="190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4" fontId="168" fillId="34" borderId="5">
      <alignment horizontal="center" vertical="center" wrapText="1"/>
    </xf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190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0" fontId="291" fillId="4" borderId="5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0" fontId="295" fillId="0" borderId="0"/>
    <xf numFmtId="0" fontId="28" fillId="0" borderId="0"/>
    <xf numFmtId="0" fontId="295" fillId="0" borderId="0"/>
    <xf numFmtId="0" fontId="28" fillId="0" borderId="0"/>
    <xf numFmtId="0" fontId="295" fillId="0" borderId="0"/>
    <xf numFmtId="0" fontId="28" fillId="0" borderId="0"/>
    <xf numFmtId="0" fontId="295" fillId="0" borderId="0"/>
    <xf numFmtId="0" fontId="295" fillId="0" borderId="0"/>
    <xf numFmtId="0" fontId="28" fillId="0" borderId="0"/>
    <xf numFmtId="0" fontId="295" fillId="0" borderId="0"/>
    <xf numFmtId="0" fontId="28" fillId="0" borderId="0"/>
    <xf numFmtId="0" fontId="295" fillId="0" borderId="0"/>
    <xf numFmtId="0" fontId="28" fillId="0" borderId="0"/>
    <xf numFmtId="0" fontId="295" fillId="0" borderId="0"/>
    <xf numFmtId="0" fontId="28" fillId="0" borderId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295" fillId="0" borderId="0" applyFont="0" applyFill="0" applyBorder="0" applyAlignment="0" applyProtection="0"/>
    <xf numFmtId="29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299" fontId="295" fillId="0" borderId="0" applyFont="0" applyFill="0" applyBorder="0" applyAlignment="0" applyProtection="0"/>
    <xf numFmtId="299" fontId="295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295" fillId="0" borderId="0" applyFont="0" applyFill="0" applyBorder="0" applyAlignment="0" applyProtection="0"/>
    <xf numFmtId="29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299" fontId="295" fillId="0" borderId="0" applyFont="0" applyFill="0" applyBorder="0" applyAlignment="0" applyProtection="0"/>
    <xf numFmtId="299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295" fillId="0" borderId="0" applyFont="0" applyFill="0" applyBorder="0" applyAlignment="0" applyProtection="0"/>
    <xf numFmtId="296" fontId="28" fillId="0" borderId="0" applyFont="0" applyFill="0" applyBorder="0" applyAlignment="0" applyProtection="0"/>
    <xf numFmtId="299" fontId="295" fillId="0" borderId="0" applyFont="0" applyFill="0" applyBorder="0" applyAlignment="0" applyProtection="0"/>
    <xf numFmtId="299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295" fillId="0" borderId="0" applyFont="0" applyFill="0" applyBorder="0" applyAlignment="0" applyProtection="0"/>
    <xf numFmtId="296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222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0" fontId="256" fillId="0" borderId="52" applyNumberFormat="0" applyFill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299" fontId="295" fillId="0" borderId="0" applyFont="0" applyFill="0" applyBorder="0" applyAlignment="0" applyProtection="0"/>
    <xf numFmtId="299" fontId="28" fillId="0" borderId="0" applyFont="0" applyFill="0" applyBorder="0" applyAlignment="0" applyProtection="0"/>
    <xf numFmtId="296" fontId="295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96" fontId="295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299" fontId="295" fillId="0" borderId="0" applyFont="0" applyFill="0" applyBorder="0" applyAlignment="0" applyProtection="0"/>
    <xf numFmtId="299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99" fontId="295" fillId="0" borderId="0" applyFont="0" applyFill="0" applyBorder="0" applyAlignment="0" applyProtection="0"/>
    <xf numFmtId="299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295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222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99" fontId="295" fillId="0" borderId="0" applyFont="0" applyFill="0" applyBorder="0" applyAlignment="0" applyProtection="0"/>
    <xf numFmtId="299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96" fontId="295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296" fontId="295" fillId="0" borderId="0" applyFont="0" applyFill="0" applyBorder="0" applyAlignment="0" applyProtection="0"/>
    <xf numFmtId="296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96" fontId="295" fillId="0" borderId="0" applyFont="0" applyFill="0" applyBorder="0" applyAlignment="0" applyProtection="0"/>
    <xf numFmtId="296" fontId="295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96" fontId="295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299" fontId="295" fillId="0" borderId="0" applyFont="0" applyFill="0" applyBorder="0" applyAlignment="0" applyProtection="0"/>
    <xf numFmtId="299" fontId="295" fillId="0" borderId="0" applyFont="0" applyFill="0" applyBorder="0" applyAlignment="0" applyProtection="0"/>
    <xf numFmtId="299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96" fontId="295" fillId="0" borderId="0" applyFont="0" applyFill="0" applyBorder="0" applyAlignment="0" applyProtection="0"/>
    <xf numFmtId="296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96" fontId="295" fillId="0" borderId="0" applyFont="0" applyFill="0" applyBorder="0" applyAlignment="0" applyProtection="0"/>
    <xf numFmtId="296" fontId="295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296" fontId="295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299" fontId="295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0" fontId="28" fillId="0" borderId="0"/>
    <xf numFmtId="0" fontId="295" fillId="0" borderId="0"/>
    <xf numFmtId="0" fontId="28" fillId="0" borderId="0"/>
    <xf numFmtId="0" fontId="295" fillId="0" borderId="0"/>
    <xf numFmtId="0" fontId="295" fillId="0" borderId="0"/>
    <xf numFmtId="0" fontId="28" fillId="0" borderId="0"/>
    <xf numFmtId="0" fontId="295" fillId="0" borderId="0"/>
    <xf numFmtId="0" fontId="28" fillId="0" borderId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299" fontId="295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96" fontId="295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296" fontId="295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299" fontId="295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295" fillId="0" borderId="0" applyFont="0" applyFill="0" applyBorder="0" applyAlignment="0" applyProtection="0"/>
    <xf numFmtId="190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0" fontId="28" fillId="0" borderId="0"/>
    <xf numFmtId="0" fontId="121" fillId="0" borderId="0"/>
    <xf numFmtId="0" fontId="28" fillId="0" borderId="0"/>
    <xf numFmtId="0" fontId="121" fillId="0" borderId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0" fontId="28" fillId="0" borderId="0"/>
    <xf numFmtId="0" fontId="295" fillId="0" borderId="0"/>
    <xf numFmtId="0" fontId="28" fillId="0" borderId="0"/>
    <xf numFmtId="0" fontId="295" fillId="0" borderId="0"/>
    <xf numFmtId="0" fontId="121" fillId="0" borderId="0"/>
    <xf numFmtId="0" fontId="28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28" fillId="0" borderId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22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22" fontId="28" fillId="0" borderId="0" applyFont="0" applyFill="0" applyBorder="0" applyAlignment="0" applyProtection="0"/>
    <xf numFmtId="299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0" fontId="71" fillId="0" borderId="0">
      <alignment vertical="center"/>
    </xf>
    <xf numFmtId="0" fontId="71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1" fillId="0" borderId="0"/>
    <xf numFmtId="0" fontId="7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96" fillId="0" borderId="0" applyProtection="0"/>
    <xf numFmtId="0" fontId="22" fillId="0" borderId="0"/>
    <xf numFmtId="0" fontId="3" fillId="0" borderId="0" applyNumberFormat="0" applyFill="0" applyBorder="0" applyAlignment="0" applyProtection="0"/>
    <xf numFmtId="1" fontId="23" fillId="0" borderId="10">
      <alignment horizontal="center" vertical="center"/>
    </xf>
    <xf numFmtId="1" fontId="23" fillId="0" borderId="10">
      <alignment horizontal="center" vertical="center"/>
    </xf>
    <xf numFmtId="0" fontId="54" fillId="18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0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0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25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25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16" fillId="0" borderId="5">
      <alignment vertical="center"/>
    </xf>
    <xf numFmtId="0" fontId="16" fillId="0" borderId="5">
      <alignment vertical="center"/>
    </xf>
    <xf numFmtId="0" fontId="28" fillId="0" borderId="0" applyFont="0" applyFill="0" applyBorder="0" applyAlignment="0" applyProtection="0"/>
    <xf numFmtId="0" fontId="295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5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5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/>
    <xf numFmtId="0" fontId="2" fillId="0" borderId="0"/>
    <xf numFmtId="0" fontId="71" fillId="0" borderId="0"/>
    <xf numFmtId="0" fontId="295" fillId="0" borderId="0"/>
    <xf numFmtId="0" fontId="71" fillId="0" borderId="0"/>
    <xf numFmtId="0" fontId="71" fillId="0" borderId="0"/>
    <xf numFmtId="0" fontId="295" fillId="0" borderId="0"/>
    <xf numFmtId="0" fontId="71" fillId="0" borderId="0"/>
    <xf numFmtId="0" fontId="71" fillId="0" borderId="0"/>
    <xf numFmtId="37" fontId="295" fillId="0" borderId="0"/>
    <xf numFmtId="37" fontId="28" fillId="0" borderId="0"/>
    <xf numFmtId="0" fontId="295" fillId="0" borderId="0"/>
    <xf numFmtId="0" fontId="28" fillId="0" borderId="0"/>
    <xf numFmtId="0" fontId="298" fillId="0" borderId="0"/>
    <xf numFmtId="0" fontId="2" fillId="0" borderId="0"/>
    <xf numFmtId="0" fontId="71" fillId="0" borderId="0"/>
    <xf numFmtId="0" fontId="295" fillId="0" borderId="0"/>
    <xf numFmtId="0" fontId="71" fillId="0" borderId="0"/>
    <xf numFmtId="0" fontId="71" fillId="0" borderId="0"/>
    <xf numFmtId="0" fontId="295" fillId="0" borderId="0"/>
    <xf numFmtId="0" fontId="71" fillId="0" borderId="0"/>
    <xf numFmtId="0" fontId="71" fillId="0" borderId="0"/>
    <xf numFmtId="0" fontId="295" fillId="0" borderId="0"/>
    <xf numFmtId="0" fontId="71" fillId="0" borderId="0"/>
    <xf numFmtId="0" fontId="2" fillId="0" borderId="0"/>
    <xf numFmtId="0" fontId="28" fillId="0" borderId="0"/>
    <xf numFmtId="0" fontId="2" fillId="0" borderId="0"/>
    <xf numFmtId="0" fontId="71" fillId="0" borderId="0"/>
    <xf numFmtId="0" fontId="295" fillId="0" borderId="0"/>
    <xf numFmtId="0" fontId="71" fillId="0" borderId="0"/>
    <xf numFmtId="0" fontId="71" fillId="0" borderId="0"/>
    <xf numFmtId="0" fontId="295" fillId="0" borderId="0"/>
    <xf numFmtId="0" fontId="71" fillId="0" borderId="0"/>
    <xf numFmtId="0" fontId="71" fillId="0" borderId="0"/>
    <xf numFmtId="0" fontId="295" fillId="0" borderId="0"/>
    <xf numFmtId="0" fontId="71" fillId="0" borderId="0"/>
    <xf numFmtId="0" fontId="2" fillId="0" borderId="0"/>
    <xf numFmtId="0" fontId="295" fillId="0" borderId="0"/>
    <xf numFmtId="0" fontId="146" fillId="0" borderId="0"/>
    <xf numFmtId="0" fontId="139" fillId="0" borderId="0"/>
    <xf numFmtId="0" fontId="146" fillId="0" borderId="0"/>
    <xf numFmtId="0" fontId="139" fillId="0" borderId="0"/>
    <xf numFmtId="0" fontId="2" fillId="0" borderId="0"/>
    <xf numFmtId="0" fontId="2" fillId="0" borderId="0"/>
    <xf numFmtId="0" fontId="146" fillId="0" borderId="0"/>
    <xf numFmtId="0" fontId="139" fillId="0" borderId="0"/>
    <xf numFmtId="0" fontId="2" fillId="0" borderId="0"/>
    <xf numFmtId="0" fontId="2" fillId="0" borderId="0"/>
    <xf numFmtId="0" fontId="146" fillId="0" borderId="0"/>
    <xf numFmtId="0" fontId="13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6" fillId="0" borderId="0"/>
    <xf numFmtId="0" fontId="139" fillId="0" borderId="0"/>
    <xf numFmtId="0" fontId="2" fillId="0" borderId="0"/>
    <xf numFmtId="0" fontId="2" fillId="0" borderId="0"/>
    <xf numFmtId="0" fontId="146" fillId="0" borderId="0"/>
    <xf numFmtId="0" fontId="139" fillId="0" borderId="0"/>
    <xf numFmtId="0" fontId="2" fillId="0" borderId="0"/>
    <xf numFmtId="0" fontId="2" fillId="0" borderId="0"/>
    <xf numFmtId="0" fontId="146" fillId="0" borderId="0"/>
    <xf numFmtId="0" fontId="13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6" fillId="0" borderId="0"/>
    <xf numFmtId="0" fontId="13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6" fillId="0" borderId="0"/>
    <xf numFmtId="0" fontId="139" fillId="0" borderId="0"/>
    <xf numFmtId="0" fontId="62" fillId="11" borderId="65" applyNumberFormat="0" applyAlignment="0" applyProtection="0">
      <alignment vertical="center"/>
    </xf>
    <xf numFmtId="0" fontId="299" fillId="0" borderId="0" applyNumberFormat="0" applyFill="0" applyBorder="0" applyAlignment="0" applyProtection="0">
      <alignment vertical="top"/>
      <protection locked="0"/>
    </xf>
    <xf numFmtId="226" fontId="53" fillId="0" borderId="0">
      <protection locked="0"/>
    </xf>
    <xf numFmtId="0" fontId="22" fillId="0" borderId="0"/>
    <xf numFmtId="0" fontId="22" fillId="0" borderId="0">
      <protection locked="0"/>
    </xf>
    <xf numFmtId="0" fontId="152" fillId="0" borderId="0">
      <protection locked="0"/>
    </xf>
    <xf numFmtId="0" fontId="152" fillId="0" borderId="0">
      <protection locked="0"/>
    </xf>
    <xf numFmtId="367" fontId="69" fillId="0" borderId="0" applyFont="0" applyFill="0" applyBorder="0" applyAlignment="0" applyProtection="0"/>
    <xf numFmtId="0" fontId="2" fillId="0" borderId="0"/>
    <xf numFmtId="0" fontId="22" fillId="0" borderId="0"/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95" fillId="0" borderId="52" applyNumberFormat="0" applyFill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226" fontId="282" fillId="0" borderId="0">
      <protection locked="0"/>
    </xf>
    <xf numFmtId="226" fontId="282" fillId="0" borderId="0">
      <protection locked="0"/>
    </xf>
    <xf numFmtId="0" fontId="287" fillId="37" borderId="64" applyNumberFormat="0" applyFont="0" applyBorder="0" applyAlignment="0">
      <alignment horizontal="center"/>
      <protection locked="0"/>
    </xf>
    <xf numFmtId="10" fontId="19" fillId="35" borderId="17" applyNumberFormat="0" applyBorder="0" applyAlignment="0" applyProtection="0"/>
    <xf numFmtId="10" fontId="19" fillId="35" borderId="17" applyNumberFormat="0" applyBorder="0" applyAlignment="0" applyProtection="0"/>
    <xf numFmtId="265" fontId="2" fillId="0" borderId="0" applyFont="0" applyFill="0" applyBorder="0" applyAlignment="0" applyProtection="0"/>
    <xf numFmtId="368" fontId="69" fillId="0" borderId="0"/>
    <xf numFmtId="0" fontId="2" fillId="54" borderId="66" applyNumberFormat="0" applyFont="0" applyAlignment="0" applyProtection="0">
      <alignment vertical="center"/>
    </xf>
    <xf numFmtId="0" fontId="22" fillId="0" borderId="0">
      <protection locked="0"/>
    </xf>
    <xf numFmtId="0" fontId="152" fillId="0" borderId="0">
      <protection locked="0"/>
    </xf>
    <xf numFmtId="0" fontId="152" fillId="0" borderId="0">
      <protection locked="0"/>
    </xf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2" fillId="0" borderId="0"/>
    <xf numFmtId="0" fontId="92" fillId="0" borderId="0" applyNumberFormat="0" applyFill="0" applyBorder="0" applyAlignment="0" applyProtection="0">
      <alignment vertical="center"/>
    </xf>
    <xf numFmtId="0" fontId="3" fillId="0" borderId="54" applyNumberFormat="0" applyFont="0" applyFill="0" applyAlignment="0" applyProtection="0"/>
    <xf numFmtId="0" fontId="87" fillId="0" borderId="0" applyNumberFormat="0" applyFill="0" applyBorder="0" applyAlignment="0" applyProtection="0">
      <alignment vertical="top"/>
      <protection locked="0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62" fillId="11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62" fillId="11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214" fontId="22" fillId="0" borderId="0">
      <protection locked="0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3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3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302" fillId="0" borderId="0" applyNumberFormat="0" applyFill="0" applyBorder="0" applyAlignment="0" applyProtection="0">
      <alignment vertical="top"/>
      <protection locked="0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303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54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30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76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76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227" fontId="80" fillId="0" borderId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5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5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30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0" fontId="37" fillId="0" borderId="0" applyFont="0" applyFill="0" applyBorder="0" applyAlignment="0" applyProtection="0"/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86" fillId="0" borderId="2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86" fillId="0" borderId="2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258" fontId="89" fillId="0" borderId="0" applyFont="0" applyFill="0" applyBorder="0" applyAlignment="0" applyProtection="0"/>
    <xf numFmtId="258" fontId="89" fillId="0" borderId="0" applyFont="0" applyFill="0" applyBorder="0" applyAlignment="0" applyProtection="0"/>
    <xf numFmtId="0" fontId="23" fillId="0" borderId="70">
      <alignment vertical="justify" wrapText="1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17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17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4" fontId="152" fillId="0" borderId="0">
      <protection locked="0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93" fillId="0" borderId="50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93" fillId="0" borderId="50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94" fillId="0" borderId="51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94" fillId="0" borderId="51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95" fillId="0" borderId="52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95" fillId="0" borderId="52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4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4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41" fontId="71" fillId="0" borderId="0" applyFont="0" applyFill="0" applyBorder="0" applyAlignment="0" applyProtection="0">
      <alignment vertical="center"/>
    </xf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79" fillId="32" borderId="74" applyNumberFormat="0" applyAlignment="0" applyProtection="0">
      <alignment vertical="center"/>
    </xf>
    <xf numFmtId="0" fontId="3" fillId="0" borderId="75" applyNumberFormat="0" applyFont="0" applyFill="0" applyAlignment="0" applyProtection="0"/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9" fontId="71" fillId="0" borderId="0" applyFont="0" applyFill="0" applyBorder="0" applyAlignment="0" applyProtection="0">
      <alignment vertical="center"/>
    </xf>
    <xf numFmtId="0" fontId="163" fillId="0" borderId="76">
      <alignment horizontal="left" vertical="center"/>
    </xf>
    <xf numFmtId="10" fontId="19" fillId="4" borderId="17" applyNumberFormat="0" applyBorder="0" applyAlignment="0" applyProtection="0"/>
    <xf numFmtId="369" fontId="22" fillId="0" borderId="0"/>
    <xf numFmtId="0" fontId="181" fillId="0" borderId="0"/>
    <xf numFmtId="0" fontId="2" fillId="0" borderId="0">
      <alignment vertical="center"/>
    </xf>
    <xf numFmtId="0" fontId="62" fillId="11" borderId="77" applyNumberFormat="0" applyAlignment="0" applyProtection="0">
      <alignment vertical="center"/>
    </xf>
    <xf numFmtId="0" fontId="163" fillId="0" borderId="76">
      <alignment horizontal="left" vertical="center"/>
    </xf>
    <xf numFmtId="0" fontId="163" fillId="0" borderId="76">
      <alignment horizontal="left" vertical="center"/>
    </xf>
    <xf numFmtId="0" fontId="2" fillId="54" borderId="78" applyNumberFormat="0" applyFont="0" applyAlignment="0" applyProtection="0">
      <alignment vertical="center"/>
    </xf>
    <xf numFmtId="0" fontId="98" fillId="11" borderId="79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62" fillId="11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62" fillId="11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303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85" fillId="0" borderId="9"/>
    <xf numFmtId="0" fontId="88" fillId="0" borderId="80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88" fillId="0" borderId="81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88" fillId="0" borderId="81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23" fillId="0" borderId="82">
      <alignment vertical="justify" wrapText="1"/>
    </xf>
    <xf numFmtId="0" fontId="91" fillId="41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91" fillId="17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91" fillId="17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3" fillId="0" borderId="75" applyNumberFormat="0" applyFont="0" applyFill="0" applyAlignment="0" applyProtection="0"/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163" fillId="0" borderId="76">
      <alignment horizontal="left" vertical="center"/>
    </xf>
    <xf numFmtId="0" fontId="91" fillId="41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91" fillId="17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91" fillId="17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23" fillId="0" borderId="119">
      <alignment vertical="justify" wrapText="1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8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8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287" fontId="20" fillId="0" borderId="113" applyFont="0" applyBorder="0" applyAlignment="0">
      <alignment horizontal="center" vertical="center"/>
    </xf>
    <xf numFmtId="287" fontId="20" fillId="0" borderId="92" applyFont="0" applyBorder="0" applyAlignment="0">
      <alignment horizontal="center"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303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212" fontId="3" fillId="0" borderId="113">
      <alignment horizontal="right" vertical="center" shrinkToFit="1"/>
    </xf>
    <xf numFmtId="0" fontId="301" fillId="72" borderId="112" applyNumberFormat="0" applyAlignment="0" applyProtection="0">
      <alignment vertical="center"/>
    </xf>
    <xf numFmtId="212" fontId="3" fillId="0" borderId="92">
      <alignment horizontal="right" vertical="center" shrinkToFit="1"/>
    </xf>
    <xf numFmtId="0" fontId="301" fillId="72" borderId="112" applyNumberFormat="0" applyAlignment="0" applyProtection="0">
      <alignment vertical="center"/>
    </xf>
    <xf numFmtId="0" fontId="301" fillId="72" borderId="112" applyNumberFormat="0" applyAlignment="0" applyProtection="0">
      <alignment vertical="center"/>
    </xf>
    <xf numFmtId="0" fontId="301" fillId="72" borderId="112" applyNumberFormat="0" applyAlignment="0" applyProtection="0">
      <alignment vertical="center"/>
    </xf>
    <xf numFmtId="0" fontId="301" fillId="72" borderId="112" applyNumberFormat="0" applyAlignment="0" applyProtection="0">
      <alignment vertical="center"/>
    </xf>
    <xf numFmtId="0" fontId="301" fillId="72" borderId="112" applyNumberFormat="0" applyAlignment="0" applyProtection="0">
      <alignment vertical="center"/>
    </xf>
    <xf numFmtId="0" fontId="301" fillId="72" borderId="112" applyNumberFormat="0" applyAlignment="0" applyProtection="0">
      <alignment vertical="center"/>
    </xf>
    <xf numFmtId="0" fontId="301" fillId="72" borderId="112" applyNumberFormat="0" applyAlignment="0" applyProtection="0">
      <alignment vertical="center"/>
    </xf>
    <xf numFmtId="0" fontId="62" fillId="11" borderId="112" applyNumberFormat="0" applyAlignment="0" applyProtection="0">
      <alignment vertical="center"/>
    </xf>
    <xf numFmtId="0" fontId="301" fillId="72" borderId="112" applyNumberFormat="0" applyAlignment="0" applyProtection="0">
      <alignment vertical="center"/>
    </xf>
    <xf numFmtId="0" fontId="301" fillId="72" borderId="112" applyNumberFormat="0" applyAlignment="0" applyProtection="0">
      <alignment vertical="center"/>
    </xf>
    <xf numFmtId="0" fontId="301" fillId="72" borderId="112" applyNumberFormat="0" applyAlignment="0" applyProtection="0">
      <alignment vertical="center"/>
    </xf>
    <xf numFmtId="0" fontId="301" fillId="72" borderId="112" applyNumberFormat="0" applyAlignment="0" applyProtection="0">
      <alignment vertical="center"/>
    </xf>
    <xf numFmtId="0" fontId="62" fillId="11" borderId="112" applyNumberFormat="0" applyAlignment="0" applyProtection="0">
      <alignment vertical="center"/>
    </xf>
    <xf numFmtId="0" fontId="301" fillId="72" borderId="112" applyNumberFormat="0" applyAlignment="0" applyProtection="0">
      <alignment vertical="center"/>
    </xf>
    <xf numFmtId="0" fontId="301" fillId="72" borderId="112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112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112" applyNumberFormat="0" applyAlignment="0" applyProtection="0">
      <alignment vertical="center"/>
    </xf>
    <xf numFmtId="0" fontId="301" fillId="72" borderId="112" applyNumberFormat="0" applyAlignment="0" applyProtection="0">
      <alignment vertical="center"/>
    </xf>
    <xf numFmtId="0" fontId="301" fillId="72" borderId="112" applyNumberFormat="0" applyAlignment="0" applyProtection="0">
      <alignment vertical="center"/>
    </xf>
    <xf numFmtId="0" fontId="301" fillId="72" borderId="112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22" fillId="0" borderId="0">
      <protection locked="0"/>
    </xf>
    <xf numFmtId="0" fontId="22" fillId="0" borderId="0">
      <protection locked="0"/>
    </xf>
    <xf numFmtId="0" fontId="98" fillId="11" borderId="116" applyNumberFormat="0" applyAlignment="0" applyProtection="0">
      <alignment vertical="center"/>
    </xf>
    <xf numFmtId="0" fontId="2" fillId="54" borderId="115" applyNumberFormat="0" applyFont="0" applyAlignment="0" applyProtection="0">
      <alignment vertical="center"/>
    </xf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0" fontId="22" fillId="0" borderId="0">
      <protection locked="0"/>
    </xf>
    <xf numFmtId="10" fontId="19" fillId="35" borderId="113" applyNumberFormat="0" applyBorder="0" applyAlignment="0" applyProtection="0"/>
    <xf numFmtId="10" fontId="19" fillId="35" borderId="113" applyNumberFormat="0" applyBorder="0" applyAlignment="0" applyProtection="0"/>
    <xf numFmtId="10" fontId="19" fillId="35" borderId="113" applyNumberFormat="0" applyBorder="0" applyAlignment="0" applyProtection="0"/>
    <xf numFmtId="0" fontId="287" fillId="37" borderId="64" applyNumberFormat="0" applyFont="0" applyBorder="0" applyAlignment="0">
      <alignment horizontal="center"/>
      <protection locked="0"/>
    </xf>
    <xf numFmtId="226" fontId="282" fillId="0" borderId="0">
      <protection locked="0"/>
    </xf>
    <xf numFmtId="10" fontId="19" fillId="35" borderId="92" applyNumberFormat="0" applyBorder="0" applyAlignment="0" applyProtection="0"/>
    <xf numFmtId="10" fontId="19" fillId="35" borderId="92" applyNumberFormat="0" applyBorder="0" applyAlignment="0" applyProtection="0"/>
    <xf numFmtId="10" fontId="19" fillId="35" borderId="92" applyNumberFormat="0" applyBorder="0" applyAlignment="0" applyProtection="0"/>
    <xf numFmtId="0" fontId="287" fillId="37" borderId="64" applyNumberFormat="0" applyFont="0" applyBorder="0" applyAlignment="0">
      <alignment horizontal="center"/>
      <protection locked="0"/>
    </xf>
    <xf numFmtId="226" fontId="282" fillId="0" borderId="0">
      <protection locked="0"/>
    </xf>
    <xf numFmtId="226" fontId="282" fillId="0" borderId="0">
      <protection locked="0"/>
    </xf>
    <xf numFmtId="226" fontId="282" fillId="0" borderId="0">
      <protection locked="0"/>
    </xf>
    <xf numFmtId="0" fontId="163" fillId="0" borderId="114">
      <alignment horizontal="left" vertical="center"/>
    </xf>
    <xf numFmtId="0" fontId="163" fillId="0" borderId="114">
      <alignment horizontal="left" vertical="center"/>
    </xf>
    <xf numFmtId="0" fontId="163" fillId="0" borderId="114">
      <alignment horizontal="left" vertical="center"/>
    </xf>
    <xf numFmtId="265" fontId="2" fillId="0" borderId="0" applyFont="0" applyFill="0" applyBorder="0" applyAlignment="0" applyProtection="0"/>
    <xf numFmtId="0" fontId="92" fillId="0" borderId="0" applyNumberFormat="0" applyFill="0" applyBorder="0" applyAlignment="0" applyProtection="0">
      <alignment vertical="center"/>
    </xf>
    <xf numFmtId="0" fontId="287" fillId="37" borderId="64" applyNumberFormat="0" applyFont="0" applyBorder="0" applyAlignment="0">
      <alignment horizontal="center"/>
      <protection locked="0"/>
    </xf>
    <xf numFmtId="184" fontId="22" fillId="0" borderId="113" applyFill="0" applyBorder="0" applyAlignment="0"/>
    <xf numFmtId="184" fontId="22" fillId="0" borderId="92" applyFill="0" applyBorder="0" applyAlignment="0"/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62" fillId="11" borderId="112" applyNumberFormat="0" applyAlignment="0" applyProtection="0">
      <alignment vertical="center"/>
    </xf>
    <xf numFmtId="265" fontId="2" fillId="0" borderId="0" applyFont="0" applyFill="0" applyBorder="0" applyAlignment="0" applyProtection="0"/>
    <xf numFmtId="0" fontId="22" fillId="0" borderId="0">
      <protection locked="0"/>
    </xf>
    <xf numFmtId="0" fontId="287" fillId="37" borderId="64" applyNumberFormat="0" applyFont="0" applyBorder="0" applyAlignment="0">
      <alignment horizontal="center"/>
      <protection locked="0"/>
    </xf>
    <xf numFmtId="226" fontId="282" fillId="0" borderId="0">
      <protection locked="0"/>
    </xf>
    <xf numFmtId="226" fontId="282" fillId="0" borderId="0">
      <protection locked="0"/>
    </xf>
    <xf numFmtId="0" fontId="297" fillId="0" borderId="0"/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184" fontId="22" fillId="0" borderId="102" applyFill="0" applyBorder="0" applyAlignment="0"/>
    <xf numFmtId="0" fontId="22" fillId="0" borderId="0">
      <protection locked="0"/>
    </xf>
    <xf numFmtId="226" fontId="282" fillId="0" borderId="0">
      <protection locked="0"/>
    </xf>
    <xf numFmtId="226" fontId="282" fillId="0" borderId="0"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226" fontId="282" fillId="0" borderId="0">
      <protection locked="0"/>
    </xf>
    <xf numFmtId="0" fontId="287" fillId="37" borderId="64" applyNumberFormat="0" applyFont="0" applyBorder="0" applyAlignment="0">
      <alignment horizontal="center"/>
      <protection locked="0"/>
    </xf>
    <xf numFmtId="10" fontId="19" fillId="35" borderId="102" applyNumberFormat="0" applyBorder="0" applyAlignment="0" applyProtection="0"/>
    <xf numFmtId="10" fontId="19" fillId="35" borderId="102" applyNumberFormat="0" applyBorder="0" applyAlignment="0" applyProtection="0"/>
    <xf numFmtId="10" fontId="19" fillId="35" borderId="102" applyNumberFormat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226" fontId="282" fillId="0" borderId="0">
      <protection locked="0"/>
    </xf>
    <xf numFmtId="226" fontId="282" fillId="0" borderId="0"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92" fillId="0" borderId="0" applyNumberFormat="0" applyFill="0" applyBorder="0" applyAlignment="0" applyProtection="0">
      <alignment vertical="center"/>
    </xf>
    <xf numFmtId="265" fontId="2" fillId="0" borderId="0" applyFont="0" applyFill="0" applyBorder="0" applyAlignment="0" applyProtection="0"/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22" fillId="0" borderId="0">
      <protection locked="0"/>
    </xf>
    <xf numFmtId="0" fontId="92" fillId="0" borderId="0" applyNumberFormat="0" applyFill="0" applyBorder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212" fontId="3" fillId="0" borderId="102">
      <alignment horizontal="right" vertical="center" shrinkToFit="1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287" fontId="20" fillId="0" borderId="102" applyFont="0" applyBorder="0" applyAlignment="0">
      <alignment horizontal="center" vertical="center"/>
    </xf>
    <xf numFmtId="0" fontId="79" fillId="32" borderId="83" applyNumberFormat="0" applyAlignment="0" applyProtection="0">
      <alignment vertical="center"/>
    </xf>
    <xf numFmtId="0" fontId="3" fillId="0" borderId="84" applyNumberFormat="0" applyFont="0" applyFill="0" applyAlignment="0" applyProtection="0"/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9" fontId="71" fillId="0" borderId="0" applyFont="0" applyFill="0" applyBorder="0" applyAlignment="0" applyProtection="0">
      <alignment vertical="center"/>
    </xf>
    <xf numFmtId="0" fontId="163" fillId="0" borderId="85">
      <alignment horizontal="left" vertical="center"/>
    </xf>
    <xf numFmtId="226" fontId="282" fillId="0" borderId="0">
      <protection locked="0"/>
    </xf>
    <xf numFmtId="0" fontId="62" fillId="11" borderId="86" applyNumberFormat="0" applyAlignment="0" applyProtection="0">
      <alignment vertical="center"/>
    </xf>
    <xf numFmtId="0" fontId="163" fillId="0" borderId="85">
      <alignment horizontal="left" vertical="center"/>
    </xf>
    <xf numFmtId="0" fontId="163" fillId="0" borderId="85">
      <alignment horizontal="left" vertical="center"/>
    </xf>
    <xf numFmtId="0" fontId="2" fillId="54" borderId="87" applyNumberFormat="0" applyFont="0" applyAlignment="0" applyProtection="0">
      <alignment vertical="center"/>
    </xf>
    <xf numFmtId="0" fontId="98" fillId="11" borderId="88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62" fillId="11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62" fillId="11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303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90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90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23" fillId="0" borderId="91">
      <alignment vertical="justify" wrapText="1"/>
    </xf>
    <xf numFmtId="0" fontId="91" fillId="41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91" fillId="17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91" fillId="17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3" fillId="0" borderId="84" applyNumberFormat="0" applyFont="0" applyFill="0" applyAlignment="0" applyProtection="0"/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163" fillId="0" borderId="85">
      <alignment horizontal="left" vertical="center"/>
    </xf>
    <xf numFmtId="0" fontId="79" fillId="32" borderId="93" applyNumberFormat="0" applyAlignment="0" applyProtection="0">
      <alignment vertical="center"/>
    </xf>
    <xf numFmtId="0" fontId="3" fillId="0" borderId="94" applyNumberFormat="0" applyFont="0" applyFill="0" applyAlignment="0" applyProtection="0"/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9" fontId="71" fillId="0" borderId="0" applyFont="0" applyFill="0" applyBorder="0" applyAlignment="0" applyProtection="0">
      <alignment vertical="center"/>
    </xf>
    <xf numFmtId="0" fontId="163" fillId="0" borderId="95">
      <alignment horizontal="left" vertical="center"/>
    </xf>
    <xf numFmtId="10" fontId="19" fillId="4" borderId="92" applyNumberFormat="0" applyBorder="0" applyAlignment="0" applyProtection="0"/>
    <xf numFmtId="0" fontId="62" fillId="11" borderId="96" applyNumberFormat="0" applyAlignment="0" applyProtection="0">
      <alignment vertical="center"/>
    </xf>
    <xf numFmtId="0" fontId="163" fillId="0" borderId="95">
      <alignment horizontal="left" vertical="center"/>
    </xf>
    <xf numFmtId="0" fontId="163" fillId="0" borderId="95">
      <alignment horizontal="left" vertical="center"/>
    </xf>
    <xf numFmtId="0" fontId="2" fillId="54" borderId="97" applyNumberFormat="0" applyFont="0" applyAlignment="0" applyProtection="0">
      <alignment vertical="center"/>
    </xf>
    <xf numFmtId="0" fontId="98" fillId="11" borderId="98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62" fillId="11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62" fillId="11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303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100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100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23" fillId="0" borderId="101">
      <alignment vertical="justify" wrapText="1"/>
    </xf>
    <xf numFmtId="0" fontId="91" fillId="41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91" fillId="17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91" fillId="17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3" fillId="0" borderId="94" applyNumberFormat="0" applyFont="0" applyFill="0" applyAlignment="0" applyProtection="0"/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163" fillId="0" borderId="95">
      <alignment horizontal="left" vertical="center"/>
    </xf>
    <xf numFmtId="0" fontId="79" fillId="32" borderId="103" applyNumberFormat="0" applyAlignment="0" applyProtection="0">
      <alignment vertical="center"/>
    </xf>
    <xf numFmtId="0" fontId="3" fillId="0" borderId="104" applyNumberFormat="0" applyFont="0" applyFill="0" applyAlignment="0" applyProtection="0"/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9" fontId="71" fillId="0" borderId="0" applyFont="0" applyFill="0" applyBorder="0" applyAlignment="0" applyProtection="0">
      <alignment vertical="center"/>
    </xf>
    <xf numFmtId="0" fontId="163" fillId="0" borderId="105">
      <alignment horizontal="left" vertical="center"/>
    </xf>
    <xf numFmtId="10" fontId="19" fillId="4" borderId="102" applyNumberFormat="0" applyBorder="0" applyAlignment="0" applyProtection="0"/>
    <xf numFmtId="0" fontId="62" fillId="11" borderId="106" applyNumberFormat="0" applyAlignment="0" applyProtection="0">
      <alignment vertical="center"/>
    </xf>
    <xf numFmtId="0" fontId="163" fillId="0" borderId="105">
      <alignment horizontal="left" vertical="center"/>
    </xf>
    <xf numFmtId="0" fontId="163" fillId="0" borderId="105">
      <alignment horizontal="left" vertical="center"/>
    </xf>
    <xf numFmtId="0" fontId="2" fillId="54" borderId="107" applyNumberFormat="0" applyFont="0" applyAlignment="0" applyProtection="0">
      <alignment vertical="center"/>
    </xf>
    <xf numFmtId="0" fontId="98" fillId="11" borderId="108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62" fillId="11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62" fillId="11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303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10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10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23" fillId="0" borderId="111">
      <alignment vertical="justify" wrapText="1"/>
    </xf>
    <xf numFmtId="0" fontId="91" fillId="41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91" fillId="17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91" fillId="17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3" fillId="0" borderId="104" applyNumberFormat="0" applyFont="0" applyFill="0" applyAlignment="0" applyProtection="0"/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163" fillId="0" borderId="105">
      <alignment horizontal="left" vertical="center"/>
    </xf>
    <xf numFmtId="0" fontId="79" fillId="32" borderId="133" applyNumberFormat="0" applyAlignment="0" applyProtection="0">
      <alignment vertical="center"/>
    </xf>
    <xf numFmtId="0" fontId="3" fillId="0" borderId="134" applyNumberFormat="0" applyFont="0" applyFill="0" applyAlignment="0" applyProtection="0"/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3" fillId="0" borderId="121" applyNumberFormat="0" applyFont="0" applyFill="0" applyAlignment="0" applyProtection="0"/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9" fontId="71" fillId="0" borderId="0" applyFont="0" applyFill="0" applyBorder="0" applyAlignment="0" applyProtection="0">
      <alignment vertical="center"/>
    </xf>
    <xf numFmtId="0" fontId="163" fillId="0" borderId="114">
      <alignment horizontal="left" vertical="center"/>
    </xf>
    <xf numFmtId="10" fontId="19" fillId="4" borderId="113" applyNumberFormat="0" applyBorder="0" applyAlignment="0" applyProtection="0"/>
    <xf numFmtId="0" fontId="62" fillId="11" borderId="122" applyNumberFormat="0" applyAlignment="0" applyProtection="0">
      <alignment vertical="center"/>
    </xf>
    <xf numFmtId="0" fontId="163" fillId="0" borderId="114">
      <alignment horizontal="left" vertical="center"/>
    </xf>
    <xf numFmtId="0" fontId="163" fillId="0" borderId="114">
      <alignment horizontal="left" vertical="center"/>
    </xf>
    <xf numFmtId="0" fontId="2" fillId="54" borderId="123" applyNumberFormat="0" applyFont="0" applyAlignment="0" applyProtection="0">
      <alignment vertical="center"/>
    </xf>
    <xf numFmtId="0" fontId="98" fillId="11" borderId="116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62" fillId="11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62" fillId="11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303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8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8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23" fillId="0" borderId="119">
      <alignment vertical="justify" wrapText="1"/>
    </xf>
    <xf numFmtId="0" fontId="91" fillId="41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91" fillId="17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91" fillId="17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3" fillId="0" borderId="121" applyNumberFormat="0" applyFont="0" applyFill="0" applyAlignment="0" applyProtection="0"/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163" fillId="0" borderId="114">
      <alignment horizontal="left" vertical="center"/>
    </xf>
    <xf numFmtId="0" fontId="79" fillId="32" borderId="135" applyNumberFormat="0" applyAlignment="0" applyProtection="0">
      <alignment vertical="center"/>
    </xf>
    <xf numFmtId="0" fontId="3" fillId="0" borderId="136" applyNumberFormat="0" applyFont="0" applyFill="0" applyAlignment="0" applyProtection="0"/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9" fontId="71" fillId="0" borderId="0" applyFont="0" applyFill="0" applyBorder="0" applyAlignment="0" applyProtection="0">
      <alignment vertical="center"/>
    </xf>
    <xf numFmtId="0" fontId="163" fillId="0" borderId="137">
      <alignment horizontal="left" vertical="center"/>
    </xf>
    <xf numFmtId="0" fontId="62" fillId="11" borderId="138" applyNumberFormat="0" applyAlignment="0" applyProtection="0">
      <alignment vertical="center"/>
    </xf>
    <xf numFmtId="0" fontId="163" fillId="0" borderId="137">
      <alignment horizontal="left" vertical="center"/>
    </xf>
    <xf numFmtId="0" fontId="163" fillId="0" borderId="137">
      <alignment horizontal="left" vertical="center"/>
    </xf>
    <xf numFmtId="0" fontId="2" fillId="54" borderId="139" applyNumberFormat="0" applyFont="0" applyAlignment="0" applyProtection="0">
      <alignment vertical="center"/>
    </xf>
    <xf numFmtId="0" fontId="98" fillId="11" borderId="140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62" fillId="11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62" fillId="11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303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3" fillId="0" borderId="125" applyNumberFormat="0" applyFont="0" applyFill="0" applyAlignment="0" applyProtection="0"/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9" fontId="71" fillId="0" borderId="0" applyFont="0" applyFill="0" applyBorder="0" applyAlignment="0" applyProtection="0">
      <alignment vertical="center"/>
    </xf>
    <xf numFmtId="0" fontId="163" fillId="0" borderId="126">
      <alignment horizontal="left" vertical="center"/>
    </xf>
    <xf numFmtId="0" fontId="79" fillId="32" borderId="135" applyNumberFormat="0" applyAlignment="0" applyProtection="0">
      <alignment vertical="center"/>
    </xf>
    <xf numFmtId="0" fontId="62" fillId="11" borderId="127" applyNumberFormat="0" applyAlignment="0" applyProtection="0">
      <alignment vertical="center"/>
    </xf>
    <xf numFmtId="0" fontId="163" fillId="0" borderId="126">
      <alignment horizontal="left" vertical="center"/>
    </xf>
    <xf numFmtId="0" fontId="163" fillId="0" borderId="126">
      <alignment horizontal="left" vertical="center"/>
    </xf>
    <xf numFmtId="0" fontId="2" fillId="54" borderId="128" applyNumberFormat="0" applyFont="0" applyAlignment="0" applyProtection="0">
      <alignment vertical="center"/>
    </xf>
    <xf numFmtId="0" fontId="98" fillId="11" borderId="129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62" fillId="11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62" fillId="11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303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1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1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23" fillId="0" borderId="132">
      <alignment vertical="justify" wrapText="1"/>
    </xf>
    <xf numFmtId="0" fontId="91" fillId="41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91" fillId="17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91" fillId="17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163" fillId="0" borderId="126">
      <alignment horizontal="left"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9" fontId="71" fillId="0" borderId="0" applyFon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3" fillId="0" borderId="134" applyNumberFormat="0" applyFont="0" applyFill="0" applyAlignment="0" applyProtection="0"/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88" fillId="0" borderId="142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2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23" fillId="0" borderId="143">
      <alignment vertical="justify" wrapText="1"/>
    </xf>
    <xf numFmtId="0" fontId="91" fillId="41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91" fillId="17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91" fillId="17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3" fillId="0" borderId="136" applyNumberFormat="0" applyFont="0" applyFill="0" applyAlignment="0" applyProtection="0"/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163" fillId="0" borderId="137">
      <alignment horizontal="left" vertical="center"/>
    </xf>
    <xf numFmtId="0" fontId="79" fillId="32" borderId="144" applyNumberFormat="0" applyAlignment="0" applyProtection="0">
      <alignment vertical="center"/>
    </xf>
    <xf numFmtId="0" fontId="3" fillId="0" borderId="145" applyNumberFormat="0" applyFont="0" applyFill="0" applyAlignment="0" applyProtection="0"/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9" fontId="71" fillId="0" borderId="0" applyFont="0" applyFill="0" applyBorder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3" fillId="0" borderId="145" applyNumberFormat="0" applyFont="0" applyFill="0" applyAlignment="0" applyProtection="0"/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2" fillId="0" borderId="0"/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" fontId="15" fillId="0" borderId="113"/>
    <xf numFmtId="3" fontId="15" fillId="0" borderId="113"/>
    <xf numFmtId="3" fontId="15" fillId="0" borderId="113"/>
    <xf numFmtId="265" fontId="52" fillId="11" borderId="64"/>
    <xf numFmtId="1" fontId="56" fillId="0" borderId="113" applyAlignment="0">
      <alignment horizontal="center"/>
    </xf>
    <xf numFmtId="0" fontId="129" fillId="0" borderId="64" applyNumberFormat="0" applyFill="0" applyAlignment="0" applyProtection="0"/>
    <xf numFmtId="0" fontId="62" fillId="11" borderId="146" applyNumberFormat="0" applyAlignment="0" applyProtection="0">
      <alignment vertical="center"/>
    </xf>
    <xf numFmtId="264" fontId="2" fillId="0" borderId="113" applyFill="0" applyBorder="0" applyAlignment="0"/>
    <xf numFmtId="0" fontId="164" fillId="0" borderId="64" applyNumberFormat="0" applyBorder="0"/>
    <xf numFmtId="0" fontId="91" fillId="17" borderId="146" applyNumberFormat="0" applyAlignment="0" applyProtection="0">
      <alignment vertical="center"/>
    </xf>
    <xf numFmtId="0" fontId="7" fillId="0" borderId="64" applyFont="0" applyFill="0" applyBorder="0" applyProtection="0"/>
    <xf numFmtId="320" fontId="2" fillId="0" borderId="64" applyFont="0" applyFill="0" applyBorder="0" applyAlignment="0" applyProtection="0"/>
    <xf numFmtId="0" fontId="183" fillId="40" borderId="64"/>
    <xf numFmtId="0" fontId="98" fillId="11" borderId="147" applyNumberFormat="0" applyAlignment="0" applyProtection="0">
      <alignment vertical="center"/>
    </xf>
    <xf numFmtId="0" fontId="195" fillId="0" borderId="113" applyNumberFormat="0" applyAlignment="0"/>
    <xf numFmtId="4" fontId="200" fillId="41" borderId="148" applyNumberFormat="0" applyProtection="0">
      <alignment vertical="center"/>
    </xf>
    <xf numFmtId="4" fontId="201" fillId="44" borderId="148" applyNumberFormat="0" applyProtection="0">
      <alignment vertical="center"/>
    </xf>
    <xf numFmtId="4" fontId="200" fillId="44" borderId="148" applyNumberFormat="0" applyProtection="0">
      <alignment horizontal="left" vertical="center" indent="1"/>
    </xf>
    <xf numFmtId="0" fontId="200" fillId="44" borderId="148" applyNumberFormat="0" applyProtection="0">
      <alignment horizontal="left" vertical="top" indent="1"/>
    </xf>
    <xf numFmtId="4" fontId="40" fillId="13" borderId="148" applyNumberFormat="0" applyProtection="0">
      <alignment horizontal="right" vertical="center"/>
    </xf>
    <xf numFmtId="4" fontId="40" fillId="19" borderId="148" applyNumberFormat="0" applyProtection="0">
      <alignment horizontal="right" vertical="center"/>
    </xf>
    <xf numFmtId="4" fontId="40" fillId="27" borderId="148" applyNumberFormat="0" applyProtection="0">
      <alignment horizontal="right" vertical="center"/>
    </xf>
    <xf numFmtId="4" fontId="40" fillId="21" borderId="148" applyNumberFormat="0" applyProtection="0">
      <alignment horizontal="right" vertical="center"/>
    </xf>
    <xf numFmtId="4" fontId="40" fillId="25" borderId="148" applyNumberFormat="0" applyProtection="0">
      <alignment horizontal="right" vertical="center"/>
    </xf>
    <xf numFmtId="4" fontId="40" fillId="29" borderId="148" applyNumberFormat="0" applyProtection="0">
      <alignment horizontal="right" vertical="center"/>
    </xf>
    <xf numFmtId="4" fontId="40" fillId="28" borderId="148" applyNumberFormat="0" applyProtection="0">
      <alignment horizontal="right" vertical="center"/>
    </xf>
    <xf numFmtId="4" fontId="40" fillId="46" borderId="148" applyNumberFormat="0" applyProtection="0">
      <alignment horizontal="right" vertical="center"/>
    </xf>
    <xf numFmtId="4" fontId="40" fillId="20" borderId="148" applyNumberFormat="0" applyProtection="0">
      <alignment horizontal="right" vertical="center"/>
    </xf>
    <xf numFmtId="4" fontId="40" fillId="49" borderId="148" applyNumberFormat="0" applyProtection="0">
      <alignment horizontal="right" vertical="center"/>
    </xf>
    <xf numFmtId="0" fontId="3" fillId="40" borderId="148" applyNumberFormat="0" applyProtection="0">
      <alignment horizontal="left" vertical="center" indent="1"/>
    </xf>
    <xf numFmtId="0" fontId="3" fillId="40" borderId="148" applyNumberFormat="0" applyProtection="0">
      <alignment horizontal="left" vertical="top" indent="1"/>
    </xf>
    <xf numFmtId="0" fontId="3" fillId="45" borderId="148" applyNumberFormat="0" applyProtection="0">
      <alignment horizontal="left" vertical="center" indent="1"/>
    </xf>
    <xf numFmtId="0" fontId="3" fillId="45" borderId="148" applyNumberFormat="0" applyProtection="0">
      <alignment horizontal="left" vertical="top" indent="1"/>
    </xf>
    <xf numFmtId="0" fontId="3" fillId="30" borderId="148" applyNumberFormat="0" applyProtection="0">
      <alignment horizontal="left" vertical="center" indent="1"/>
    </xf>
    <xf numFmtId="0" fontId="3" fillId="30" borderId="148" applyNumberFormat="0" applyProtection="0">
      <alignment horizontal="left" vertical="top" indent="1"/>
    </xf>
    <xf numFmtId="0" fontId="3" fillId="50" borderId="148" applyNumberFormat="0" applyProtection="0">
      <alignment horizontal="left" vertical="center" indent="1"/>
    </xf>
    <xf numFmtId="0" fontId="3" fillId="50" borderId="148" applyNumberFormat="0" applyProtection="0">
      <alignment horizontal="left" vertical="top" indent="1"/>
    </xf>
    <xf numFmtId="4" fontId="40" fillId="35" borderId="148" applyNumberFormat="0" applyProtection="0">
      <alignment vertical="center"/>
    </xf>
    <xf numFmtId="4" fontId="203" fillId="35" borderId="148" applyNumberFormat="0" applyProtection="0">
      <alignment vertical="center"/>
    </xf>
    <xf numFmtId="4" fontId="40" fillId="35" borderId="148" applyNumberFormat="0" applyProtection="0">
      <alignment horizontal="left" vertical="center" indent="1"/>
    </xf>
    <xf numFmtId="0" fontId="40" fillId="35" borderId="148" applyNumberFormat="0" applyProtection="0">
      <alignment horizontal="left" vertical="top" indent="1"/>
    </xf>
    <xf numFmtId="4" fontId="40" fillId="48" borderId="148" applyNumberFormat="0" applyProtection="0">
      <alignment horizontal="right" vertical="center"/>
    </xf>
    <xf numFmtId="4" fontId="203" fillId="48" borderId="148" applyNumberFormat="0" applyProtection="0">
      <alignment horizontal="right" vertical="center"/>
    </xf>
    <xf numFmtId="4" fontId="40" fillId="49" borderId="148" applyNumberFormat="0" applyProtection="0">
      <alignment horizontal="left" vertical="center" indent="1"/>
    </xf>
    <xf numFmtId="0" fontId="40" fillId="45" borderId="148" applyNumberFormat="0" applyProtection="0">
      <alignment horizontal="left" vertical="top" indent="1"/>
    </xf>
    <xf numFmtId="4" fontId="205" fillId="48" borderId="148" applyNumberFormat="0" applyProtection="0">
      <alignment horizontal="right" vertical="center"/>
    </xf>
    <xf numFmtId="0" fontId="200" fillId="0" borderId="149">
      <alignment wrapText="1"/>
      <protection hidden="1"/>
    </xf>
    <xf numFmtId="0" fontId="46" fillId="0" borderId="149">
      <alignment wrapText="1"/>
      <protection hidden="1"/>
    </xf>
    <xf numFmtId="0" fontId="168" fillId="0" borderId="150"/>
    <xf numFmtId="0" fontId="210" fillId="0" borderId="151" applyAlignment="0">
      <alignment horizontal="left" wrapText="1"/>
      <protection locked="0"/>
    </xf>
    <xf numFmtId="37" fontId="212" fillId="0" borderId="151">
      <alignment horizontal="center" vertical="top"/>
      <protection locked="0"/>
    </xf>
    <xf numFmtId="315" fontId="213" fillId="0" borderId="64" applyBorder="0" applyProtection="0">
      <alignment horizontal="right" vertical="center"/>
    </xf>
    <xf numFmtId="0" fontId="214" fillId="52" borderId="64" applyBorder="0" applyProtection="0">
      <alignment horizontal="centerContinuous" vertical="center"/>
    </xf>
    <xf numFmtId="239" fontId="221" fillId="0" borderId="137" applyFill="0"/>
    <xf numFmtId="239" fontId="155" fillId="0" borderId="137" applyFill="0"/>
    <xf numFmtId="0" fontId="111" fillId="32" borderId="144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1" fontId="37" fillId="0" borderId="113" applyFill="0" applyBorder="0">
      <alignment horizontal="center"/>
    </xf>
    <xf numFmtId="0" fontId="2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180" fontId="2" fillId="55" borderId="113" applyNumberFormat="0">
      <alignment vertical="center"/>
    </xf>
    <xf numFmtId="180" fontId="2" fillId="0" borderId="113">
      <alignment vertical="center"/>
    </xf>
    <xf numFmtId="0" fontId="114" fillId="17" borderId="146" applyNumberFormat="0" applyAlignment="0" applyProtection="0">
      <alignment vertical="center"/>
    </xf>
    <xf numFmtId="0" fontId="115" fillId="11" borderId="147" applyNumberFormat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23" fillId="0" borderId="154">
      <alignment vertical="justify" wrapText="1"/>
    </xf>
    <xf numFmtId="0" fontId="91" fillId="17" borderId="146" applyNumberFormat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200" fontId="22" fillId="0" borderId="113">
      <alignment horizontal="left" vertical="center"/>
    </xf>
    <xf numFmtId="0" fontId="69" fillId="54" borderId="152" applyNumberFormat="0" applyFon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41" fontId="14" fillId="0" borderId="113" applyAlignment="0">
      <alignment horizontal="center" vertical="center"/>
      <protection locked="0"/>
    </xf>
    <xf numFmtId="0" fontId="2" fillId="30" borderId="113">
      <alignment horizontal="distributed" vertical="center"/>
    </xf>
    <xf numFmtId="0" fontId="63" fillId="0" borderId="145" applyNumberFormat="0" applyFont="0" applyFill="0" applyAlignment="0" applyProtection="0"/>
    <xf numFmtId="0" fontId="81" fillId="0" borderId="155" applyNumberFormat="0" applyFont="0" applyFill="0" applyProtection="0">
      <alignment horizontal="center" vertical="center" wrapText="1"/>
    </xf>
    <xf numFmtId="0" fontId="112" fillId="0" borderId="153" applyNumberFormat="0" applyFill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245" fillId="11" borderId="146" applyNumberFormat="0" applyAlignment="0" applyProtection="0"/>
    <xf numFmtId="0" fontId="113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245" fillId="11" borderId="146" applyNumberFormat="0" applyAlignment="0" applyProtection="0"/>
    <xf numFmtId="0" fontId="113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24" fillId="0" borderId="158">
      <alignment horizontal="center"/>
    </xf>
    <xf numFmtId="0" fontId="291" fillId="4" borderId="158"/>
    <xf numFmtId="0" fontId="291" fillId="4" borderId="158"/>
    <xf numFmtId="0" fontId="181" fillId="0" borderId="158"/>
    <xf numFmtId="0" fontId="181" fillId="0" borderId="158"/>
    <xf numFmtId="0" fontId="2" fillId="0" borderId="158">
      <protection locked="0"/>
    </xf>
    <xf numFmtId="0" fontId="91" fillId="17" borderId="146" applyNumberFormat="0" applyAlignment="0" applyProtection="0">
      <alignment vertical="center"/>
    </xf>
    <xf numFmtId="14" fontId="168" fillId="34" borderId="158">
      <alignment horizontal="center" vertical="center" wrapText="1"/>
    </xf>
    <xf numFmtId="0" fontId="95" fillId="0" borderId="160" applyNumberFormat="0" applyFill="0" applyAlignment="0" applyProtection="0">
      <alignment vertical="center"/>
    </xf>
    <xf numFmtId="0" fontId="256" fillId="0" borderId="160" applyNumberFormat="0" applyFill="0" applyAlignment="0" applyProtection="0"/>
    <xf numFmtId="0" fontId="256" fillId="0" borderId="160" applyNumberFormat="0" applyFill="0" applyAlignment="0" applyProtection="0"/>
    <xf numFmtId="14" fontId="168" fillId="34" borderId="158">
      <alignment horizontal="center" vertical="center" wrapText="1"/>
    </xf>
    <xf numFmtId="14" fontId="168" fillId="34" borderId="162">
      <alignment horizontal="center" vertical="center" wrapText="1"/>
    </xf>
    <xf numFmtId="0" fontId="256" fillId="0" borderId="164" applyNumberFormat="0" applyFill="0" applyAlignment="0" applyProtection="0"/>
    <xf numFmtId="0" fontId="256" fillId="0" borderId="164" applyNumberFormat="0" applyFill="0" applyAlignment="0" applyProtection="0"/>
    <xf numFmtId="0" fontId="95" fillId="0" borderId="164" applyNumberFormat="0" applyFill="0" applyAlignment="0" applyProtection="0">
      <alignment vertical="center"/>
    </xf>
    <xf numFmtId="14" fontId="168" fillId="34" borderId="162">
      <alignment horizontal="center" vertical="center" wrapText="1"/>
    </xf>
    <xf numFmtId="0" fontId="91" fillId="17" borderId="146" applyNumberFormat="0" applyAlignment="0" applyProtection="0">
      <alignment vertical="center"/>
    </xf>
    <xf numFmtId="0" fontId="2" fillId="0" borderId="162">
      <protection locked="0"/>
    </xf>
    <xf numFmtId="0" fontId="180" fillId="4" borderId="165">
      <alignment horizontal="left" vertical="top" indent="2"/>
    </xf>
    <xf numFmtId="0" fontId="181" fillId="0" borderId="162"/>
    <xf numFmtId="0" fontId="181" fillId="0" borderId="162"/>
    <xf numFmtId="0" fontId="291" fillId="4" borderId="162"/>
    <xf numFmtId="0" fontId="291" fillId="4" borderId="162"/>
    <xf numFmtId="0" fontId="24" fillId="0" borderId="162">
      <alignment horizontal="center"/>
    </xf>
    <xf numFmtId="4" fontId="200" fillId="47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16" fillId="0" borderId="158">
      <alignment vertical="center"/>
    </xf>
    <xf numFmtId="0" fontId="16" fillId="0" borderId="158">
      <alignment vertical="center"/>
    </xf>
    <xf numFmtId="0" fontId="16" fillId="0" borderId="158">
      <alignment vertical="center"/>
    </xf>
    <xf numFmtId="0" fontId="16" fillId="0" borderId="158">
      <alignment vertical="center"/>
    </xf>
    <xf numFmtId="0" fontId="16" fillId="0" borderId="158">
      <alignment vertical="center"/>
    </xf>
    <xf numFmtId="0" fontId="16" fillId="0" borderId="158">
      <alignment vertical="center"/>
    </xf>
    <xf numFmtId="0" fontId="16" fillId="0" borderId="158">
      <alignment vertical="center"/>
    </xf>
    <xf numFmtId="0" fontId="16" fillId="0" borderId="158">
      <alignment vertical="center"/>
    </xf>
    <xf numFmtId="0" fontId="16" fillId="0" borderId="158">
      <alignment vertical="center"/>
    </xf>
    <xf numFmtId="0" fontId="16" fillId="0" borderId="158">
      <alignment vertical="center"/>
    </xf>
    <xf numFmtId="0" fontId="16" fillId="0" borderId="158">
      <alignment vertical="center"/>
    </xf>
    <xf numFmtId="0" fontId="16" fillId="0" borderId="158">
      <alignment vertical="center"/>
    </xf>
    <xf numFmtId="0" fontId="16" fillId="0" borderId="158">
      <alignment vertical="center"/>
    </xf>
    <xf numFmtId="0" fontId="16" fillId="0" borderId="158">
      <alignment vertical="center"/>
    </xf>
    <xf numFmtId="0" fontId="16" fillId="0" borderId="158">
      <alignment vertical="center"/>
    </xf>
    <xf numFmtId="0" fontId="113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245" fillId="11" borderId="146" applyNumberFormat="0" applyAlignment="0" applyProtection="0"/>
    <xf numFmtId="0" fontId="245" fillId="11" borderId="146" applyNumberFormat="0" applyAlignment="0" applyProtection="0"/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245" fillId="11" borderId="146" applyNumberFormat="0" applyAlignment="0" applyProtection="0"/>
    <xf numFmtId="0" fontId="245" fillId="11" borderId="146" applyNumberFormat="0" applyAlignment="0" applyProtection="0"/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245" fillId="11" borderId="146" applyNumberFormat="0" applyAlignment="0" applyProtection="0"/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6" fillId="32" borderId="144" applyNumberFormat="0" applyAlignment="0" applyProtection="0"/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184" fontId="22" fillId="0" borderId="113" applyFill="0" applyBorder="0" applyAlignment="0"/>
    <xf numFmtId="184" fontId="22" fillId="0" borderId="113" applyFill="0" applyBorder="0" applyAlignment="0"/>
    <xf numFmtId="184" fontId="22" fillId="0" borderId="113" applyFill="0" applyBorder="0" applyAlignment="0"/>
    <xf numFmtId="184" fontId="22" fillId="0" borderId="113" applyFill="0" applyBorder="0" applyAlignment="0"/>
    <xf numFmtId="0" fontId="3" fillId="0" borderId="64">
      <alignment horizontal="right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286" fontId="257" fillId="45" borderId="113" applyNumberFormat="0" applyAlignment="0">
      <alignment horizontal="left" vertical="top"/>
    </xf>
    <xf numFmtId="0" fontId="91" fillId="17" borderId="146" applyNumberFormat="0" applyAlignment="0" applyProtection="0">
      <alignment vertical="center"/>
    </xf>
    <xf numFmtId="10" fontId="19" fillId="4" borderId="113" applyNumberFormat="0" applyBorder="0" applyAlignment="0" applyProtection="0"/>
    <xf numFmtId="10" fontId="19" fillId="35" borderId="113" applyNumberFormat="0" applyBorder="0" applyAlignment="0" applyProtection="0"/>
    <xf numFmtId="10" fontId="19" fillId="35" borderId="113" applyNumberFormat="0" applyBorder="0" applyAlignment="0" applyProtection="0"/>
    <xf numFmtId="10" fontId="19" fillId="35" borderId="113" applyNumberFormat="0" applyBorder="0" applyAlignment="0" applyProtection="0"/>
    <xf numFmtId="10" fontId="19" fillId="4" borderId="113" applyNumberFormat="0" applyBorder="0" applyAlignment="0" applyProtection="0"/>
    <xf numFmtId="10" fontId="19" fillId="35" borderId="113" applyNumberFormat="0" applyBorder="0" applyAlignment="0" applyProtection="0"/>
    <xf numFmtId="10" fontId="19" fillId="35" borderId="113" applyNumberFormat="0" applyBorder="0" applyAlignment="0" applyProtection="0"/>
    <xf numFmtId="10" fontId="19" fillId="35" borderId="113" applyNumberFormat="0" applyBorder="0" applyAlignment="0" applyProtection="0"/>
    <xf numFmtId="10" fontId="19" fillId="4" borderId="113" applyNumberFormat="0" applyBorder="0" applyAlignment="0" applyProtection="0"/>
    <xf numFmtId="10" fontId="19" fillId="4" borderId="113" applyNumberFormat="0" applyBorder="0" applyAlignment="0" applyProtection="0"/>
    <xf numFmtId="10" fontId="19" fillId="35" borderId="113" applyNumberFormat="0" applyBorder="0" applyAlignment="0" applyProtection="0"/>
    <xf numFmtId="10" fontId="19" fillId="35" borderId="113" applyNumberFormat="0" applyBorder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91" fillId="17" borderId="146" applyNumberFormat="0" applyAlignment="0" applyProtection="0">
      <alignment vertical="center"/>
    </xf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91" fillId="17" borderId="146" applyNumberFormat="0" applyAlignment="0" applyProtection="0">
      <alignment vertical="center"/>
    </xf>
    <xf numFmtId="0" fontId="258" fillId="17" borderId="146" applyNumberFormat="0" applyAlignment="0" applyProtection="0"/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91" fillId="17" borderId="146" applyNumberFormat="0" applyAlignment="0" applyProtection="0">
      <alignment vertical="center"/>
    </xf>
    <xf numFmtId="0" fontId="258" fillId="17" borderId="146" applyNumberFormat="0" applyAlignment="0" applyProtection="0"/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91" fillId="17" borderId="146" applyNumberFormat="0" applyAlignment="0" applyProtection="0">
      <alignment vertical="center"/>
    </xf>
    <xf numFmtId="0" fontId="258" fillId="17" borderId="146" applyNumberFormat="0" applyAlignment="0" applyProtection="0"/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91" fillId="17" borderId="146" applyNumberFormat="0" applyAlignment="0" applyProtection="0">
      <alignment vertical="center"/>
    </xf>
    <xf numFmtId="0" fontId="258" fillId="17" borderId="146" applyNumberFormat="0" applyAlignment="0" applyProtection="0"/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91" fillId="17" borderId="146" applyNumberFormat="0" applyAlignment="0" applyProtection="0">
      <alignment vertical="center"/>
    </xf>
    <xf numFmtId="0" fontId="258" fillId="17" borderId="146" applyNumberFormat="0" applyAlignment="0" applyProtection="0"/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258" fillId="17" borderId="146" applyNumberFormat="0" applyAlignment="0" applyProtection="0"/>
    <xf numFmtId="0" fontId="3" fillId="54" borderId="152" applyNumberFormat="0" applyFont="0" applyAlignment="0" applyProtection="0"/>
    <xf numFmtId="0" fontId="3" fillId="54" borderId="152" applyNumberFormat="0" applyFont="0" applyAlignment="0" applyProtection="0"/>
    <xf numFmtId="0" fontId="3" fillId="54" borderId="152" applyNumberFormat="0" applyFont="0" applyAlignment="0" applyProtection="0"/>
    <xf numFmtId="0" fontId="3" fillId="54" borderId="152" applyNumberFormat="0" applyFont="0" applyAlignment="0" applyProtection="0"/>
    <xf numFmtId="0" fontId="3" fillId="54" borderId="152" applyNumberFormat="0" applyFont="0" applyAlignment="0" applyProtection="0"/>
    <xf numFmtId="0" fontId="3" fillId="54" borderId="152" applyNumberFormat="0" applyFont="0" applyAlignment="0" applyProtection="0"/>
    <xf numFmtId="0" fontId="3" fillId="54" borderId="152" applyNumberFormat="0" applyFont="0" applyAlignment="0" applyProtection="0"/>
    <xf numFmtId="0" fontId="3" fillId="54" borderId="152" applyNumberFormat="0" applyFont="0" applyAlignment="0" applyProtection="0"/>
    <xf numFmtId="0" fontId="3" fillId="54" borderId="152" applyNumberFormat="0" applyFont="0" applyAlignment="0" applyProtection="0"/>
    <xf numFmtId="0" fontId="2" fillId="54" borderId="152" applyNumberFormat="0" applyFont="0" applyAlignment="0" applyProtection="0">
      <alignment vertical="center"/>
    </xf>
    <xf numFmtId="0" fontId="3" fillId="54" borderId="152" applyNumberFormat="0" applyFont="0" applyAlignment="0" applyProtection="0"/>
    <xf numFmtId="0" fontId="3" fillId="54" borderId="152" applyNumberFormat="0" applyFont="0" applyAlignment="0" applyProtection="0"/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3" fillId="54" borderId="152" applyNumberFormat="0" applyFont="0" applyAlignment="0" applyProtection="0"/>
    <xf numFmtId="0" fontId="3" fillId="54" borderId="152" applyNumberFormat="0" applyFont="0" applyAlignment="0" applyProtection="0"/>
    <xf numFmtId="0" fontId="3" fillId="54" borderId="152" applyNumberFormat="0" applyFont="0" applyAlignment="0" applyProtection="0"/>
    <xf numFmtId="0" fontId="3" fillId="54" borderId="152" applyNumberFormat="0" applyFont="0" applyAlignment="0" applyProtection="0"/>
    <xf numFmtId="0" fontId="3" fillId="54" borderId="152" applyNumberFormat="0" applyFont="0" applyAlignment="0" applyProtection="0"/>
    <xf numFmtId="0" fontId="3" fillId="54" borderId="152" applyNumberFormat="0" applyFont="0" applyAlignment="0" applyProtection="0"/>
    <xf numFmtId="0" fontId="3" fillId="54" borderId="152" applyNumberFormat="0" applyFon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98" fillId="11" borderId="147" applyNumberFormat="0" applyAlignment="0" applyProtection="0">
      <alignment vertical="center"/>
    </xf>
    <xf numFmtId="0" fontId="263" fillId="11" borderId="147" applyNumberFormat="0" applyAlignment="0" applyProtection="0"/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98" fillId="11" borderId="147" applyNumberFormat="0" applyAlignment="0" applyProtection="0">
      <alignment vertical="center"/>
    </xf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239" fontId="221" fillId="0" borderId="4" applyFill="0"/>
    <xf numFmtId="239" fontId="221" fillId="0" borderId="4" applyFill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3" fillId="0" borderId="145" applyNumberFormat="0" applyFont="0" applyFill="0" applyAlignment="0" applyProtection="0"/>
    <xf numFmtId="0" fontId="3" fillId="0" borderId="145" applyNumberFormat="0" applyFont="0" applyFill="0" applyAlignment="0" applyProtection="0"/>
    <xf numFmtId="0" fontId="3" fillId="0" borderId="145" applyNumberFormat="0" applyFont="0" applyFill="0" applyAlignment="0" applyProtection="0"/>
    <xf numFmtId="0" fontId="3" fillId="0" borderId="145" applyNumberFormat="0" applyFont="0" applyFill="0" applyAlignment="0" applyProtection="0"/>
    <xf numFmtId="0" fontId="10" fillId="0" borderId="153" applyNumberFormat="0" applyFill="0" applyAlignment="0" applyProtection="0"/>
    <xf numFmtId="0" fontId="3" fillId="0" borderId="145" applyNumberFormat="0" applyFont="0" applyFill="0" applyAlignment="0" applyProtection="0"/>
    <xf numFmtId="0" fontId="3" fillId="0" borderId="145" applyNumberFormat="0" applyFont="0" applyFill="0" applyAlignment="0" applyProtection="0"/>
    <xf numFmtId="0" fontId="3" fillId="0" borderId="145" applyNumberFormat="0" applyFont="0" applyFill="0" applyAlignment="0" applyProtection="0"/>
    <xf numFmtId="0" fontId="3" fillId="0" borderId="145" applyNumberFormat="0" applyFont="0" applyFill="0" applyAlignment="0" applyProtection="0"/>
    <xf numFmtId="0" fontId="3" fillId="0" borderId="145" applyNumberFormat="0" applyFont="0" applyFill="0" applyAlignment="0" applyProtection="0"/>
    <xf numFmtId="0" fontId="3" fillId="0" borderId="145" applyNumberFormat="0" applyFont="0" applyFill="0" applyAlignment="0" applyProtection="0"/>
    <xf numFmtId="0" fontId="3" fillId="0" borderId="145" applyNumberFormat="0" applyFont="0" applyFill="0" applyAlignment="0" applyProtection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3" fillId="0" borderId="145" applyNumberFormat="0" applyFont="0" applyFill="0" applyAlignment="0" applyProtection="0"/>
    <xf numFmtId="0" fontId="3" fillId="0" borderId="145" applyNumberFormat="0" applyFont="0" applyFill="0" applyAlignment="0" applyProtection="0"/>
    <xf numFmtId="0" fontId="3" fillId="0" borderId="145" applyNumberFormat="0" applyFont="0" applyFill="0" applyAlignment="0" applyProtection="0"/>
    <xf numFmtId="0" fontId="3" fillId="0" borderId="145" applyNumberFormat="0" applyFont="0" applyFill="0" applyAlignment="0" applyProtection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3" fillId="0" borderId="145" applyNumberFormat="0" applyFont="0" applyFill="0" applyAlignment="0" applyProtection="0"/>
    <xf numFmtId="239" fontId="155" fillId="0" borderId="4" applyFill="0"/>
    <xf numFmtId="239" fontId="155" fillId="0" borderId="4" applyFill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347" fontId="269" fillId="0" borderId="113"/>
    <xf numFmtId="0" fontId="274" fillId="66" borderId="113">
      <alignment horizontal="left" vertical="center"/>
    </xf>
    <xf numFmtId="0" fontId="113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245" fillId="11" borderId="146" applyNumberFormat="0" applyAlignment="0" applyProtection="0"/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245" fillId="11" borderId="146" applyNumberFormat="0" applyAlignment="0" applyProtection="0"/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245" fillId="11" borderId="146" applyNumberFormat="0" applyAlignment="0" applyProtection="0"/>
    <xf numFmtId="0" fontId="245" fillId="11" borderId="146" applyNumberFormat="0" applyAlignment="0" applyProtection="0"/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212" fontId="3" fillId="0" borderId="113">
      <alignment horizontal="right" vertical="center" shrinkToFit="1"/>
    </xf>
    <xf numFmtId="212" fontId="3" fillId="0" borderId="113">
      <alignment horizontal="right" vertical="center" shrinkToFit="1"/>
    </xf>
    <xf numFmtId="212" fontId="3" fillId="0" borderId="113">
      <alignment horizontal="right" vertical="center" shrinkToFit="1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303" fillId="54" borderId="152" applyNumberFormat="0" applyFont="0" applyAlignment="0" applyProtection="0">
      <alignment vertical="center"/>
    </xf>
    <xf numFmtId="0" fontId="303" fillId="54" borderId="152" applyNumberFormat="0" applyFont="0" applyAlignment="0" applyProtection="0">
      <alignment vertical="center"/>
    </xf>
    <xf numFmtId="0" fontId="303" fillId="54" borderId="152" applyNumberFormat="0" applyFont="0" applyAlignment="0" applyProtection="0">
      <alignment vertical="center"/>
    </xf>
    <xf numFmtId="0" fontId="303" fillId="54" borderId="152" applyNumberFormat="0" applyFont="0" applyAlignment="0" applyProtection="0">
      <alignment vertical="center"/>
    </xf>
    <xf numFmtId="0" fontId="303" fillId="54" borderId="152" applyNumberFormat="0" applyFont="0" applyAlignment="0" applyProtection="0">
      <alignment vertical="center"/>
    </xf>
    <xf numFmtId="0" fontId="303" fillId="54" borderId="152" applyNumberFormat="0" applyFont="0" applyAlignment="0" applyProtection="0">
      <alignment vertical="center"/>
    </xf>
    <xf numFmtId="0" fontId="303" fillId="54" borderId="152" applyNumberFormat="0" applyFont="0" applyAlignment="0" applyProtection="0">
      <alignment vertical="center"/>
    </xf>
    <xf numFmtId="0" fontId="303" fillId="54" borderId="152" applyNumberFormat="0" applyFont="0" applyAlignment="0" applyProtection="0">
      <alignment vertical="center"/>
    </xf>
    <xf numFmtId="0" fontId="303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83" fillId="54" borderId="152" applyNumberFormat="0" applyFont="0" applyAlignment="0" applyProtection="0">
      <alignment vertical="center"/>
    </xf>
    <xf numFmtId="0" fontId="283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9" fillId="54" borderId="152" applyNumberFormat="0" applyFont="0" applyAlignment="0" applyProtection="0"/>
    <xf numFmtId="0" fontId="9" fillId="54" borderId="152" applyNumberFormat="0" applyFont="0" applyAlignment="0" applyProtection="0"/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287" fontId="20" fillId="0" borderId="113" applyFont="0" applyBorder="0" applyAlignment="0">
      <alignment horizontal="center" vertical="center"/>
    </xf>
    <xf numFmtId="287" fontId="20" fillId="0" borderId="113" applyFont="0" applyBorder="0" applyAlignment="0">
      <alignment horizontal="center" vertical="center"/>
    </xf>
    <xf numFmtId="287" fontId="20" fillId="0" borderId="113" applyFont="0" applyBorder="0" applyAlignment="0">
      <alignment horizontal="center" vertical="center"/>
    </xf>
    <xf numFmtId="287" fontId="20" fillId="0" borderId="113" applyFont="0" applyBorder="0" applyAlignment="0">
      <alignment horizontal="center"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246" fillId="32" borderId="144" applyNumberFormat="0" applyAlignment="0" applyProtection="0"/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114" fillId="17" borderId="146" applyNumberFormat="0" applyAlignment="0" applyProtection="0">
      <alignment vertical="center"/>
    </xf>
    <xf numFmtId="184" fontId="81" fillId="4" borderId="113">
      <alignment horizontal="right" vertical="center"/>
      <protection locked="0"/>
    </xf>
    <xf numFmtId="184" fontId="81" fillId="4" borderId="113">
      <alignment horizontal="right" vertical="center"/>
      <protection locked="0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23" fillId="0" borderId="154">
      <alignment vertical="justify" wrapText="1"/>
    </xf>
    <xf numFmtId="0" fontId="23" fillId="0" borderId="154">
      <alignment vertical="justify" wrapText="1"/>
    </xf>
    <xf numFmtId="0" fontId="23" fillId="0" borderId="154">
      <alignment vertical="justify" wrapText="1"/>
    </xf>
    <xf numFmtId="0" fontId="23" fillId="0" borderId="154">
      <alignment vertical="justify" wrapText="1"/>
    </xf>
    <xf numFmtId="0" fontId="23" fillId="0" borderId="154">
      <alignment vertical="justify" wrapText="1"/>
    </xf>
    <xf numFmtId="0" fontId="23" fillId="0" borderId="154">
      <alignment vertical="justify" wrapText="1"/>
    </xf>
    <xf numFmtId="0" fontId="23" fillId="0" borderId="154">
      <alignment vertical="justify" wrapText="1"/>
    </xf>
    <xf numFmtId="0" fontId="23" fillId="0" borderId="154">
      <alignment vertical="justify" wrapText="1"/>
    </xf>
    <xf numFmtId="0" fontId="23" fillId="0" borderId="154">
      <alignment vertical="justify" wrapText="1"/>
    </xf>
    <xf numFmtId="0" fontId="23" fillId="0" borderId="154">
      <alignment vertical="justify" wrapText="1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258" fillId="17" borderId="146" applyNumberFormat="0" applyAlignment="0" applyProtection="0"/>
    <xf numFmtId="0" fontId="258" fillId="17" borderId="146" applyNumberFormat="0" applyAlignment="0" applyProtection="0"/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258" fillId="17" borderId="146" applyNumberFormat="0" applyAlignment="0" applyProtection="0"/>
    <xf numFmtId="0" fontId="258" fillId="17" borderId="146" applyNumberFormat="0" applyAlignment="0" applyProtection="0"/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258" fillId="17" borderId="146" applyNumberFormat="0" applyAlignment="0" applyProtection="0"/>
    <xf numFmtId="0" fontId="258" fillId="17" borderId="146" applyNumberFormat="0" applyAlignment="0" applyProtection="0"/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258" fillId="17" borderId="146" applyNumberFormat="0" applyAlignment="0" applyProtection="0"/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46" fillId="0" borderId="159" applyNumberFormat="0" applyFill="0" applyProtection="0">
      <alignment horizont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95" fillId="0" borderId="164" applyNumberFormat="0" applyFill="0" applyAlignment="0" applyProtection="0">
      <alignment vertical="center"/>
    </xf>
    <xf numFmtId="0" fontId="95" fillId="0" borderId="164" applyNumberFormat="0" applyFill="0" applyAlignment="0" applyProtection="0">
      <alignment vertical="center"/>
    </xf>
    <xf numFmtId="0" fontId="95" fillId="0" borderId="164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95" fillId="0" borderId="164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256" fillId="0" borderId="164" applyNumberFormat="0" applyFill="0" applyAlignment="0" applyProtection="0"/>
    <xf numFmtId="0" fontId="256" fillId="0" borderId="164" applyNumberFormat="0" applyFill="0" applyAlignment="0" applyProtection="0"/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95" fillId="0" borderId="164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110" fillId="0" borderId="164" applyNumberFormat="0" applyFill="0" applyAlignment="0" applyProtection="0">
      <alignment vertical="center"/>
    </xf>
    <xf numFmtId="0" fontId="152" fillId="0" borderId="145">
      <protection locked="0"/>
    </xf>
    <xf numFmtId="0" fontId="309" fillId="0" borderId="161" applyNumberFormat="0" applyFill="0" applyAlignment="0" applyProtection="0">
      <alignment vertical="center"/>
    </xf>
    <xf numFmtId="0" fontId="309" fillId="0" borderId="161" applyNumberFormat="0" applyFill="0" applyAlignment="0" applyProtection="0">
      <alignment vertical="center"/>
    </xf>
    <xf numFmtId="0" fontId="309" fillId="0" borderId="161" applyNumberFormat="0" applyFill="0" applyAlignment="0" applyProtection="0">
      <alignment vertical="center"/>
    </xf>
    <xf numFmtId="0" fontId="309" fillId="0" borderId="161" applyNumberFormat="0" applyFill="0" applyAlignment="0" applyProtection="0">
      <alignment vertical="center"/>
    </xf>
    <xf numFmtId="0" fontId="309" fillId="0" borderId="161" applyNumberFormat="0" applyFill="0" applyAlignment="0" applyProtection="0">
      <alignment vertical="center"/>
    </xf>
    <xf numFmtId="0" fontId="309" fillId="0" borderId="161" applyNumberFormat="0" applyFill="0" applyAlignment="0" applyProtection="0">
      <alignment vertical="center"/>
    </xf>
    <xf numFmtId="0" fontId="309" fillId="0" borderId="161" applyNumberFormat="0" applyFill="0" applyAlignment="0" applyProtection="0">
      <alignment vertical="center"/>
    </xf>
    <xf numFmtId="0" fontId="95" fillId="0" borderId="160" applyNumberFormat="0" applyFill="0" applyAlignment="0" applyProtection="0">
      <alignment vertical="center"/>
    </xf>
    <xf numFmtId="0" fontId="95" fillId="0" borderId="160" applyNumberFormat="0" applyFill="0" applyAlignment="0" applyProtection="0">
      <alignment vertical="center"/>
    </xf>
    <xf numFmtId="0" fontId="95" fillId="0" borderId="160" applyNumberFormat="0" applyFill="0" applyAlignment="0" applyProtection="0">
      <alignment vertical="center"/>
    </xf>
    <xf numFmtId="0" fontId="309" fillId="0" borderId="161" applyNumberFormat="0" applyFill="0" applyAlignment="0" applyProtection="0">
      <alignment vertical="center"/>
    </xf>
    <xf numFmtId="0" fontId="309" fillId="0" borderId="161" applyNumberFormat="0" applyFill="0" applyAlignment="0" applyProtection="0">
      <alignment vertical="center"/>
    </xf>
    <xf numFmtId="0" fontId="309" fillId="0" borderId="161" applyNumberFormat="0" applyFill="0" applyAlignment="0" applyProtection="0">
      <alignment vertical="center"/>
    </xf>
    <xf numFmtId="0" fontId="95" fillId="0" borderId="160" applyNumberFormat="0" applyFill="0" applyAlignment="0" applyProtection="0">
      <alignment vertical="center"/>
    </xf>
    <xf numFmtId="0" fontId="309" fillId="0" borderId="161" applyNumberFormat="0" applyFill="0" applyAlignment="0" applyProtection="0">
      <alignment vertical="center"/>
    </xf>
    <xf numFmtId="0" fontId="256" fillId="0" borderId="160" applyNumberFormat="0" applyFill="0" applyAlignment="0" applyProtection="0"/>
    <xf numFmtId="0" fontId="256" fillId="0" borderId="160" applyNumberFormat="0" applyFill="0" applyAlignment="0" applyProtection="0"/>
    <xf numFmtId="0" fontId="309" fillId="0" borderId="161" applyNumberFormat="0" applyFill="0" applyAlignment="0" applyProtection="0">
      <alignment vertical="center"/>
    </xf>
    <xf numFmtId="0" fontId="309" fillId="0" borderId="161" applyNumberFormat="0" applyFill="0" applyAlignment="0" applyProtection="0">
      <alignment vertical="center"/>
    </xf>
    <xf numFmtId="0" fontId="95" fillId="0" borderId="160" applyNumberFormat="0" applyFill="0" applyAlignment="0" applyProtection="0">
      <alignment vertical="center"/>
    </xf>
    <xf numFmtId="0" fontId="309" fillId="0" borderId="161" applyNumberFormat="0" applyFill="0" applyAlignment="0" applyProtection="0">
      <alignment vertical="center"/>
    </xf>
    <xf numFmtId="0" fontId="309" fillId="0" borderId="161" applyNumberFormat="0" applyFill="0" applyAlignment="0" applyProtection="0">
      <alignment vertical="center"/>
    </xf>
    <xf numFmtId="0" fontId="309" fillId="0" borderId="161" applyNumberFormat="0" applyFill="0" applyAlignment="0" applyProtection="0">
      <alignment vertical="center"/>
    </xf>
    <xf numFmtId="0" fontId="309" fillId="0" borderId="161" applyNumberFormat="0" applyFill="0" applyAlignment="0" applyProtection="0">
      <alignment vertical="center"/>
    </xf>
    <xf numFmtId="0" fontId="309" fillId="0" borderId="161" applyNumberFormat="0" applyFill="0" applyAlignment="0" applyProtection="0">
      <alignment vertical="center"/>
    </xf>
    <xf numFmtId="0" fontId="309" fillId="0" borderId="161" applyNumberFormat="0" applyFill="0" applyAlignment="0" applyProtection="0">
      <alignment vertical="center"/>
    </xf>
    <xf numFmtId="0" fontId="46" fillId="0" borderId="163" applyNumberFormat="0" applyFill="0" applyProtection="0">
      <alignment horizontal="center"/>
    </xf>
    <xf numFmtId="0" fontId="110" fillId="0" borderId="160" applyNumberFormat="0" applyFill="0" applyAlignment="0" applyProtection="0">
      <alignment vertical="center"/>
    </xf>
    <xf numFmtId="183" fontId="3" fillId="0" borderId="0" applyFont="0" applyFill="0" applyBorder="0" applyAlignment="0" applyProtection="0"/>
    <xf numFmtId="0" fontId="2" fillId="0" borderId="0"/>
    <xf numFmtId="265" fontId="52" fillId="11" borderId="1"/>
    <xf numFmtId="0" fontId="129" fillId="0" borderId="1" applyNumberFormat="0" applyFill="0" applyAlignment="0" applyProtection="0"/>
    <xf numFmtId="0" fontId="164" fillId="0" borderId="1" applyNumberFormat="0" applyBorder="0"/>
    <xf numFmtId="0" fontId="3" fillId="0" borderId="1">
      <alignment horizontal="right"/>
    </xf>
    <xf numFmtId="0" fontId="91" fillId="17" borderId="146" applyNumberFormat="0" applyAlignment="0" applyProtection="0">
      <alignment vertical="center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7" fillId="0" borderId="1" applyFont="0" applyFill="0" applyBorder="0" applyProtection="0"/>
    <xf numFmtId="320" fontId="2" fillId="0" borderId="1" applyFont="0" applyFill="0" applyBorder="0" applyAlignment="0" applyProtection="0"/>
    <xf numFmtId="0" fontId="183" fillId="40" borderId="1"/>
    <xf numFmtId="315" fontId="213" fillId="0" borderId="1" applyBorder="0" applyProtection="0">
      <alignment horizontal="right" vertical="center"/>
    </xf>
    <xf numFmtId="0" fontId="214" fillId="52" borderId="1" applyBorder="0" applyProtection="0">
      <alignment horizontal="centerContinuous" vertical="center"/>
    </xf>
    <xf numFmtId="0" fontId="113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292" fillId="92" borderId="0" applyNumberFormat="0" applyBorder="0" applyAlignment="0" applyProtection="0">
      <alignment vertical="center"/>
    </xf>
    <xf numFmtId="0" fontId="292" fillId="92" borderId="0" applyNumberFormat="0" applyBorder="0" applyAlignment="0" applyProtection="0">
      <alignment vertical="center"/>
    </xf>
    <xf numFmtId="0" fontId="292" fillId="92" borderId="0" applyNumberFormat="0" applyBorder="0" applyAlignment="0" applyProtection="0">
      <alignment vertical="center"/>
    </xf>
    <xf numFmtId="0" fontId="292" fillId="92" borderId="0" applyNumberFormat="0" applyBorder="0" applyAlignment="0" applyProtection="0">
      <alignment vertical="center"/>
    </xf>
    <xf numFmtId="0" fontId="292" fillId="92" borderId="0" applyNumberFormat="0" applyBorder="0" applyAlignment="0" applyProtection="0">
      <alignment vertical="center"/>
    </xf>
    <xf numFmtId="0" fontId="292" fillId="92" borderId="0" applyNumberFormat="0" applyBorder="0" applyAlignment="0" applyProtection="0">
      <alignment vertical="center"/>
    </xf>
    <xf numFmtId="0" fontId="292" fillId="92" borderId="0" applyNumberFormat="0" applyBorder="0" applyAlignment="0" applyProtection="0">
      <alignment vertical="center"/>
    </xf>
    <xf numFmtId="0" fontId="292" fillId="92" borderId="0" applyNumberFormat="0" applyBorder="0" applyAlignment="0" applyProtection="0">
      <alignment vertical="center"/>
    </xf>
    <xf numFmtId="0" fontId="292" fillId="92" borderId="0" applyNumberFormat="0" applyBorder="0" applyAlignment="0" applyProtection="0">
      <alignment vertical="center"/>
    </xf>
    <xf numFmtId="0" fontId="310" fillId="82" borderId="0" applyNumberFormat="0" applyBorder="0" applyAlignment="0" applyProtection="0">
      <alignment vertical="center"/>
    </xf>
    <xf numFmtId="0" fontId="310" fillId="82" borderId="0" applyNumberFormat="0" applyBorder="0" applyAlignment="0" applyProtection="0">
      <alignment vertical="center"/>
    </xf>
    <xf numFmtId="0" fontId="310" fillId="82" borderId="0" applyNumberFormat="0" applyBorder="0" applyAlignment="0" applyProtection="0">
      <alignment vertical="center"/>
    </xf>
    <xf numFmtId="0" fontId="310" fillId="82" borderId="0" applyNumberFormat="0" applyBorder="0" applyAlignment="0" applyProtection="0">
      <alignment vertical="center"/>
    </xf>
    <xf numFmtId="0" fontId="310" fillId="82" borderId="0" applyNumberFormat="0" applyBorder="0" applyAlignment="0" applyProtection="0">
      <alignment vertical="center"/>
    </xf>
    <xf numFmtId="0" fontId="310" fillId="82" borderId="0" applyNumberFormat="0" applyBorder="0" applyAlignment="0" applyProtection="0">
      <alignment vertical="center"/>
    </xf>
    <xf numFmtId="0" fontId="310" fillId="82" borderId="0" applyNumberFormat="0" applyBorder="0" applyAlignment="0" applyProtection="0">
      <alignment vertical="center"/>
    </xf>
    <xf numFmtId="0" fontId="310" fillId="82" borderId="0" applyNumberFormat="0" applyBorder="0" applyAlignment="0" applyProtection="0">
      <alignment vertical="center"/>
    </xf>
    <xf numFmtId="0" fontId="310" fillId="82" borderId="0" applyNumberFormat="0" applyBorder="0" applyAlignment="0" applyProtection="0">
      <alignment vertical="center"/>
    </xf>
    <xf numFmtId="0" fontId="310" fillId="84" borderId="0" applyNumberFormat="0" applyBorder="0" applyAlignment="0" applyProtection="0">
      <alignment vertical="center"/>
    </xf>
    <xf numFmtId="0" fontId="310" fillId="84" borderId="0" applyNumberFormat="0" applyBorder="0" applyAlignment="0" applyProtection="0">
      <alignment vertical="center"/>
    </xf>
    <xf numFmtId="0" fontId="310" fillId="84" borderId="0" applyNumberFormat="0" applyBorder="0" applyAlignment="0" applyProtection="0">
      <alignment vertical="center"/>
    </xf>
    <xf numFmtId="0" fontId="310" fillId="84" borderId="0" applyNumberFormat="0" applyBorder="0" applyAlignment="0" applyProtection="0">
      <alignment vertical="center"/>
    </xf>
    <xf numFmtId="0" fontId="310" fillId="84" borderId="0" applyNumberFormat="0" applyBorder="0" applyAlignment="0" applyProtection="0">
      <alignment vertical="center"/>
    </xf>
    <xf numFmtId="0" fontId="310" fillId="84" borderId="0" applyNumberFormat="0" applyBorder="0" applyAlignment="0" applyProtection="0">
      <alignment vertical="center"/>
    </xf>
    <xf numFmtId="0" fontId="310" fillId="84" borderId="0" applyNumberFormat="0" applyBorder="0" applyAlignment="0" applyProtection="0">
      <alignment vertical="center"/>
    </xf>
    <xf numFmtId="0" fontId="310" fillId="84" borderId="0" applyNumberFormat="0" applyBorder="0" applyAlignment="0" applyProtection="0">
      <alignment vertical="center"/>
    </xf>
    <xf numFmtId="0" fontId="310" fillId="84" borderId="0" applyNumberFormat="0" applyBorder="0" applyAlignment="0" applyProtection="0">
      <alignment vertical="center"/>
    </xf>
    <xf numFmtId="0" fontId="310" fillId="86" borderId="0" applyNumberFormat="0" applyBorder="0" applyAlignment="0" applyProtection="0">
      <alignment vertical="center"/>
    </xf>
    <xf numFmtId="0" fontId="310" fillId="86" borderId="0" applyNumberFormat="0" applyBorder="0" applyAlignment="0" applyProtection="0">
      <alignment vertical="center"/>
    </xf>
    <xf numFmtId="0" fontId="310" fillId="86" borderId="0" applyNumberFormat="0" applyBorder="0" applyAlignment="0" applyProtection="0">
      <alignment vertical="center"/>
    </xf>
    <xf numFmtId="0" fontId="310" fillId="86" borderId="0" applyNumberFormat="0" applyBorder="0" applyAlignment="0" applyProtection="0">
      <alignment vertical="center"/>
    </xf>
    <xf numFmtId="0" fontId="310" fillId="86" borderId="0" applyNumberFormat="0" applyBorder="0" applyAlignment="0" applyProtection="0">
      <alignment vertical="center"/>
    </xf>
    <xf numFmtId="0" fontId="310" fillId="86" borderId="0" applyNumberFormat="0" applyBorder="0" applyAlignment="0" applyProtection="0">
      <alignment vertical="center"/>
    </xf>
    <xf numFmtId="0" fontId="310" fillId="86" borderId="0" applyNumberFormat="0" applyBorder="0" applyAlignment="0" applyProtection="0">
      <alignment vertical="center"/>
    </xf>
    <xf numFmtId="0" fontId="310" fillId="86" borderId="0" applyNumberFormat="0" applyBorder="0" applyAlignment="0" applyProtection="0">
      <alignment vertical="center"/>
    </xf>
    <xf numFmtId="0" fontId="310" fillId="86" borderId="0" applyNumberFormat="0" applyBorder="0" applyAlignment="0" applyProtection="0">
      <alignment vertical="center"/>
    </xf>
    <xf numFmtId="0" fontId="310" fillId="88" borderId="0" applyNumberFormat="0" applyBorder="0" applyAlignment="0" applyProtection="0">
      <alignment vertical="center"/>
    </xf>
    <xf numFmtId="0" fontId="310" fillId="88" borderId="0" applyNumberFormat="0" applyBorder="0" applyAlignment="0" applyProtection="0">
      <alignment vertical="center"/>
    </xf>
    <xf numFmtId="0" fontId="310" fillId="88" borderId="0" applyNumberFormat="0" applyBorder="0" applyAlignment="0" applyProtection="0">
      <alignment vertical="center"/>
    </xf>
    <xf numFmtId="0" fontId="310" fillId="88" borderId="0" applyNumberFormat="0" applyBorder="0" applyAlignment="0" applyProtection="0">
      <alignment vertical="center"/>
    </xf>
    <xf numFmtId="0" fontId="310" fillId="88" borderId="0" applyNumberFormat="0" applyBorder="0" applyAlignment="0" applyProtection="0">
      <alignment vertical="center"/>
    </xf>
    <xf numFmtId="0" fontId="310" fillId="88" borderId="0" applyNumberFormat="0" applyBorder="0" applyAlignment="0" applyProtection="0">
      <alignment vertical="center"/>
    </xf>
    <xf numFmtId="0" fontId="310" fillId="88" borderId="0" applyNumberFormat="0" applyBorder="0" applyAlignment="0" applyProtection="0">
      <alignment vertical="center"/>
    </xf>
    <xf numFmtId="0" fontId="310" fillId="88" borderId="0" applyNumberFormat="0" applyBorder="0" applyAlignment="0" applyProtection="0">
      <alignment vertical="center"/>
    </xf>
    <xf numFmtId="0" fontId="310" fillId="88" borderId="0" applyNumberFormat="0" applyBorder="0" applyAlignment="0" applyProtection="0">
      <alignment vertical="center"/>
    </xf>
    <xf numFmtId="0" fontId="310" fillId="90" borderId="0" applyNumberFormat="0" applyBorder="0" applyAlignment="0" applyProtection="0">
      <alignment vertical="center"/>
    </xf>
    <xf numFmtId="0" fontId="310" fillId="90" borderId="0" applyNumberFormat="0" applyBorder="0" applyAlignment="0" applyProtection="0">
      <alignment vertical="center"/>
    </xf>
    <xf numFmtId="0" fontId="310" fillId="90" borderId="0" applyNumberFormat="0" applyBorder="0" applyAlignment="0" applyProtection="0">
      <alignment vertical="center"/>
    </xf>
    <xf numFmtId="0" fontId="310" fillId="90" borderId="0" applyNumberFormat="0" applyBorder="0" applyAlignment="0" applyProtection="0">
      <alignment vertical="center"/>
    </xf>
    <xf numFmtId="0" fontId="310" fillId="90" borderId="0" applyNumberFormat="0" applyBorder="0" applyAlignment="0" applyProtection="0">
      <alignment vertical="center"/>
    </xf>
    <xf numFmtId="0" fontId="310" fillId="90" borderId="0" applyNumberFormat="0" applyBorder="0" applyAlignment="0" applyProtection="0">
      <alignment vertical="center"/>
    </xf>
    <xf numFmtId="0" fontId="310" fillId="90" borderId="0" applyNumberFormat="0" applyBorder="0" applyAlignment="0" applyProtection="0">
      <alignment vertical="center"/>
    </xf>
    <xf numFmtId="0" fontId="310" fillId="90" borderId="0" applyNumberFormat="0" applyBorder="0" applyAlignment="0" applyProtection="0">
      <alignment vertical="center"/>
    </xf>
    <xf numFmtId="0" fontId="310" fillId="90" borderId="0" applyNumberFormat="0" applyBorder="0" applyAlignment="0" applyProtection="0">
      <alignment vertical="center"/>
    </xf>
    <xf numFmtId="0" fontId="310" fillId="93" borderId="0" applyNumberFormat="0" applyBorder="0" applyAlignment="0" applyProtection="0">
      <alignment vertical="center"/>
    </xf>
    <xf numFmtId="0" fontId="310" fillId="93" borderId="0" applyNumberFormat="0" applyBorder="0" applyAlignment="0" applyProtection="0">
      <alignment vertical="center"/>
    </xf>
    <xf numFmtId="0" fontId="310" fillId="93" borderId="0" applyNumberFormat="0" applyBorder="0" applyAlignment="0" applyProtection="0">
      <alignment vertical="center"/>
    </xf>
    <xf numFmtId="0" fontId="310" fillId="93" borderId="0" applyNumberFormat="0" applyBorder="0" applyAlignment="0" applyProtection="0">
      <alignment vertical="center"/>
    </xf>
    <xf numFmtId="0" fontId="310" fillId="93" borderId="0" applyNumberFormat="0" applyBorder="0" applyAlignment="0" applyProtection="0">
      <alignment vertical="center"/>
    </xf>
    <xf numFmtId="0" fontId="310" fillId="93" borderId="0" applyNumberFormat="0" applyBorder="0" applyAlignment="0" applyProtection="0">
      <alignment vertical="center"/>
    </xf>
    <xf numFmtId="0" fontId="310" fillId="93" borderId="0" applyNumberFormat="0" applyBorder="0" applyAlignment="0" applyProtection="0">
      <alignment vertical="center"/>
    </xf>
    <xf numFmtId="0" fontId="310" fillId="93" borderId="0" applyNumberFormat="0" applyBorder="0" applyAlignment="0" applyProtection="0">
      <alignment vertical="center"/>
    </xf>
    <xf numFmtId="0" fontId="310" fillId="93" borderId="0" applyNumberFormat="0" applyBorder="0" applyAlignment="0" applyProtection="0">
      <alignment vertical="center"/>
    </xf>
    <xf numFmtId="0" fontId="310" fillId="81" borderId="0" applyNumberFormat="0" applyBorder="0" applyAlignment="0" applyProtection="0">
      <alignment vertical="center"/>
    </xf>
    <xf numFmtId="0" fontId="310" fillId="81" borderId="0" applyNumberFormat="0" applyBorder="0" applyAlignment="0" applyProtection="0">
      <alignment vertical="center"/>
    </xf>
    <xf numFmtId="0" fontId="310" fillId="81" borderId="0" applyNumberFormat="0" applyBorder="0" applyAlignment="0" applyProtection="0">
      <alignment vertical="center"/>
    </xf>
    <xf numFmtId="0" fontId="310" fillId="81" borderId="0" applyNumberFormat="0" applyBorder="0" applyAlignment="0" applyProtection="0">
      <alignment vertical="center"/>
    </xf>
    <xf numFmtId="0" fontId="310" fillId="81" borderId="0" applyNumberFormat="0" applyBorder="0" applyAlignment="0" applyProtection="0">
      <alignment vertical="center"/>
    </xf>
    <xf numFmtId="0" fontId="310" fillId="81" borderId="0" applyNumberFormat="0" applyBorder="0" applyAlignment="0" applyProtection="0">
      <alignment vertical="center"/>
    </xf>
    <xf numFmtId="0" fontId="310" fillId="81" borderId="0" applyNumberFormat="0" applyBorder="0" applyAlignment="0" applyProtection="0">
      <alignment vertical="center"/>
    </xf>
    <xf numFmtId="0" fontId="310" fillId="81" borderId="0" applyNumberFormat="0" applyBorder="0" applyAlignment="0" applyProtection="0">
      <alignment vertical="center"/>
    </xf>
    <xf numFmtId="0" fontId="310" fillId="81" borderId="0" applyNumberFormat="0" applyBorder="0" applyAlignment="0" applyProtection="0">
      <alignment vertical="center"/>
    </xf>
    <xf numFmtId="0" fontId="310" fillId="83" borderId="0" applyNumberFormat="0" applyBorder="0" applyAlignment="0" applyProtection="0">
      <alignment vertical="center"/>
    </xf>
    <xf numFmtId="0" fontId="310" fillId="83" borderId="0" applyNumberFormat="0" applyBorder="0" applyAlignment="0" applyProtection="0">
      <alignment vertical="center"/>
    </xf>
    <xf numFmtId="0" fontId="310" fillId="83" borderId="0" applyNumberFormat="0" applyBorder="0" applyAlignment="0" applyProtection="0">
      <alignment vertical="center"/>
    </xf>
    <xf numFmtId="0" fontId="310" fillId="83" borderId="0" applyNumberFormat="0" applyBorder="0" applyAlignment="0" applyProtection="0">
      <alignment vertical="center"/>
    </xf>
    <xf numFmtId="0" fontId="310" fillId="83" borderId="0" applyNumberFormat="0" applyBorder="0" applyAlignment="0" applyProtection="0">
      <alignment vertical="center"/>
    </xf>
    <xf numFmtId="0" fontId="310" fillId="83" borderId="0" applyNumberFormat="0" applyBorder="0" applyAlignment="0" applyProtection="0">
      <alignment vertical="center"/>
    </xf>
    <xf numFmtId="0" fontId="310" fillId="83" borderId="0" applyNumberFormat="0" applyBorder="0" applyAlignment="0" applyProtection="0">
      <alignment vertical="center"/>
    </xf>
    <xf numFmtId="0" fontId="310" fillId="83" borderId="0" applyNumberFormat="0" applyBorder="0" applyAlignment="0" applyProtection="0">
      <alignment vertical="center"/>
    </xf>
    <xf numFmtId="0" fontId="310" fillId="83" borderId="0" applyNumberFormat="0" applyBorder="0" applyAlignment="0" applyProtection="0">
      <alignment vertical="center"/>
    </xf>
    <xf numFmtId="0" fontId="310" fillId="85" borderId="0" applyNumberFormat="0" applyBorder="0" applyAlignment="0" applyProtection="0">
      <alignment vertical="center"/>
    </xf>
    <xf numFmtId="0" fontId="310" fillId="85" borderId="0" applyNumberFormat="0" applyBorder="0" applyAlignment="0" applyProtection="0">
      <alignment vertical="center"/>
    </xf>
    <xf numFmtId="0" fontId="310" fillId="85" borderId="0" applyNumberFormat="0" applyBorder="0" applyAlignment="0" applyProtection="0">
      <alignment vertical="center"/>
    </xf>
    <xf numFmtId="0" fontId="310" fillId="85" borderId="0" applyNumberFormat="0" applyBorder="0" applyAlignment="0" applyProtection="0">
      <alignment vertical="center"/>
    </xf>
    <xf numFmtId="0" fontId="310" fillId="85" borderId="0" applyNumberFormat="0" applyBorder="0" applyAlignment="0" applyProtection="0">
      <alignment vertical="center"/>
    </xf>
    <xf numFmtId="0" fontId="310" fillId="85" borderId="0" applyNumberFormat="0" applyBorder="0" applyAlignment="0" applyProtection="0">
      <alignment vertical="center"/>
    </xf>
    <xf numFmtId="0" fontId="310" fillId="85" borderId="0" applyNumberFormat="0" applyBorder="0" applyAlignment="0" applyProtection="0">
      <alignment vertical="center"/>
    </xf>
    <xf numFmtId="0" fontId="310" fillId="85" borderId="0" applyNumberFormat="0" applyBorder="0" applyAlignment="0" applyProtection="0">
      <alignment vertical="center"/>
    </xf>
    <xf numFmtId="0" fontId="310" fillId="85" borderId="0" applyNumberFormat="0" applyBorder="0" applyAlignment="0" applyProtection="0">
      <alignment vertical="center"/>
    </xf>
    <xf numFmtId="0" fontId="310" fillId="87" borderId="0" applyNumberFormat="0" applyBorder="0" applyAlignment="0" applyProtection="0">
      <alignment vertical="center"/>
    </xf>
    <xf numFmtId="0" fontId="310" fillId="87" borderId="0" applyNumberFormat="0" applyBorder="0" applyAlignment="0" applyProtection="0">
      <alignment vertical="center"/>
    </xf>
    <xf numFmtId="0" fontId="310" fillId="87" borderId="0" applyNumberFormat="0" applyBorder="0" applyAlignment="0" applyProtection="0">
      <alignment vertical="center"/>
    </xf>
    <xf numFmtId="0" fontId="310" fillId="87" borderId="0" applyNumberFormat="0" applyBorder="0" applyAlignment="0" applyProtection="0">
      <alignment vertical="center"/>
    </xf>
    <xf numFmtId="0" fontId="310" fillId="87" borderId="0" applyNumberFormat="0" applyBorder="0" applyAlignment="0" applyProtection="0">
      <alignment vertical="center"/>
    </xf>
    <xf numFmtId="0" fontId="310" fillId="87" borderId="0" applyNumberFormat="0" applyBorder="0" applyAlignment="0" applyProtection="0">
      <alignment vertical="center"/>
    </xf>
    <xf numFmtId="0" fontId="310" fillId="87" borderId="0" applyNumberFormat="0" applyBorder="0" applyAlignment="0" applyProtection="0">
      <alignment vertical="center"/>
    </xf>
    <xf numFmtId="0" fontId="310" fillId="87" borderId="0" applyNumberFormat="0" applyBorder="0" applyAlignment="0" applyProtection="0">
      <alignment vertical="center"/>
    </xf>
    <xf numFmtId="0" fontId="310" fillId="87" borderId="0" applyNumberFormat="0" applyBorder="0" applyAlignment="0" applyProtection="0">
      <alignment vertical="center"/>
    </xf>
    <xf numFmtId="0" fontId="310" fillId="89" borderId="0" applyNumberFormat="0" applyBorder="0" applyAlignment="0" applyProtection="0">
      <alignment vertical="center"/>
    </xf>
    <xf numFmtId="0" fontId="310" fillId="89" borderId="0" applyNumberFormat="0" applyBorder="0" applyAlignment="0" applyProtection="0">
      <alignment vertical="center"/>
    </xf>
    <xf numFmtId="0" fontId="310" fillId="89" borderId="0" applyNumberFormat="0" applyBorder="0" applyAlignment="0" applyProtection="0">
      <alignment vertical="center"/>
    </xf>
    <xf numFmtId="0" fontId="310" fillId="89" borderId="0" applyNumberFormat="0" applyBorder="0" applyAlignment="0" applyProtection="0">
      <alignment vertical="center"/>
    </xf>
    <xf numFmtId="0" fontId="310" fillId="89" borderId="0" applyNumberFormat="0" applyBorder="0" applyAlignment="0" applyProtection="0">
      <alignment vertical="center"/>
    </xf>
    <xf numFmtId="0" fontId="310" fillId="89" borderId="0" applyNumberFormat="0" applyBorder="0" applyAlignment="0" applyProtection="0">
      <alignment vertical="center"/>
    </xf>
    <xf numFmtId="0" fontId="310" fillId="89" borderId="0" applyNumberFormat="0" applyBorder="0" applyAlignment="0" applyProtection="0">
      <alignment vertical="center"/>
    </xf>
    <xf numFmtId="0" fontId="310" fillId="89" borderId="0" applyNumberFormat="0" applyBorder="0" applyAlignment="0" applyProtection="0">
      <alignment vertical="center"/>
    </xf>
    <xf numFmtId="0" fontId="310" fillId="89" borderId="0" applyNumberFormat="0" applyBorder="0" applyAlignment="0" applyProtection="0">
      <alignment vertical="center"/>
    </xf>
    <xf numFmtId="0" fontId="310" fillId="91" borderId="0" applyNumberFormat="0" applyBorder="0" applyAlignment="0" applyProtection="0">
      <alignment vertical="center"/>
    </xf>
    <xf numFmtId="0" fontId="310" fillId="91" borderId="0" applyNumberFormat="0" applyBorder="0" applyAlignment="0" applyProtection="0">
      <alignment vertical="center"/>
    </xf>
    <xf numFmtId="0" fontId="310" fillId="91" borderId="0" applyNumberFormat="0" applyBorder="0" applyAlignment="0" applyProtection="0">
      <alignment vertical="center"/>
    </xf>
    <xf numFmtId="0" fontId="310" fillId="91" borderId="0" applyNumberFormat="0" applyBorder="0" applyAlignment="0" applyProtection="0">
      <alignment vertical="center"/>
    </xf>
    <xf numFmtId="0" fontId="310" fillId="91" borderId="0" applyNumberFormat="0" applyBorder="0" applyAlignment="0" applyProtection="0">
      <alignment vertical="center"/>
    </xf>
    <xf numFmtId="0" fontId="310" fillId="91" borderId="0" applyNumberFormat="0" applyBorder="0" applyAlignment="0" applyProtection="0">
      <alignment vertical="center"/>
    </xf>
    <xf numFmtId="0" fontId="310" fillId="91" borderId="0" applyNumberFormat="0" applyBorder="0" applyAlignment="0" applyProtection="0">
      <alignment vertical="center"/>
    </xf>
    <xf numFmtId="0" fontId="310" fillId="91" borderId="0" applyNumberFormat="0" applyBorder="0" applyAlignment="0" applyProtection="0">
      <alignment vertical="center"/>
    </xf>
    <xf numFmtId="0" fontId="310" fillId="91" borderId="0" applyNumberFormat="0" applyBorder="0" applyAlignment="0" applyProtection="0">
      <alignment vertical="center"/>
    </xf>
    <xf numFmtId="0" fontId="311" fillId="0" borderId="0" applyNumberFormat="0" applyFill="0" applyBorder="0" applyAlignment="0" applyProtection="0">
      <alignment vertical="center"/>
    </xf>
    <xf numFmtId="0" fontId="311" fillId="0" borderId="0" applyNumberFormat="0" applyFill="0" applyBorder="0" applyAlignment="0" applyProtection="0">
      <alignment vertical="center"/>
    </xf>
    <xf numFmtId="0" fontId="311" fillId="0" borderId="0" applyNumberFormat="0" applyFill="0" applyBorder="0" applyAlignment="0" applyProtection="0">
      <alignment vertical="center"/>
    </xf>
    <xf numFmtId="0" fontId="311" fillId="0" borderId="0" applyNumberFormat="0" applyFill="0" applyBorder="0" applyAlignment="0" applyProtection="0">
      <alignment vertical="center"/>
    </xf>
    <xf numFmtId="0" fontId="311" fillId="0" borderId="0" applyNumberFormat="0" applyFill="0" applyBorder="0" applyAlignment="0" applyProtection="0">
      <alignment vertical="center"/>
    </xf>
    <xf numFmtId="0" fontId="311" fillId="0" borderId="0" applyNumberFormat="0" applyFill="0" applyBorder="0" applyAlignment="0" applyProtection="0">
      <alignment vertical="center"/>
    </xf>
    <xf numFmtId="0" fontId="311" fillId="0" borderId="0" applyNumberFormat="0" applyFill="0" applyBorder="0" applyAlignment="0" applyProtection="0">
      <alignment vertical="center"/>
    </xf>
    <xf numFmtId="0" fontId="311" fillId="0" borderId="0" applyNumberFormat="0" applyFill="0" applyBorder="0" applyAlignment="0" applyProtection="0">
      <alignment vertical="center"/>
    </xf>
    <xf numFmtId="0" fontId="311" fillId="0" borderId="0" applyNumberFormat="0" applyFill="0" applyBorder="0" applyAlignment="0" applyProtection="0">
      <alignment vertical="center"/>
    </xf>
    <xf numFmtId="0" fontId="312" fillId="78" borderId="199" applyNumberFormat="0" applyAlignment="0" applyProtection="0">
      <alignment vertical="center"/>
    </xf>
    <xf numFmtId="0" fontId="312" fillId="78" borderId="199" applyNumberFormat="0" applyAlignment="0" applyProtection="0">
      <alignment vertical="center"/>
    </xf>
    <xf numFmtId="0" fontId="312" fillId="78" borderId="199" applyNumberFormat="0" applyAlignment="0" applyProtection="0">
      <alignment vertical="center"/>
    </xf>
    <xf numFmtId="0" fontId="312" fillId="78" borderId="199" applyNumberFormat="0" applyAlignment="0" applyProtection="0">
      <alignment vertical="center"/>
    </xf>
    <xf numFmtId="0" fontId="312" fillId="78" borderId="199" applyNumberFormat="0" applyAlignment="0" applyProtection="0">
      <alignment vertical="center"/>
    </xf>
    <xf numFmtId="0" fontId="312" fillId="78" borderId="199" applyNumberFormat="0" applyAlignment="0" applyProtection="0">
      <alignment vertical="center"/>
    </xf>
    <xf numFmtId="0" fontId="312" fillId="78" borderId="199" applyNumberFormat="0" applyAlignment="0" applyProtection="0">
      <alignment vertical="center"/>
    </xf>
    <xf numFmtId="0" fontId="312" fillId="78" borderId="199" applyNumberFormat="0" applyAlignment="0" applyProtection="0">
      <alignment vertical="center"/>
    </xf>
    <xf numFmtId="0" fontId="312" fillId="78" borderId="199" applyNumberFormat="0" applyAlignment="0" applyProtection="0">
      <alignment vertical="center"/>
    </xf>
    <xf numFmtId="0" fontId="313" fillId="75" borderId="0" applyNumberFormat="0" applyBorder="0" applyAlignment="0" applyProtection="0">
      <alignment vertical="center"/>
    </xf>
    <xf numFmtId="0" fontId="313" fillId="75" borderId="0" applyNumberFormat="0" applyBorder="0" applyAlignment="0" applyProtection="0">
      <alignment vertical="center"/>
    </xf>
    <xf numFmtId="0" fontId="313" fillId="75" borderId="0" applyNumberFormat="0" applyBorder="0" applyAlignment="0" applyProtection="0">
      <alignment vertical="center"/>
    </xf>
    <xf numFmtId="0" fontId="313" fillId="75" borderId="0" applyNumberFormat="0" applyBorder="0" applyAlignment="0" applyProtection="0">
      <alignment vertical="center"/>
    </xf>
    <xf numFmtId="0" fontId="313" fillId="75" borderId="0" applyNumberFormat="0" applyBorder="0" applyAlignment="0" applyProtection="0">
      <alignment vertical="center"/>
    </xf>
    <xf numFmtId="0" fontId="313" fillId="75" borderId="0" applyNumberFormat="0" applyBorder="0" applyAlignment="0" applyProtection="0">
      <alignment vertical="center"/>
    </xf>
    <xf numFmtId="0" fontId="313" fillId="75" borderId="0" applyNumberFormat="0" applyBorder="0" applyAlignment="0" applyProtection="0">
      <alignment vertical="center"/>
    </xf>
    <xf numFmtId="0" fontId="313" fillId="75" borderId="0" applyNumberFormat="0" applyBorder="0" applyAlignment="0" applyProtection="0">
      <alignment vertical="center"/>
    </xf>
    <xf numFmtId="0" fontId="313" fillId="75" borderId="0" applyNumberFormat="0" applyBorder="0" applyAlignment="0" applyProtection="0">
      <alignment vertical="center"/>
    </xf>
    <xf numFmtId="0" fontId="292" fillId="80" borderId="203" applyNumberFormat="0" applyFont="0" applyAlignment="0" applyProtection="0">
      <alignment vertical="center"/>
    </xf>
    <xf numFmtId="0" fontId="292" fillId="80" borderId="203" applyNumberFormat="0" applyFont="0" applyAlignment="0" applyProtection="0">
      <alignment vertical="center"/>
    </xf>
    <xf numFmtId="0" fontId="292" fillId="80" borderId="203" applyNumberFormat="0" applyFont="0" applyAlignment="0" applyProtection="0">
      <alignment vertical="center"/>
    </xf>
    <xf numFmtId="0" fontId="292" fillId="80" borderId="203" applyNumberFormat="0" applyFont="0" applyAlignment="0" applyProtection="0">
      <alignment vertical="center"/>
    </xf>
    <xf numFmtId="0" fontId="292" fillId="80" borderId="203" applyNumberFormat="0" applyFont="0" applyAlignment="0" applyProtection="0">
      <alignment vertical="center"/>
    </xf>
    <xf numFmtId="0" fontId="292" fillId="80" borderId="203" applyNumberFormat="0" applyFont="0" applyAlignment="0" applyProtection="0">
      <alignment vertical="center"/>
    </xf>
    <xf numFmtId="0" fontId="292" fillId="80" borderId="203" applyNumberFormat="0" applyFont="0" applyAlignment="0" applyProtection="0">
      <alignment vertical="center"/>
    </xf>
    <xf numFmtId="0" fontId="292" fillId="80" borderId="203" applyNumberFormat="0" applyFont="0" applyAlignment="0" applyProtection="0">
      <alignment vertical="center"/>
    </xf>
    <xf numFmtId="0" fontId="292" fillId="80" borderId="203" applyNumberFormat="0" applyFont="0" applyAlignment="0" applyProtection="0">
      <alignment vertical="center"/>
    </xf>
    <xf numFmtId="0" fontId="314" fillId="76" borderId="0" applyNumberFormat="0" applyBorder="0" applyAlignment="0" applyProtection="0">
      <alignment vertical="center"/>
    </xf>
    <xf numFmtId="0" fontId="314" fillId="76" borderId="0" applyNumberFormat="0" applyBorder="0" applyAlignment="0" applyProtection="0">
      <alignment vertical="center"/>
    </xf>
    <xf numFmtId="0" fontId="314" fillId="76" borderId="0" applyNumberFormat="0" applyBorder="0" applyAlignment="0" applyProtection="0">
      <alignment vertical="center"/>
    </xf>
    <xf numFmtId="0" fontId="314" fillId="76" borderId="0" applyNumberFormat="0" applyBorder="0" applyAlignment="0" applyProtection="0">
      <alignment vertical="center"/>
    </xf>
    <xf numFmtId="0" fontId="314" fillId="76" borderId="0" applyNumberFormat="0" applyBorder="0" applyAlignment="0" applyProtection="0">
      <alignment vertical="center"/>
    </xf>
    <xf numFmtId="0" fontId="314" fillId="76" borderId="0" applyNumberFormat="0" applyBorder="0" applyAlignment="0" applyProtection="0">
      <alignment vertical="center"/>
    </xf>
    <xf numFmtId="0" fontId="314" fillId="76" borderId="0" applyNumberFormat="0" applyBorder="0" applyAlignment="0" applyProtection="0">
      <alignment vertical="center"/>
    </xf>
    <xf numFmtId="0" fontId="314" fillId="76" borderId="0" applyNumberFormat="0" applyBorder="0" applyAlignment="0" applyProtection="0">
      <alignment vertical="center"/>
    </xf>
    <xf numFmtId="0" fontId="314" fillId="76" borderId="0" applyNumberFormat="0" applyBorder="0" applyAlignment="0" applyProtection="0">
      <alignment vertical="center"/>
    </xf>
    <xf numFmtId="0" fontId="315" fillId="0" borderId="0" applyNumberFormat="0" applyFill="0" applyBorder="0" applyAlignment="0" applyProtection="0">
      <alignment vertical="center"/>
    </xf>
    <xf numFmtId="0" fontId="315" fillId="0" borderId="0" applyNumberFormat="0" applyFill="0" applyBorder="0" applyAlignment="0" applyProtection="0">
      <alignment vertical="center"/>
    </xf>
    <xf numFmtId="0" fontId="315" fillId="0" borderId="0" applyNumberFormat="0" applyFill="0" applyBorder="0" applyAlignment="0" applyProtection="0">
      <alignment vertical="center"/>
    </xf>
    <xf numFmtId="0" fontId="315" fillId="0" borderId="0" applyNumberFormat="0" applyFill="0" applyBorder="0" applyAlignment="0" applyProtection="0">
      <alignment vertical="center"/>
    </xf>
    <xf numFmtId="0" fontId="315" fillId="0" borderId="0" applyNumberFormat="0" applyFill="0" applyBorder="0" applyAlignment="0" applyProtection="0">
      <alignment vertical="center"/>
    </xf>
    <xf numFmtId="0" fontId="315" fillId="0" borderId="0" applyNumberFormat="0" applyFill="0" applyBorder="0" applyAlignment="0" applyProtection="0">
      <alignment vertical="center"/>
    </xf>
    <xf numFmtId="0" fontId="315" fillId="0" borderId="0" applyNumberFormat="0" applyFill="0" applyBorder="0" applyAlignment="0" applyProtection="0">
      <alignment vertical="center"/>
    </xf>
    <xf numFmtId="0" fontId="315" fillId="0" borderId="0" applyNumberFormat="0" applyFill="0" applyBorder="0" applyAlignment="0" applyProtection="0">
      <alignment vertical="center"/>
    </xf>
    <xf numFmtId="0" fontId="315" fillId="0" borderId="0" applyNumberFormat="0" applyFill="0" applyBorder="0" applyAlignment="0" applyProtection="0">
      <alignment vertical="center"/>
    </xf>
    <xf numFmtId="0" fontId="316" fillId="79" borderId="202" applyNumberFormat="0" applyAlignment="0" applyProtection="0">
      <alignment vertical="center"/>
    </xf>
    <xf numFmtId="0" fontId="316" fillId="79" borderId="202" applyNumberFormat="0" applyAlignment="0" applyProtection="0">
      <alignment vertical="center"/>
    </xf>
    <xf numFmtId="0" fontId="316" fillId="79" borderId="202" applyNumberFormat="0" applyAlignment="0" applyProtection="0">
      <alignment vertical="center"/>
    </xf>
    <xf numFmtId="0" fontId="316" fillId="79" borderId="202" applyNumberFormat="0" applyAlignment="0" applyProtection="0">
      <alignment vertical="center"/>
    </xf>
    <xf numFmtId="0" fontId="316" fillId="79" borderId="202" applyNumberFormat="0" applyAlignment="0" applyProtection="0">
      <alignment vertical="center"/>
    </xf>
    <xf numFmtId="0" fontId="316" fillId="79" borderId="202" applyNumberFormat="0" applyAlignment="0" applyProtection="0">
      <alignment vertical="center"/>
    </xf>
    <xf numFmtId="0" fontId="316" fillId="79" borderId="202" applyNumberFormat="0" applyAlignment="0" applyProtection="0">
      <alignment vertical="center"/>
    </xf>
    <xf numFmtId="0" fontId="316" fillId="79" borderId="202" applyNumberFormat="0" applyAlignment="0" applyProtection="0">
      <alignment vertical="center"/>
    </xf>
    <xf numFmtId="0" fontId="316" fillId="79" borderId="202" applyNumberFormat="0" applyAlignment="0" applyProtection="0">
      <alignment vertical="center"/>
    </xf>
    <xf numFmtId="0" fontId="317" fillId="0" borderId="201" applyNumberFormat="0" applyFill="0" applyAlignment="0" applyProtection="0">
      <alignment vertical="center"/>
    </xf>
    <xf numFmtId="0" fontId="317" fillId="0" borderId="201" applyNumberFormat="0" applyFill="0" applyAlignment="0" applyProtection="0">
      <alignment vertical="center"/>
    </xf>
    <xf numFmtId="0" fontId="317" fillId="0" borderId="201" applyNumberFormat="0" applyFill="0" applyAlignment="0" applyProtection="0">
      <alignment vertical="center"/>
    </xf>
    <xf numFmtId="0" fontId="317" fillId="0" borderId="201" applyNumberFormat="0" applyFill="0" applyAlignment="0" applyProtection="0">
      <alignment vertical="center"/>
    </xf>
    <xf numFmtId="0" fontId="317" fillId="0" borderId="201" applyNumberFormat="0" applyFill="0" applyAlignment="0" applyProtection="0">
      <alignment vertical="center"/>
    </xf>
    <xf numFmtId="0" fontId="317" fillId="0" borderId="201" applyNumberFormat="0" applyFill="0" applyAlignment="0" applyProtection="0">
      <alignment vertical="center"/>
    </xf>
    <xf numFmtId="0" fontId="317" fillId="0" borderId="201" applyNumberFormat="0" applyFill="0" applyAlignment="0" applyProtection="0">
      <alignment vertical="center"/>
    </xf>
    <xf numFmtId="0" fontId="317" fillId="0" borderId="201" applyNumberFormat="0" applyFill="0" applyAlignment="0" applyProtection="0">
      <alignment vertical="center"/>
    </xf>
    <xf numFmtId="0" fontId="317" fillId="0" borderId="201" applyNumberFormat="0" applyFill="0" applyAlignment="0" applyProtection="0">
      <alignment vertical="center"/>
    </xf>
    <xf numFmtId="0" fontId="318" fillId="0" borderId="204" applyNumberFormat="0" applyFill="0" applyAlignment="0" applyProtection="0">
      <alignment vertical="center"/>
    </xf>
    <xf numFmtId="0" fontId="318" fillId="0" borderId="204" applyNumberFormat="0" applyFill="0" applyAlignment="0" applyProtection="0">
      <alignment vertical="center"/>
    </xf>
    <xf numFmtId="0" fontId="318" fillId="0" borderId="204" applyNumberFormat="0" applyFill="0" applyAlignment="0" applyProtection="0">
      <alignment vertical="center"/>
    </xf>
    <xf numFmtId="0" fontId="318" fillId="0" borderId="204" applyNumberFormat="0" applyFill="0" applyAlignment="0" applyProtection="0">
      <alignment vertical="center"/>
    </xf>
    <xf numFmtId="0" fontId="318" fillId="0" borderId="204" applyNumberFormat="0" applyFill="0" applyAlignment="0" applyProtection="0">
      <alignment vertical="center"/>
    </xf>
    <xf numFmtId="0" fontId="318" fillId="0" borderId="204" applyNumberFormat="0" applyFill="0" applyAlignment="0" applyProtection="0">
      <alignment vertical="center"/>
    </xf>
    <xf numFmtId="0" fontId="318" fillId="0" borderId="204" applyNumberFormat="0" applyFill="0" applyAlignment="0" applyProtection="0">
      <alignment vertical="center"/>
    </xf>
    <xf numFmtId="0" fontId="318" fillId="0" borderId="204" applyNumberFormat="0" applyFill="0" applyAlignment="0" applyProtection="0">
      <alignment vertical="center"/>
    </xf>
    <xf numFmtId="0" fontId="318" fillId="0" borderId="204" applyNumberFormat="0" applyFill="0" applyAlignment="0" applyProtection="0">
      <alignment vertical="center"/>
    </xf>
    <xf numFmtId="0" fontId="319" fillId="77" borderId="199" applyNumberFormat="0" applyAlignment="0" applyProtection="0">
      <alignment vertical="center"/>
    </xf>
    <xf numFmtId="0" fontId="319" fillId="77" borderId="199" applyNumberFormat="0" applyAlignment="0" applyProtection="0">
      <alignment vertical="center"/>
    </xf>
    <xf numFmtId="0" fontId="319" fillId="77" borderId="199" applyNumberFormat="0" applyAlignment="0" applyProtection="0">
      <alignment vertical="center"/>
    </xf>
    <xf numFmtId="0" fontId="319" fillId="77" borderId="199" applyNumberFormat="0" applyAlignment="0" applyProtection="0">
      <alignment vertical="center"/>
    </xf>
    <xf numFmtId="0" fontId="319" fillId="77" borderId="199" applyNumberFormat="0" applyAlignment="0" applyProtection="0">
      <alignment vertical="center"/>
    </xf>
    <xf numFmtId="0" fontId="319" fillId="77" borderId="199" applyNumberFormat="0" applyAlignment="0" applyProtection="0">
      <alignment vertical="center"/>
    </xf>
    <xf numFmtId="0" fontId="319" fillId="77" borderId="199" applyNumberFormat="0" applyAlignment="0" applyProtection="0">
      <alignment vertical="center"/>
    </xf>
    <xf numFmtId="0" fontId="319" fillId="77" borderId="199" applyNumberFormat="0" applyAlignment="0" applyProtection="0">
      <alignment vertical="center"/>
    </xf>
    <xf numFmtId="0" fontId="319" fillId="77" borderId="199" applyNumberFormat="0" applyAlignment="0" applyProtection="0">
      <alignment vertical="center"/>
    </xf>
    <xf numFmtId="0" fontId="320" fillId="0" borderId="196" applyNumberFormat="0" applyFill="0" applyAlignment="0" applyProtection="0">
      <alignment vertical="center"/>
    </xf>
    <xf numFmtId="0" fontId="320" fillId="0" borderId="196" applyNumberFormat="0" applyFill="0" applyAlignment="0" applyProtection="0">
      <alignment vertical="center"/>
    </xf>
    <xf numFmtId="0" fontId="320" fillId="0" borderId="196" applyNumberFormat="0" applyFill="0" applyAlignment="0" applyProtection="0">
      <alignment vertical="center"/>
    </xf>
    <xf numFmtId="0" fontId="320" fillId="0" borderId="196" applyNumberFormat="0" applyFill="0" applyAlignment="0" applyProtection="0">
      <alignment vertical="center"/>
    </xf>
    <xf numFmtId="0" fontId="320" fillId="0" borderId="196" applyNumberFormat="0" applyFill="0" applyAlignment="0" applyProtection="0">
      <alignment vertical="center"/>
    </xf>
    <xf numFmtId="0" fontId="320" fillId="0" borderId="196" applyNumberFormat="0" applyFill="0" applyAlignment="0" applyProtection="0">
      <alignment vertical="center"/>
    </xf>
    <xf numFmtId="0" fontId="320" fillId="0" borderId="196" applyNumberFormat="0" applyFill="0" applyAlignment="0" applyProtection="0">
      <alignment vertical="center"/>
    </xf>
    <xf numFmtId="0" fontId="320" fillId="0" borderId="196" applyNumberFormat="0" applyFill="0" applyAlignment="0" applyProtection="0">
      <alignment vertical="center"/>
    </xf>
    <xf numFmtId="0" fontId="320" fillId="0" borderId="196" applyNumberFormat="0" applyFill="0" applyAlignment="0" applyProtection="0">
      <alignment vertical="center"/>
    </xf>
    <xf numFmtId="0" fontId="321" fillId="0" borderId="197" applyNumberFormat="0" applyFill="0" applyAlignment="0" applyProtection="0">
      <alignment vertical="center"/>
    </xf>
    <xf numFmtId="0" fontId="321" fillId="0" borderId="197" applyNumberFormat="0" applyFill="0" applyAlignment="0" applyProtection="0">
      <alignment vertical="center"/>
    </xf>
    <xf numFmtId="0" fontId="321" fillId="0" borderId="197" applyNumberFormat="0" applyFill="0" applyAlignment="0" applyProtection="0">
      <alignment vertical="center"/>
    </xf>
    <xf numFmtId="0" fontId="321" fillId="0" borderId="197" applyNumberFormat="0" applyFill="0" applyAlignment="0" applyProtection="0">
      <alignment vertical="center"/>
    </xf>
    <xf numFmtId="0" fontId="321" fillId="0" borderId="197" applyNumberFormat="0" applyFill="0" applyAlignment="0" applyProtection="0">
      <alignment vertical="center"/>
    </xf>
    <xf numFmtId="0" fontId="321" fillId="0" borderId="197" applyNumberFormat="0" applyFill="0" applyAlignment="0" applyProtection="0">
      <alignment vertical="center"/>
    </xf>
    <xf numFmtId="0" fontId="321" fillId="0" borderId="197" applyNumberFormat="0" applyFill="0" applyAlignment="0" applyProtection="0">
      <alignment vertical="center"/>
    </xf>
    <xf numFmtId="0" fontId="321" fillId="0" borderId="197" applyNumberFormat="0" applyFill="0" applyAlignment="0" applyProtection="0">
      <alignment vertical="center"/>
    </xf>
    <xf numFmtId="0" fontId="321" fillId="0" borderId="197" applyNumberFormat="0" applyFill="0" applyAlignment="0" applyProtection="0">
      <alignment vertical="center"/>
    </xf>
    <xf numFmtId="0" fontId="322" fillId="0" borderId="198" applyNumberFormat="0" applyFill="0" applyAlignment="0" applyProtection="0">
      <alignment vertical="center"/>
    </xf>
    <xf numFmtId="0" fontId="322" fillId="0" borderId="198" applyNumberFormat="0" applyFill="0" applyAlignment="0" applyProtection="0">
      <alignment vertical="center"/>
    </xf>
    <xf numFmtId="0" fontId="322" fillId="0" borderId="198" applyNumberFormat="0" applyFill="0" applyAlignment="0" applyProtection="0">
      <alignment vertical="center"/>
    </xf>
    <xf numFmtId="0" fontId="322" fillId="0" borderId="198" applyNumberFormat="0" applyFill="0" applyAlignment="0" applyProtection="0">
      <alignment vertical="center"/>
    </xf>
    <xf numFmtId="0" fontId="322" fillId="0" borderId="198" applyNumberFormat="0" applyFill="0" applyAlignment="0" applyProtection="0">
      <alignment vertical="center"/>
    </xf>
    <xf numFmtId="0" fontId="322" fillId="0" borderId="198" applyNumberFormat="0" applyFill="0" applyAlignment="0" applyProtection="0">
      <alignment vertical="center"/>
    </xf>
    <xf numFmtId="0" fontId="322" fillId="0" borderId="198" applyNumberFormat="0" applyFill="0" applyAlignment="0" applyProtection="0">
      <alignment vertical="center"/>
    </xf>
    <xf numFmtId="0" fontId="322" fillId="0" borderId="198" applyNumberFormat="0" applyFill="0" applyAlignment="0" applyProtection="0">
      <alignment vertical="center"/>
    </xf>
    <xf numFmtId="0" fontId="322" fillId="0" borderId="198" applyNumberFormat="0" applyFill="0" applyAlignment="0" applyProtection="0">
      <alignment vertical="center"/>
    </xf>
    <xf numFmtId="0" fontId="322" fillId="0" borderId="0" applyNumberFormat="0" applyFill="0" applyBorder="0" applyAlignment="0" applyProtection="0">
      <alignment vertical="center"/>
    </xf>
    <xf numFmtId="0" fontId="322" fillId="0" borderId="0" applyNumberFormat="0" applyFill="0" applyBorder="0" applyAlignment="0" applyProtection="0">
      <alignment vertical="center"/>
    </xf>
    <xf numFmtId="0" fontId="322" fillId="0" borderId="0" applyNumberFormat="0" applyFill="0" applyBorder="0" applyAlignment="0" applyProtection="0">
      <alignment vertical="center"/>
    </xf>
    <xf numFmtId="0" fontId="322" fillId="0" borderId="0" applyNumberFormat="0" applyFill="0" applyBorder="0" applyAlignment="0" applyProtection="0">
      <alignment vertical="center"/>
    </xf>
    <xf numFmtId="0" fontId="322" fillId="0" borderId="0" applyNumberFormat="0" applyFill="0" applyBorder="0" applyAlignment="0" applyProtection="0">
      <alignment vertical="center"/>
    </xf>
    <xf numFmtId="0" fontId="322" fillId="0" borderId="0" applyNumberFormat="0" applyFill="0" applyBorder="0" applyAlignment="0" applyProtection="0">
      <alignment vertical="center"/>
    </xf>
    <xf numFmtId="0" fontId="322" fillId="0" borderId="0" applyNumberFormat="0" applyFill="0" applyBorder="0" applyAlignment="0" applyProtection="0">
      <alignment vertical="center"/>
    </xf>
    <xf numFmtId="0" fontId="322" fillId="0" borderId="0" applyNumberFormat="0" applyFill="0" applyBorder="0" applyAlignment="0" applyProtection="0">
      <alignment vertical="center"/>
    </xf>
    <xf numFmtId="0" fontId="322" fillId="0" borderId="0" applyNumberFormat="0" applyFill="0" applyBorder="0" applyAlignment="0" applyProtection="0">
      <alignment vertical="center"/>
    </xf>
    <xf numFmtId="0" fontId="323" fillId="0" borderId="0" applyNumberFormat="0" applyFill="0" applyBorder="0" applyAlignment="0" applyProtection="0">
      <alignment vertical="center"/>
    </xf>
    <xf numFmtId="0" fontId="323" fillId="0" borderId="0" applyNumberFormat="0" applyFill="0" applyBorder="0" applyAlignment="0" applyProtection="0">
      <alignment vertical="center"/>
    </xf>
    <xf numFmtId="0" fontId="323" fillId="0" borderId="0" applyNumberFormat="0" applyFill="0" applyBorder="0" applyAlignment="0" applyProtection="0">
      <alignment vertical="center"/>
    </xf>
    <xf numFmtId="0" fontId="323" fillId="0" borderId="0" applyNumberFormat="0" applyFill="0" applyBorder="0" applyAlignment="0" applyProtection="0">
      <alignment vertical="center"/>
    </xf>
    <xf numFmtId="0" fontId="323" fillId="0" borderId="0" applyNumberFormat="0" applyFill="0" applyBorder="0" applyAlignment="0" applyProtection="0">
      <alignment vertical="center"/>
    </xf>
    <xf numFmtId="0" fontId="323" fillId="0" borderId="0" applyNumberFormat="0" applyFill="0" applyBorder="0" applyAlignment="0" applyProtection="0">
      <alignment vertical="center"/>
    </xf>
    <xf numFmtId="0" fontId="323" fillId="0" borderId="0" applyNumberFormat="0" applyFill="0" applyBorder="0" applyAlignment="0" applyProtection="0">
      <alignment vertical="center"/>
    </xf>
    <xf numFmtId="0" fontId="323" fillId="0" borderId="0" applyNumberFormat="0" applyFill="0" applyBorder="0" applyAlignment="0" applyProtection="0">
      <alignment vertical="center"/>
    </xf>
    <xf numFmtId="0" fontId="323" fillId="0" borderId="0" applyNumberFormat="0" applyFill="0" applyBorder="0" applyAlignment="0" applyProtection="0">
      <alignment vertical="center"/>
    </xf>
    <xf numFmtId="0" fontId="324" fillId="74" borderId="0" applyNumberFormat="0" applyBorder="0" applyAlignment="0" applyProtection="0">
      <alignment vertical="center"/>
    </xf>
    <xf numFmtId="0" fontId="324" fillId="74" borderId="0" applyNumberFormat="0" applyBorder="0" applyAlignment="0" applyProtection="0">
      <alignment vertical="center"/>
    </xf>
    <xf numFmtId="0" fontId="324" fillId="74" borderId="0" applyNumberFormat="0" applyBorder="0" applyAlignment="0" applyProtection="0">
      <alignment vertical="center"/>
    </xf>
    <xf numFmtId="0" fontId="324" fillId="74" borderId="0" applyNumberFormat="0" applyBorder="0" applyAlignment="0" applyProtection="0">
      <alignment vertical="center"/>
    </xf>
    <xf numFmtId="0" fontId="324" fillId="74" borderId="0" applyNumberFormat="0" applyBorder="0" applyAlignment="0" applyProtection="0">
      <alignment vertical="center"/>
    </xf>
    <xf numFmtId="0" fontId="324" fillId="74" borderId="0" applyNumberFormat="0" applyBorder="0" applyAlignment="0" applyProtection="0">
      <alignment vertical="center"/>
    </xf>
    <xf numFmtId="0" fontId="324" fillId="74" borderId="0" applyNumberFormat="0" applyBorder="0" applyAlignment="0" applyProtection="0">
      <alignment vertical="center"/>
    </xf>
    <xf numFmtId="0" fontId="324" fillId="74" borderId="0" applyNumberFormat="0" applyBorder="0" applyAlignment="0" applyProtection="0">
      <alignment vertical="center"/>
    </xf>
    <xf numFmtId="0" fontId="324" fillId="74" borderId="0" applyNumberFormat="0" applyBorder="0" applyAlignment="0" applyProtection="0">
      <alignment vertical="center"/>
    </xf>
    <xf numFmtId="0" fontId="325" fillId="78" borderId="200" applyNumberFormat="0" applyAlignment="0" applyProtection="0">
      <alignment vertical="center"/>
    </xf>
    <xf numFmtId="0" fontId="325" fillId="78" borderId="200" applyNumberFormat="0" applyAlignment="0" applyProtection="0">
      <alignment vertical="center"/>
    </xf>
    <xf numFmtId="0" fontId="325" fillId="78" borderId="200" applyNumberFormat="0" applyAlignment="0" applyProtection="0">
      <alignment vertical="center"/>
    </xf>
    <xf numFmtId="0" fontId="325" fillId="78" borderId="200" applyNumberFormat="0" applyAlignment="0" applyProtection="0">
      <alignment vertical="center"/>
    </xf>
    <xf numFmtId="0" fontId="325" fillId="78" borderId="200" applyNumberFormat="0" applyAlignment="0" applyProtection="0">
      <alignment vertical="center"/>
    </xf>
    <xf numFmtId="0" fontId="325" fillId="78" borderId="200" applyNumberFormat="0" applyAlignment="0" applyProtection="0">
      <alignment vertical="center"/>
    </xf>
    <xf numFmtId="0" fontId="325" fillId="78" borderId="200" applyNumberFormat="0" applyAlignment="0" applyProtection="0">
      <alignment vertical="center"/>
    </xf>
    <xf numFmtId="0" fontId="325" fillId="78" borderId="200" applyNumberFormat="0" applyAlignment="0" applyProtection="0">
      <alignment vertical="center"/>
    </xf>
    <xf numFmtId="0" fontId="325" fillId="78" borderId="200" applyNumberFormat="0" applyAlignment="0" applyProtection="0">
      <alignment vertical="center"/>
    </xf>
    <xf numFmtId="0" fontId="292" fillId="0" borderId="0">
      <alignment vertical="center"/>
    </xf>
    <xf numFmtId="0" fontId="292" fillId="0" borderId="0">
      <alignment vertical="center"/>
    </xf>
    <xf numFmtId="0" fontId="3" fillId="0" borderId="0"/>
    <xf numFmtId="0" fontId="2" fillId="0" borderId="0">
      <alignment vertical="center"/>
    </xf>
    <xf numFmtId="3" fontId="15" fillId="0" borderId="231"/>
    <xf numFmtId="265" fontId="37" fillId="9" borderId="232"/>
    <xf numFmtId="1" fontId="23" fillId="0" borderId="225">
      <alignment horizontal="center" vertical="center"/>
    </xf>
    <xf numFmtId="3" fontId="15" fillId="0" borderId="231"/>
    <xf numFmtId="3" fontId="15" fillId="0" borderId="231"/>
    <xf numFmtId="1" fontId="23" fillId="0" borderId="225">
      <alignment horizontal="center" vertical="center"/>
    </xf>
    <xf numFmtId="1" fontId="23" fillId="0" borderId="225">
      <alignment horizontal="center" vertical="center"/>
    </xf>
    <xf numFmtId="1" fontId="23" fillId="0" borderId="225">
      <alignment horizontal="center" vertical="center"/>
    </xf>
    <xf numFmtId="1" fontId="23" fillId="0" borderId="225">
      <alignment horizontal="center" vertical="center"/>
    </xf>
    <xf numFmtId="1" fontId="23" fillId="0" borderId="225">
      <alignment horizontal="center" vertical="center"/>
    </xf>
    <xf numFmtId="1" fontId="23" fillId="0" borderId="225">
      <alignment horizontal="center" vertical="center"/>
    </xf>
    <xf numFmtId="1" fontId="23" fillId="0" borderId="225">
      <alignment horizontal="center" vertical="center"/>
    </xf>
    <xf numFmtId="0" fontId="368" fillId="12" borderId="0" applyNumberFormat="0" applyBorder="0" applyAlignment="0" applyProtection="0">
      <alignment vertical="center"/>
    </xf>
    <xf numFmtId="0" fontId="368" fillId="13" borderId="0" applyNumberFormat="0" applyBorder="0" applyAlignment="0" applyProtection="0">
      <alignment vertical="center"/>
    </xf>
    <xf numFmtId="0" fontId="368" fillId="14" borderId="0" applyNumberFormat="0" applyBorder="0" applyAlignment="0" applyProtection="0">
      <alignment vertical="center"/>
    </xf>
    <xf numFmtId="0" fontId="368" fillId="15" borderId="0" applyNumberFormat="0" applyBorder="0" applyAlignment="0" applyProtection="0">
      <alignment vertical="center"/>
    </xf>
    <xf numFmtId="0" fontId="368" fillId="16" borderId="0" applyNumberFormat="0" applyBorder="0" applyAlignment="0" applyProtection="0">
      <alignment vertical="center"/>
    </xf>
    <xf numFmtId="0" fontId="368" fillId="17" borderId="0" applyNumberFormat="0" applyBorder="0" applyAlignment="0" applyProtection="0">
      <alignment vertical="center"/>
    </xf>
    <xf numFmtId="0" fontId="368" fillId="18" borderId="0" applyNumberFormat="0" applyBorder="0" applyAlignment="0" applyProtection="0">
      <alignment vertical="center"/>
    </xf>
    <xf numFmtId="0" fontId="368" fillId="19" borderId="0" applyNumberFormat="0" applyBorder="0" applyAlignment="0" applyProtection="0">
      <alignment vertical="center"/>
    </xf>
    <xf numFmtId="0" fontId="368" fillId="20" borderId="0" applyNumberFormat="0" applyBorder="0" applyAlignment="0" applyProtection="0">
      <alignment vertical="center"/>
    </xf>
    <xf numFmtId="0" fontId="368" fillId="15" borderId="0" applyNumberFormat="0" applyBorder="0" applyAlignment="0" applyProtection="0">
      <alignment vertical="center"/>
    </xf>
    <xf numFmtId="0" fontId="368" fillId="18" borderId="0" applyNumberFormat="0" applyBorder="0" applyAlignment="0" applyProtection="0">
      <alignment vertical="center"/>
    </xf>
    <xf numFmtId="0" fontId="368" fillId="21" borderId="0" applyNumberFormat="0" applyBorder="0" applyAlignment="0" applyProtection="0">
      <alignment vertical="center"/>
    </xf>
    <xf numFmtId="1" fontId="56" fillId="0" borderId="231" applyAlignment="0">
      <alignment horizontal="center"/>
    </xf>
    <xf numFmtId="0" fontId="369" fillId="22" borderId="0" applyNumberFormat="0" applyBorder="0" applyAlignment="0" applyProtection="0">
      <alignment vertical="center"/>
    </xf>
    <xf numFmtId="0" fontId="369" fillId="19" borderId="0" applyNumberFormat="0" applyBorder="0" applyAlignment="0" applyProtection="0">
      <alignment vertical="center"/>
    </xf>
    <xf numFmtId="0" fontId="369" fillId="20" borderId="0" applyNumberFormat="0" applyBorder="0" applyAlignment="0" applyProtection="0">
      <alignment vertical="center"/>
    </xf>
    <xf numFmtId="0" fontId="369" fillId="23" borderId="0" applyNumberFormat="0" applyBorder="0" applyAlignment="0" applyProtection="0">
      <alignment vertical="center"/>
    </xf>
    <xf numFmtId="0" fontId="369" fillId="24" borderId="0" applyNumberFormat="0" applyBorder="0" applyAlignment="0" applyProtection="0">
      <alignment vertical="center"/>
    </xf>
    <xf numFmtId="0" fontId="369" fillId="25" borderId="0" applyNumberFormat="0" applyBorder="0" applyAlignment="0" applyProtection="0">
      <alignment vertical="center"/>
    </xf>
    <xf numFmtId="0" fontId="387" fillId="0" borderId="0"/>
    <xf numFmtId="0" fontId="387" fillId="0" borderId="0"/>
    <xf numFmtId="0" fontId="62" fillId="11" borderId="233" applyNumberFormat="0" applyAlignment="0" applyProtection="0">
      <alignment vertical="center"/>
    </xf>
    <xf numFmtId="0" fontId="151" fillId="0" borderId="226" applyBorder="0">
      <alignment horizontal="center"/>
      <protection locked="0"/>
    </xf>
    <xf numFmtId="264" fontId="2" fillId="0" borderId="231" applyFill="0" applyBorder="0" applyAlignment="0"/>
    <xf numFmtId="0" fontId="163" fillId="0" borderId="227">
      <alignment horizontal="left" vertical="center"/>
    </xf>
    <xf numFmtId="0" fontId="91" fillId="17" borderId="233" applyNumberFormat="0" applyAlignment="0" applyProtection="0">
      <alignment vertical="center"/>
    </xf>
    <xf numFmtId="10" fontId="19" fillId="35" borderId="231" applyNumberFormat="0" applyBorder="0" applyAlignment="0" applyProtection="0"/>
    <xf numFmtId="0" fontId="98" fillId="11" borderId="234" applyNumberFormat="0" applyAlignment="0" applyProtection="0">
      <alignment vertical="center"/>
    </xf>
    <xf numFmtId="0" fontId="13" fillId="42" borderId="228"/>
    <xf numFmtId="0" fontId="195" fillId="0" borderId="231" applyNumberFormat="0" applyAlignment="0"/>
    <xf numFmtId="4" fontId="200" fillId="41" borderId="235" applyNumberFormat="0" applyProtection="0">
      <alignment vertical="center"/>
    </xf>
    <xf numFmtId="4" fontId="201" fillId="44" borderId="235" applyNumberFormat="0" applyProtection="0">
      <alignment vertical="center"/>
    </xf>
    <xf numFmtId="4" fontId="200" fillId="44" borderId="235" applyNumberFormat="0" applyProtection="0">
      <alignment horizontal="left" vertical="center" indent="1"/>
    </xf>
    <xf numFmtId="0" fontId="200" fillId="44" borderId="235" applyNumberFormat="0" applyProtection="0">
      <alignment horizontal="left" vertical="top" indent="1"/>
    </xf>
    <xf numFmtId="4" fontId="40" fillId="13" borderId="235" applyNumberFormat="0" applyProtection="0">
      <alignment horizontal="right" vertical="center"/>
    </xf>
    <xf numFmtId="4" fontId="40" fillId="19" borderId="235" applyNumberFormat="0" applyProtection="0">
      <alignment horizontal="right" vertical="center"/>
    </xf>
    <xf numFmtId="4" fontId="40" fillId="27" borderId="235" applyNumberFormat="0" applyProtection="0">
      <alignment horizontal="right" vertical="center"/>
    </xf>
    <xf numFmtId="4" fontId="40" fillId="21" borderId="235" applyNumberFormat="0" applyProtection="0">
      <alignment horizontal="right" vertical="center"/>
    </xf>
    <xf numFmtId="4" fontId="40" fillId="25" borderId="235" applyNumberFormat="0" applyProtection="0">
      <alignment horizontal="right" vertical="center"/>
    </xf>
    <xf numFmtId="4" fontId="40" fillId="29" borderId="235" applyNumberFormat="0" applyProtection="0">
      <alignment horizontal="right" vertical="center"/>
    </xf>
    <xf numFmtId="4" fontId="40" fillId="28" borderId="235" applyNumberFormat="0" applyProtection="0">
      <alignment horizontal="right" vertical="center"/>
    </xf>
    <xf numFmtId="4" fontId="40" fillId="46" borderId="235" applyNumberFormat="0" applyProtection="0">
      <alignment horizontal="right" vertical="center"/>
    </xf>
    <xf numFmtId="4" fontId="40" fillId="20" borderId="235" applyNumberFormat="0" applyProtection="0">
      <alignment horizontal="right" vertical="center"/>
    </xf>
    <xf numFmtId="4" fontId="40" fillId="49" borderId="235" applyNumberFormat="0" applyProtection="0">
      <alignment horizontal="right" vertical="center"/>
    </xf>
    <xf numFmtId="0" fontId="3" fillId="40" borderId="235" applyNumberFormat="0" applyProtection="0">
      <alignment horizontal="left" vertical="center" indent="1"/>
    </xf>
    <xf numFmtId="0" fontId="3" fillId="40" borderId="235" applyNumberFormat="0" applyProtection="0">
      <alignment horizontal="left" vertical="top" indent="1"/>
    </xf>
    <xf numFmtId="0" fontId="3" fillId="45" borderId="235" applyNumberFormat="0" applyProtection="0">
      <alignment horizontal="left" vertical="center" indent="1"/>
    </xf>
    <xf numFmtId="0" fontId="3" fillId="45" borderId="235" applyNumberFormat="0" applyProtection="0">
      <alignment horizontal="left" vertical="top" indent="1"/>
    </xf>
    <xf numFmtId="0" fontId="3" fillId="30" borderId="235" applyNumberFormat="0" applyProtection="0">
      <alignment horizontal="left" vertical="center" indent="1"/>
    </xf>
    <xf numFmtId="0" fontId="3" fillId="30" borderId="235" applyNumberFormat="0" applyProtection="0">
      <alignment horizontal="left" vertical="top" indent="1"/>
    </xf>
    <xf numFmtId="0" fontId="3" fillId="50" borderId="235" applyNumberFormat="0" applyProtection="0">
      <alignment horizontal="left" vertical="center" indent="1"/>
    </xf>
    <xf numFmtId="0" fontId="3" fillId="50" borderId="235" applyNumberFormat="0" applyProtection="0">
      <alignment horizontal="left" vertical="top" indent="1"/>
    </xf>
    <xf numFmtId="4" fontId="40" fillId="35" borderId="235" applyNumberFormat="0" applyProtection="0">
      <alignment vertical="center"/>
    </xf>
    <xf numFmtId="4" fontId="203" fillId="35" borderId="235" applyNumberFormat="0" applyProtection="0">
      <alignment vertical="center"/>
    </xf>
    <xf numFmtId="4" fontId="40" fillId="35" borderId="235" applyNumberFormat="0" applyProtection="0">
      <alignment horizontal="left" vertical="center" indent="1"/>
    </xf>
    <xf numFmtId="0" fontId="40" fillId="35" borderId="235" applyNumberFormat="0" applyProtection="0">
      <alignment horizontal="left" vertical="top" indent="1"/>
    </xf>
    <xf numFmtId="4" fontId="40" fillId="48" borderId="235" applyNumberFormat="0" applyProtection="0">
      <alignment horizontal="right" vertical="center"/>
    </xf>
    <xf numFmtId="4" fontId="203" fillId="48" borderId="235" applyNumberFormat="0" applyProtection="0">
      <alignment horizontal="right" vertical="center"/>
    </xf>
    <xf numFmtId="4" fontId="40" fillId="49" borderId="235" applyNumberFormat="0" applyProtection="0">
      <alignment horizontal="left" vertical="center" indent="1"/>
    </xf>
    <xf numFmtId="0" fontId="40" fillId="45" borderId="235" applyNumberFormat="0" applyProtection="0">
      <alignment horizontal="left" vertical="top" indent="1"/>
    </xf>
    <xf numFmtId="4" fontId="205" fillId="48" borderId="235" applyNumberFormat="0" applyProtection="0">
      <alignment horizontal="right" vertical="center"/>
    </xf>
    <xf numFmtId="0" fontId="200" fillId="0" borderId="236">
      <alignment wrapText="1"/>
      <protection hidden="1"/>
    </xf>
    <xf numFmtId="0" fontId="46" fillId="0" borderId="236">
      <alignment wrapText="1"/>
      <protection hidden="1"/>
    </xf>
    <xf numFmtId="0" fontId="206" fillId="0" borderId="237">
      <alignment horizontal="center" vertical="center" wrapText="1"/>
      <protection hidden="1"/>
    </xf>
    <xf numFmtId="0" fontId="168" fillId="0" borderId="238"/>
    <xf numFmtId="0" fontId="210" fillId="0" borderId="239" applyAlignment="0">
      <alignment horizontal="left" wrapText="1"/>
      <protection locked="0"/>
    </xf>
    <xf numFmtId="37" fontId="212" fillId="0" borderId="239">
      <alignment horizontal="center" vertical="top"/>
      <protection locked="0"/>
    </xf>
    <xf numFmtId="0" fontId="18" fillId="0" borderId="240" applyNumberFormat="0" applyFill="0" applyAlignment="0" applyProtection="0"/>
    <xf numFmtId="239" fontId="221" fillId="0" borderId="227" applyFill="0"/>
    <xf numFmtId="239" fontId="221" fillId="0" borderId="226" applyFill="0"/>
    <xf numFmtId="239" fontId="155" fillId="0" borderId="227" applyFill="0"/>
    <xf numFmtId="239" fontId="155" fillId="0" borderId="226" applyFill="0"/>
    <xf numFmtId="0" fontId="369" fillId="26" borderId="0" applyNumberFormat="0" applyBorder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23" borderId="0" applyNumberFormat="0" applyBorder="0" applyAlignment="0" applyProtection="0">
      <alignment vertical="center"/>
    </xf>
    <xf numFmtId="0" fontId="369" fillId="2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81" fillId="32" borderId="144" applyNumberFormat="0" applyAlignment="0" applyProtection="0">
      <alignment vertical="center"/>
    </xf>
    <xf numFmtId="0" fontId="370" fillId="0" borderId="0" applyNumberFormat="0" applyFill="0" applyBorder="0" applyAlignment="0" applyProtection="0">
      <alignment vertical="center"/>
    </xf>
    <xf numFmtId="0" fontId="62" fillId="11" borderId="233" applyNumberFormat="0" applyAlignment="0" applyProtection="0">
      <alignment vertical="center"/>
    </xf>
    <xf numFmtId="0" fontId="383" fillId="11" borderId="233" applyNumberFormat="0" applyAlignment="0" applyProtection="0">
      <alignment vertical="center"/>
    </xf>
    <xf numFmtId="0" fontId="371" fillId="41" borderId="0" applyNumberFormat="0" applyBorder="0" applyAlignment="0" applyProtection="0">
      <alignment vertical="center"/>
    </xf>
    <xf numFmtId="212" fontId="3" fillId="0" borderId="231">
      <alignment horizontal="right" vertical="center" shrinkToFit="1"/>
    </xf>
    <xf numFmtId="1" fontId="37" fillId="0" borderId="231" applyFill="0" applyBorder="0">
      <alignment horizontal="center"/>
    </xf>
    <xf numFmtId="0" fontId="386" fillId="0" borderId="28" applyNumberFormat="0" applyFill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372" fillId="0" borderId="0"/>
    <xf numFmtId="41" fontId="2" fillId="44" borderId="242">
      <alignment vertical="center"/>
    </xf>
    <xf numFmtId="0" fontId="373" fillId="0" borderId="0"/>
    <xf numFmtId="180" fontId="2" fillId="55" borderId="231" applyNumberFormat="0">
      <alignment vertical="center"/>
    </xf>
    <xf numFmtId="180" fontId="2" fillId="0" borderId="231">
      <alignment vertical="center"/>
    </xf>
    <xf numFmtId="37" fontId="23" fillId="0" borderId="226" applyAlignment="0"/>
    <xf numFmtId="0" fontId="384" fillId="17" borderId="233" applyNumberFormat="0" applyAlignment="0" applyProtection="0">
      <alignment vertical="center"/>
    </xf>
    <xf numFmtId="0" fontId="385" fillId="11" borderId="234" applyNumberFormat="0" applyAlignment="0" applyProtection="0">
      <alignment vertical="center"/>
    </xf>
    <xf numFmtId="211" fontId="22" fillId="0" borderId="228"/>
    <xf numFmtId="0" fontId="88" fillId="0" borderId="243" applyNumberFormat="0" applyFill="0" applyAlignment="0" applyProtection="0">
      <alignment vertical="center"/>
    </xf>
    <xf numFmtId="0" fontId="23" fillId="0" borderId="244">
      <alignment vertical="justify" wrapText="1"/>
    </xf>
    <xf numFmtId="0" fontId="91" fillId="17" borderId="233" applyNumberFormat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200" fontId="22" fillId="0" borderId="231">
      <alignment horizontal="left" vertical="center"/>
    </xf>
    <xf numFmtId="0" fontId="69" fillId="54" borderId="241" applyNumberFormat="0" applyFont="0" applyAlignment="0" applyProtection="0">
      <alignment vertical="center"/>
    </xf>
    <xf numFmtId="0" fontId="374" fillId="13" borderId="0" applyNumberFormat="0" applyBorder="0" applyAlignment="0" applyProtection="0">
      <alignment vertical="center"/>
    </xf>
    <xf numFmtId="0" fontId="374" fillId="13" borderId="0" applyNumberFormat="0" applyBorder="0" applyAlignment="0" applyProtection="0">
      <alignment vertical="center"/>
    </xf>
    <xf numFmtId="0" fontId="374" fillId="13" borderId="0" applyNumberFormat="0" applyBorder="0" applyAlignment="0" applyProtection="0">
      <alignment vertical="center"/>
    </xf>
    <xf numFmtId="0" fontId="374" fillId="13" borderId="0" applyNumberFormat="0" applyBorder="0" applyAlignment="0" applyProtection="0">
      <alignment vertical="center"/>
    </xf>
    <xf numFmtId="0" fontId="374" fillId="13" borderId="0" applyNumberFormat="0" applyBorder="0" applyAlignment="0" applyProtection="0">
      <alignment vertical="center"/>
    </xf>
    <xf numFmtId="0" fontId="374" fillId="13" borderId="0" applyNumberFormat="0" applyBorder="0" applyAlignment="0" applyProtection="0">
      <alignment vertical="center"/>
    </xf>
    <xf numFmtId="0" fontId="374" fillId="13" borderId="0" applyNumberFormat="0" applyBorder="0" applyAlignment="0" applyProtection="0">
      <alignment vertical="center"/>
    </xf>
    <xf numFmtId="0" fontId="374" fillId="13" borderId="0" applyNumberFormat="0" applyBorder="0" applyAlignment="0" applyProtection="0">
      <alignment vertical="center"/>
    </xf>
    <xf numFmtId="0" fontId="98" fillId="11" borderId="234" applyNumberFormat="0" applyAlignment="0" applyProtection="0">
      <alignment vertical="center"/>
    </xf>
    <xf numFmtId="41" fontId="14" fillId="0" borderId="231" applyAlignment="0">
      <alignment horizontal="center" vertical="center"/>
      <protection locked="0"/>
    </xf>
    <xf numFmtId="0" fontId="2" fillId="30" borderId="231">
      <alignment horizontal="distributed" vertical="center"/>
    </xf>
    <xf numFmtId="292" fontId="22" fillId="0" borderId="228"/>
    <xf numFmtId="0" fontId="377" fillId="0" borderId="0" applyNumberFormat="0" applyFill="0" applyBorder="0" applyAlignment="0" applyProtection="0">
      <alignment vertical="center"/>
    </xf>
    <xf numFmtId="0" fontId="378" fillId="0" borderId="50" applyNumberFormat="0" applyFill="0" applyAlignment="0" applyProtection="0">
      <alignment vertical="center"/>
    </xf>
    <xf numFmtId="0" fontId="379" fillId="0" borderId="51" applyNumberFormat="0" applyFill="0" applyAlignment="0" applyProtection="0">
      <alignment vertical="center"/>
    </xf>
    <xf numFmtId="0" fontId="380" fillId="0" borderId="164" applyNumberFormat="0" applyFill="0" applyAlignment="0" applyProtection="0">
      <alignment vertical="center"/>
    </xf>
    <xf numFmtId="0" fontId="380" fillId="0" borderId="0" applyNumberFormat="0" applyFill="0" applyBorder="0" applyAlignment="0" applyProtection="0">
      <alignment vertical="center"/>
    </xf>
    <xf numFmtId="0" fontId="375" fillId="0" borderId="0" applyNumberFormat="0" applyFill="0" applyBorder="0" applyAlignment="0" applyProtection="0">
      <alignment vertical="center"/>
    </xf>
    <xf numFmtId="0" fontId="376" fillId="14" borderId="0" applyNumberFormat="0" applyBorder="0" applyAlignment="0" applyProtection="0">
      <alignment vertical="center"/>
    </xf>
    <xf numFmtId="0" fontId="376" fillId="14" borderId="0" applyNumberFormat="0" applyBorder="0" applyAlignment="0" applyProtection="0">
      <alignment vertical="center"/>
    </xf>
    <xf numFmtId="0" fontId="376" fillId="14" borderId="0" applyNumberFormat="0" applyBorder="0" applyAlignment="0" applyProtection="0">
      <alignment vertical="center"/>
    </xf>
    <xf numFmtId="0" fontId="376" fillId="14" borderId="0" applyNumberFormat="0" applyBorder="0" applyAlignment="0" applyProtection="0">
      <alignment vertical="center"/>
    </xf>
    <xf numFmtId="0" fontId="376" fillId="14" borderId="0" applyNumberFormat="0" applyBorder="0" applyAlignment="0" applyProtection="0">
      <alignment vertical="center"/>
    </xf>
    <xf numFmtId="0" fontId="376" fillId="14" borderId="0" applyNumberFormat="0" applyBorder="0" applyAlignment="0" applyProtection="0">
      <alignment vertical="center"/>
    </xf>
    <xf numFmtId="0" fontId="376" fillId="14" borderId="0" applyNumberFormat="0" applyBorder="0" applyAlignment="0" applyProtection="0">
      <alignment vertical="center"/>
    </xf>
    <xf numFmtId="0" fontId="376" fillId="14" borderId="0" applyNumberFormat="0" applyBorder="0" applyAlignment="0" applyProtection="0">
      <alignment vertical="center"/>
    </xf>
    <xf numFmtId="0" fontId="81" fillId="0" borderId="245" applyNumberFormat="0" applyFont="0" applyFill="0" applyProtection="0">
      <alignment horizontal="center" vertical="center" wrapText="1"/>
    </xf>
    <xf numFmtId="0" fontId="382" fillId="0" borderId="243" applyNumberFormat="0" applyFill="0" applyAlignment="0" applyProtection="0">
      <alignment vertical="center"/>
    </xf>
    <xf numFmtId="3" fontId="15" fillId="0" borderId="231"/>
    <xf numFmtId="0" fontId="46" fillId="0" borderId="163" applyNumberFormat="0" applyFill="0" applyProtection="0">
      <alignment horizontal="center"/>
    </xf>
    <xf numFmtId="3" fontId="15" fillId="0" borderId="231"/>
    <xf numFmtId="3" fontId="15" fillId="0" borderId="231"/>
    <xf numFmtId="1" fontId="23" fillId="0" borderId="225">
      <alignment horizontal="center" vertical="center"/>
    </xf>
    <xf numFmtId="1" fontId="23" fillId="0" borderId="225">
      <alignment horizontal="center" vertical="center"/>
    </xf>
    <xf numFmtId="1" fontId="23" fillId="0" borderId="225">
      <alignment horizontal="center" vertical="center"/>
    </xf>
    <xf numFmtId="1" fontId="23" fillId="0" borderId="225">
      <alignment horizontal="center" vertical="center"/>
    </xf>
    <xf numFmtId="1" fontId="23" fillId="0" borderId="225">
      <alignment horizontal="center" vertical="center"/>
    </xf>
    <xf numFmtId="1" fontId="23" fillId="0" borderId="225">
      <alignment horizontal="center" vertical="center"/>
    </xf>
    <xf numFmtId="1" fontId="23" fillId="0" borderId="225">
      <alignment horizontal="center" vertical="center"/>
    </xf>
    <xf numFmtId="1" fontId="23" fillId="0" borderId="225">
      <alignment horizontal="center" vertical="center"/>
    </xf>
    <xf numFmtId="1" fontId="23" fillId="0" borderId="225">
      <alignment horizontal="center" vertical="center"/>
    </xf>
    <xf numFmtId="265" fontId="52" fillId="11" borderId="64"/>
    <xf numFmtId="1" fontId="56" fillId="0" borderId="231" applyAlignment="0">
      <alignment horizont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29" fillId="0" borderId="64" applyNumberFormat="0" applyFill="0" applyAlignment="0" applyProtection="0"/>
    <xf numFmtId="0" fontId="62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245" fillId="11" borderId="248" applyNumberFormat="0" applyAlignment="0" applyProtection="0"/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151" fillId="0" borderId="247" applyBorder="0">
      <alignment horizontal="center"/>
      <protection locked="0"/>
    </xf>
    <xf numFmtId="0" fontId="151" fillId="0" borderId="247" applyBorder="0">
      <alignment horizontal="center"/>
      <protection locked="0"/>
    </xf>
    <xf numFmtId="184" fontId="22" fillId="0" borderId="231" applyFill="0" applyBorder="0" applyAlignment="0"/>
    <xf numFmtId="184" fontId="22" fillId="0" borderId="231" applyFill="0" applyBorder="0" applyAlignment="0"/>
    <xf numFmtId="184" fontId="22" fillId="0" borderId="231" applyFill="0" applyBorder="0" applyAlignment="0"/>
    <xf numFmtId="184" fontId="22" fillId="0" borderId="231" applyFill="0" applyBorder="0" applyAlignment="0"/>
    <xf numFmtId="184" fontId="22" fillId="0" borderId="231" applyFill="0" applyBorder="0" applyAlignment="0"/>
    <xf numFmtId="184" fontId="22" fillId="0" borderId="231" applyFill="0" applyBorder="0" applyAlignment="0"/>
    <xf numFmtId="184" fontId="22" fillId="0" borderId="231" applyFill="0" applyBorder="0" applyAlignment="0"/>
    <xf numFmtId="184" fontId="22" fillId="0" borderId="231" applyFill="0" applyBorder="0" applyAlignment="0"/>
    <xf numFmtId="184" fontId="22" fillId="0" borderId="231" applyFill="0" applyBorder="0" applyAlignment="0"/>
    <xf numFmtId="264" fontId="2" fillId="0" borderId="231" applyFill="0" applyBorder="0" applyAlignment="0"/>
    <xf numFmtId="0" fontId="164" fillId="0" borderId="64" applyNumberFormat="0" applyBorder="0"/>
    <xf numFmtId="0" fontId="3" fillId="0" borderId="64">
      <alignment horizontal="right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256" fillId="0" borderId="164" applyNumberFormat="0" applyFill="0" applyAlignment="0" applyProtection="0"/>
    <xf numFmtId="0" fontId="256" fillId="0" borderId="164" applyNumberFormat="0" applyFill="0" applyAlignment="0" applyProtection="0"/>
    <xf numFmtId="0" fontId="95" fillId="0" borderId="164" applyNumberFormat="0" applyFill="0" applyAlignment="0" applyProtection="0">
      <alignment vertical="center"/>
    </xf>
    <xf numFmtId="14" fontId="168" fillId="34" borderId="162">
      <alignment horizontal="center" vertical="center" wrapText="1"/>
    </xf>
    <xf numFmtId="14" fontId="168" fillId="34" borderId="162">
      <alignment horizontal="center" vertical="center" wrapText="1"/>
    </xf>
    <xf numFmtId="286" fontId="257" fillId="45" borderId="231" applyNumberFormat="0" applyAlignment="0">
      <alignment horizontal="left" vertical="top"/>
    </xf>
    <xf numFmtId="286" fontId="257" fillId="45" borderId="231" applyNumberFormat="0" applyAlignment="0">
      <alignment horizontal="left" vertical="top"/>
    </xf>
    <xf numFmtId="0" fontId="91" fillId="17" borderId="248" applyNumberFormat="0" applyAlignment="0" applyProtection="0">
      <alignment vertical="center"/>
    </xf>
    <xf numFmtId="10" fontId="19" fillId="4" borderId="231" applyNumberFormat="0" applyBorder="0" applyAlignment="0" applyProtection="0"/>
    <xf numFmtId="10" fontId="19" fillId="35" borderId="231" applyNumberFormat="0" applyBorder="0" applyAlignment="0" applyProtection="0"/>
    <xf numFmtId="10" fontId="19" fillId="35" borderId="231" applyNumberFormat="0" applyBorder="0" applyAlignment="0" applyProtection="0"/>
    <xf numFmtId="10" fontId="19" fillId="35" borderId="231" applyNumberFormat="0" applyBorder="0" applyAlignment="0" applyProtection="0"/>
    <xf numFmtId="10" fontId="19" fillId="35" borderId="231" applyNumberFormat="0" applyBorder="0" applyAlignment="0" applyProtection="0"/>
    <xf numFmtId="10" fontId="19" fillId="35" borderId="231" applyNumberFormat="0" applyBorder="0" applyAlignment="0" applyProtection="0"/>
    <xf numFmtId="10" fontId="19" fillId="35" borderId="231" applyNumberFormat="0" applyBorder="0" applyAlignment="0" applyProtection="0"/>
    <xf numFmtId="10" fontId="19" fillId="35" borderId="231" applyNumberFormat="0" applyBorder="0" applyAlignment="0" applyProtection="0"/>
    <xf numFmtId="10" fontId="19" fillId="4" borderId="231" applyNumberFormat="0" applyBorder="0" applyAlignment="0" applyProtection="0"/>
    <xf numFmtId="10" fontId="19" fillId="4" borderId="231" applyNumberFormat="0" applyBorder="0" applyAlignment="0" applyProtection="0"/>
    <xf numFmtId="10" fontId="19" fillId="35" borderId="231" applyNumberFormat="0" applyBorder="0" applyAlignment="0" applyProtection="0"/>
    <xf numFmtId="10" fontId="19" fillId="35" borderId="231" applyNumberFormat="0" applyBorder="0" applyAlignment="0" applyProtection="0"/>
    <xf numFmtId="10" fontId="19" fillId="35" borderId="231" applyNumberFormat="0" applyBorder="0" applyAlignment="0" applyProtection="0"/>
    <xf numFmtId="10" fontId="19" fillId="35" borderId="231" applyNumberFormat="0" applyBorder="0" applyAlignment="0" applyProtection="0"/>
    <xf numFmtId="10" fontId="19" fillId="35" borderId="231" applyNumberFormat="0" applyBorder="0" applyAlignment="0" applyProtection="0"/>
    <xf numFmtId="10" fontId="19" fillId="35" borderId="231" applyNumberFormat="0" applyBorder="0" applyAlignment="0" applyProtection="0"/>
    <xf numFmtId="10" fontId="19" fillId="35" borderId="231" applyNumberFormat="0" applyBorder="0" applyAlignment="0" applyProtection="0"/>
    <xf numFmtId="10" fontId="19" fillId="4" borderId="231" applyNumberFormat="0" applyBorder="0" applyAlignment="0" applyProtection="0"/>
    <xf numFmtId="10" fontId="19" fillId="4" borderId="231" applyNumberFormat="0" applyBorder="0" applyAlignment="0" applyProtection="0"/>
    <xf numFmtId="10" fontId="19" fillId="4" borderId="231" applyNumberFormat="0" applyBorder="0" applyAlignment="0" applyProtection="0"/>
    <xf numFmtId="10" fontId="19" fillId="4" borderId="231" applyNumberFormat="0" applyBorder="0" applyAlignment="0" applyProtection="0"/>
    <xf numFmtId="10" fontId="19" fillId="4" borderId="231" applyNumberFormat="0" applyBorder="0" applyAlignment="0" applyProtection="0"/>
    <xf numFmtId="10" fontId="19" fillId="4" borderId="231" applyNumberFormat="0" applyBorder="0" applyAlignment="0" applyProtection="0"/>
    <xf numFmtId="10" fontId="19" fillId="4" borderId="231" applyNumberFormat="0" applyBorder="0" applyAlignment="0" applyProtection="0"/>
    <xf numFmtId="10" fontId="19" fillId="35" borderId="231" applyNumberFormat="0" applyBorder="0" applyAlignment="0" applyProtection="0"/>
    <xf numFmtId="10" fontId="19" fillId="35" borderId="231" applyNumberFormat="0" applyBorder="0" applyAlignment="0" applyProtection="0"/>
    <xf numFmtId="10" fontId="19" fillId="35" borderId="231" applyNumberFormat="0" applyBorder="0" applyAlignment="0" applyProtection="0"/>
    <xf numFmtId="10" fontId="19" fillId="35" borderId="231" applyNumberFormat="0" applyBorder="0" applyAlignment="0" applyProtection="0"/>
    <xf numFmtId="10" fontId="19" fillId="35" borderId="231" applyNumberFormat="0" applyBorder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91" fillId="17" borderId="248" applyNumberFormat="0" applyAlignment="0" applyProtection="0">
      <alignment vertical="center"/>
    </xf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91" fillId="17" borderId="248" applyNumberFormat="0" applyAlignment="0" applyProtection="0">
      <alignment vertical="center"/>
    </xf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87" fillId="37" borderId="64" applyNumberFormat="0" applyFont="0" applyBorder="0" applyAlignment="0">
      <alignment horizontal="center"/>
      <protection locked="0"/>
    </xf>
    <xf numFmtId="0" fontId="91" fillId="17" borderId="248" applyNumberFormat="0" applyAlignment="0" applyProtection="0">
      <alignment vertical="center"/>
    </xf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87" fillId="37" borderId="64" applyNumberFormat="0" applyFont="0" applyBorder="0" applyAlignment="0">
      <alignment horizontal="center"/>
      <protection locked="0"/>
    </xf>
    <xf numFmtId="0" fontId="91" fillId="17" borderId="248" applyNumberFormat="0" applyAlignment="0" applyProtection="0">
      <alignment vertical="center"/>
    </xf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87" fillId="37" borderId="64" applyNumberFormat="0" applyFont="0" applyBorder="0" applyAlignment="0">
      <alignment horizontal="center"/>
      <protection locked="0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87" fillId="37" borderId="64" applyNumberFormat="0" applyFont="0" applyBorder="0" applyAlignment="0">
      <alignment horizontal="center"/>
      <protection locked="0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87" fillId="37" borderId="64" applyNumberFormat="0" applyFont="0" applyBorder="0" applyAlignment="0">
      <alignment horizontal="center"/>
      <protection locked="0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87" fillId="37" borderId="64" applyNumberFormat="0" applyFont="0" applyBorder="0" applyAlignment="0">
      <alignment horizontal="center"/>
      <protection locked="0"/>
    </xf>
    <xf numFmtId="0" fontId="91" fillId="17" borderId="248" applyNumberFormat="0" applyAlignment="0" applyProtection="0">
      <alignment vertical="center"/>
    </xf>
    <xf numFmtId="0" fontId="287" fillId="37" borderId="64" applyNumberFormat="0" applyFont="0" applyBorder="0" applyAlignment="0">
      <alignment horizontal="center"/>
      <protection locked="0"/>
    </xf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" fillId="0" borderId="162">
      <protection locked="0"/>
    </xf>
    <xf numFmtId="0" fontId="181" fillId="0" borderId="162"/>
    <xf numFmtId="0" fontId="181" fillId="0" borderId="162"/>
    <xf numFmtId="0" fontId="7" fillId="0" borderId="64" applyFont="0" applyFill="0" applyBorder="0" applyProtection="0"/>
    <xf numFmtId="320" fontId="2" fillId="0" borderId="64" applyFont="0" applyFill="0" applyBorder="0" applyAlignment="0" applyProtection="0"/>
    <xf numFmtId="0" fontId="183" fillId="40" borderId="64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98" fillId="11" borderId="250" applyNumberFormat="0" applyAlignment="0" applyProtection="0">
      <alignment vertical="center"/>
    </xf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98" fillId="11" borderId="250" applyNumberFormat="0" applyAlignment="0" applyProtection="0">
      <alignment vertical="center"/>
    </xf>
    <xf numFmtId="0" fontId="98" fillId="11" borderId="250" applyNumberFormat="0" applyAlignment="0" applyProtection="0">
      <alignment vertical="center"/>
    </xf>
    <xf numFmtId="0" fontId="263" fillId="11" borderId="250" applyNumberFormat="0" applyAlignment="0" applyProtection="0"/>
    <xf numFmtId="0" fontId="263" fillId="11" borderId="250" applyNumberFormat="0" applyAlignment="0" applyProtection="0"/>
    <xf numFmtId="0" fontId="98" fillId="11" borderId="250" applyNumberFormat="0" applyAlignment="0" applyProtection="0">
      <alignment vertical="center"/>
    </xf>
    <xf numFmtId="0" fontId="98" fillId="11" borderId="250" applyNumberFormat="0" applyAlignment="0" applyProtection="0">
      <alignment vertical="center"/>
    </xf>
    <xf numFmtId="0" fontId="98" fillId="11" borderId="250" applyNumberFormat="0" applyAlignment="0" applyProtection="0">
      <alignment vertical="center"/>
    </xf>
    <xf numFmtId="0" fontId="98" fillId="11" borderId="250" applyNumberFormat="0" applyAlignment="0" applyProtection="0">
      <alignment vertical="center"/>
    </xf>
    <xf numFmtId="0" fontId="98" fillId="11" borderId="250" applyNumberFormat="0" applyAlignment="0" applyProtection="0">
      <alignment vertical="center"/>
    </xf>
    <xf numFmtId="0" fontId="98" fillId="11" borderId="250" applyNumberFormat="0" applyAlignment="0" applyProtection="0">
      <alignment vertical="center"/>
    </xf>
    <xf numFmtId="0" fontId="98" fillId="11" borderId="250" applyNumberFormat="0" applyAlignment="0" applyProtection="0">
      <alignment vertical="center"/>
    </xf>
    <xf numFmtId="0" fontId="98" fillId="11" borderId="250" applyNumberFormat="0" applyAlignment="0" applyProtection="0">
      <alignment vertical="center"/>
    </xf>
    <xf numFmtId="0" fontId="98" fillId="11" borderId="250" applyNumberFormat="0" applyAlignment="0" applyProtection="0">
      <alignment vertical="center"/>
    </xf>
    <xf numFmtId="0" fontId="98" fillId="11" borderId="250" applyNumberFormat="0" applyAlignment="0" applyProtection="0">
      <alignment vertical="center"/>
    </xf>
    <xf numFmtId="0" fontId="98" fillId="11" borderId="250" applyNumberFormat="0" applyAlignment="0" applyProtection="0">
      <alignment vertical="center"/>
    </xf>
    <xf numFmtId="0" fontId="98" fillId="11" borderId="250" applyNumberFormat="0" applyAlignment="0" applyProtection="0">
      <alignment vertical="center"/>
    </xf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98" fillId="11" borderId="250" applyNumberFormat="0" applyAlignment="0" applyProtection="0">
      <alignment vertical="center"/>
    </xf>
    <xf numFmtId="0" fontId="98" fillId="11" borderId="250" applyNumberFormat="0" applyAlignment="0" applyProtection="0">
      <alignment vertical="center"/>
    </xf>
    <xf numFmtId="0" fontId="98" fillId="11" borderId="250" applyNumberFormat="0" applyAlignment="0" applyProtection="0">
      <alignment vertical="center"/>
    </xf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13" fillId="42" borderId="251"/>
    <xf numFmtId="0" fontId="191" fillId="4" borderId="251"/>
    <xf numFmtId="0" fontId="291" fillId="4" borderId="162"/>
    <xf numFmtId="0" fontId="291" fillId="4" borderId="162"/>
    <xf numFmtId="0" fontId="195" fillId="0" borderId="231" applyNumberFormat="0" applyAlignment="0"/>
    <xf numFmtId="0" fontId="24" fillId="0" borderId="162">
      <alignment horizontal="center"/>
    </xf>
    <xf numFmtId="4" fontId="200" fillId="41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0" fillId="41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1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01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00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00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0" fontId="200" fillId="44" borderId="252" applyNumberFormat="0" applyProtection="0">
      <alignment horizontal="left" vertical="top" indent="1"/>
    </xf>
    <xf numFmtId="0" fontId="200" fillId="44" borderId="252" applyNumberFormat="0" applyProtection="0">
      <alignment horizontal="left" vertical="top" indent="1"/>
    </xf>
    <xf numFmtId="4" fontId="40" fillId="13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40" fillId="13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40" fillId="1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40" fillId="1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40" fillId="27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40" fillId="27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40" fillId="2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40" fillId="2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40" fillId="25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40" fillId="25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40" fillId="2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40" fillId="2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40" fillId="28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40" fillId="28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40" fillId="46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40" fillId="46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40" fillId="20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40" fillId="20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40" fillId="49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40" fillId="49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0" fontId="3" fillId="40" borderId="252" applyNumberFormat="0" applyProtection="0">
      <alignment horizontal="left" vertical="center" indent="1"/>
    </xf>
    <xf numFmtId="0" fontId="3" fillId="40" borderId="252" applyNumberFormat="0" applyProtection="0">
      <alignment horizontal="left" vertical="center" indent="1"/>
    </xf>
    <xf numFmtId="0" fontId="3" fillId="40" borderId="252" applyNumberFormat="0" applyProtection="0">
      <alignment horizontal="left" vertical="top" indent="1"/>
    </xf>
    <xf numFmtId="0" fontId="3" fillId="40" borderId="252" applyNumberFormat="0" applyProtection="0">
      <alignment horizontal="left" vertical="top" indent="1"/>
    </xf>
    <xf numFmtId="0" fontId="3" fillId="45" borderId="252" applyNumberFormat="0" applyProtection="0">
      <alignment horizontal="left" vertical="center" indent="1"/>
    </xf>
    <xf numFmtId="0" fontId="3" fillId="45" borderId="252" applyNumberFormat="0" applyProtection="0">
      <alignment horizontal="left" vertical="center" indent="1"/>
    </xf>
    <xf numFmtId="0" fontId="3" fillId="45" borderId="252" applyNumberFormat="0" applyProtection="0">
      <alignment horizontal="left" vertical="top" indent="1"/>
    </xf>
    <xf numFmtId="0" fontId="3" fillId="45" borderId="252" applyNumberFormat="0" applyProtection="0">
      <alignment horizontal="left" vertical="top" indent="1"/>
    </xf>
    <xf numFmtId="0" fontId="3" fillId="30" borderId="252" applyNumberFormat="0" applyProtection="0">
      <alignment horizontal="left" vertical="center" indent="1"/>
    </xf>
    <xf numFmtId="0" fontId="3" fillId="30" borderId="252" applyNumberFormat="0" applyProtection="0">
      <alignment horizontal="left" vertical="center" indent="1"/>
    </xf>
    <xf numFmtId="0" fontId="3" fillId="30" borderId="252" applyNumberFormat="0" applyProtection="0">
      <alignment horizontal="left" vertical="top" indent="1"/>
    </xf>
    <xf numFmtId="0" fontId="3" fillId="30" borderId="252" applyNumberFormat="0" applyProtection="0">
      <alignment horizontal="left" vertical="top" indent="1"/>
    </xf>
    <xf numFmtId="0" fontId="3" fillId="50" borderId="252" applyNumberFormat="0" applyProtection="0">
      <alignment horizontal="left" vertical="center" indent="1"/>
    </xf>
    <xf numFmtId="0" fontId="3" fillId="50" borderId="252" applyNumberFormat="0" applyProtection="0">
      <alignment horizontal="left" vertical="center" indent="1"/>
    </xf>
    <xf numFmtId="0" fontId="3" fillId="50" borderId="252" applyNumberFormat="0" applyProtection="0">
      <alignment horizontal="left" vertical="top" indent="1"/>
    </xf>
    <xf numFmtId="0" fontId="3" fillId="50" borderId="252" applyNumberFormat="0" applyProtection="0">
      <alignment horizontal="left" vertical="top" indent="1"/>
    </xf>
    <xf numFmtId="4" fontId="40" fillId="35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40" fillId="35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03" fillId="35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03" fillId="35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40" fillId="35" borderId="252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40" fillId="35" borderId="252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0" fontId="40" fillId="35" borderId="252" applyNumberFormat="0" applyProtection="0">
      <alignment horizontal="left" vertical="top" indent="1"/>
    </xf>
    <xf numFmtId="0" fontId="40" fillId="35" borderId="252" applyNumberFormat="0" applyProtection="0">
      <alignment horizontal="left" vertical="top" indent="1"/>
    </xf>
    <xf numFmtId="4" fontId="40" fillId="48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40" fillId="48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03" fillId="48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03" fillId="48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40" fillId="49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40" fillId="49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0" fontId="40" fillId="45" borderId="252" applyNumberFormat="0" applyProtection="0">
      <alignment horizontal="left" vertical="top" indent="1"/>
    </xf>
    <xf numFmtId="0" fontId="40" fillId="45" borderId="252" applyNumberFormat="0" applyProtection="0">
      <alignment horizontal="left" vertical="top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5" fillId="48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05" fillId="48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0" fontId="200" fillId="0" borderId="254">
      <alignment wrapText="1"/>
      <protection hidden="1"/>
    </xf>
    <xf numFmtId="0" fontId="200" fillId="0" borderId="254">
      <alignment wrapText="1"/>
      <protection hidden="1"/>
    </xf>
    <xf numFmtId="0" fontId="46" fillId="0" borderId="254">
      <alignment wrapText="1"/>
      <protection hidden="1"/>
    </xf>
    <xf numFmtId="0" fontId="46" fillId="0" borderId="254">
      <alignment wrapText="1"/>
      <protection hidden="1"/>
    </xf>
    <xf numFmtId="0" fontId="168" fillId="0" borderId="255"/>
    <xf numFmtId="0" fontId="168" fillId="0" borderId="255"/>
    <xf numFmtId="0" fontId="210" fillId="0" borderId="256" applyAlignment="0">
      <alignment horizontal="left" wrapText="1"/>
      <protection locked="0"/>
    </xf>
    <xf numFmtId="0" fontId="210" fillId="0" borderId="256" applyAlignment="0">
      <alignment horizontal="left" wrapText="1"/>
      <protection locked="0"/>
    </xf>
    <xf numFmtId="37" fontId="212" fillId="0" borderId="256">
      <alignment horizontal="center" vertical="top"/>
      <protection locked="0"/>
    </xf>
    <xf numFmtId="37" fontId="212" fillId="0" borderId="256">
      <alignment horizontal="center" vertical="top"/>
      <protection locked="0"/>
    </xf>
    <xf numFmtId="343" fontId="269" fillId="0" borderId="242">
      <alignment horizontal="right" vertical="center"/>
    </xf>
    <xf numFmtId="332" fontId="238" fillId="0" borderId="242">
      <alignment horizontal="right" vertical="center"/>
    </xf>
    <xf numFmtId="349" fontId="270" fillId="0" borderId="242">
      <alignment horizontal="right" vertical="center"/>
    </xf>
    <xf numFmtId="332" fontId="238" fillId="0" borderId="242">
      <alignment horizontal="right" vertical="center"/>
    </xf>
    <xf numFmtId="332" fontId="238" fillId="0" borderId="242">
      <alignment horizontal="right" vertical="center"/>
    </xf>
    <xf numFmtId="332" fontId="238" fillId="0" borderId="242">
      <alignment horizontal="right" vertical="center"/>
    </xf>
    <xf numFmtId="332" fontId="238" fillId="0" borderId="242">
      <alignment horizontal="right" vertical="center"/>
    </xf>
    <xf numFmtId="349" fontId="270" fillId="0" borderId="242">
      <alignment horizontal="right" vertical="center"/>
    </xf>
    <xf numFmtId="332" fontId="238" fillId="0" borderId="242">
      <alignment horizontal="right" vertical="center"/>
    </xf>
    <xf numFmtId="332" fontId="238" fillId="0" borderId="242">
      <alignment horizontal="right" vertical="center"/>
    </xf>
    <xf numFmtId="332" fontId="238" fillId="0" borderId="242">
      <alignment horizontal="right" vertical="center"/>
    </xf>
    <xf numFmtId="332" fontId="238" fillId="0" borderId="242">
      <alignment horizontal="right" vertical="center"/>
    </xf>
    <xf numFmtId="349" fontId="270" fillId="0" borderId="242">
      <alignment horizontal="right" vertical="center"/>
    </xf>
    <xf numFmtId="349" fontId="270" fillId="0" borderId="242">
      <alignment horizontal="right" vertical="center"/>
    </xf>
    <xf numFmtId="349" fontId="270" fillId="0" borderId="242">
      <alignment horizontal="right" vertical="center"/>
    </xf>
    <xf numFmtId="349" fontId="270" fillId="0" borderId="242">
      <alignment horizontal="right" vertical="center"/>
    </xf>
    <xf numFmtId="349" fontId="270" fillId="0" borderId="242">
      <alignment horizontal="right" vertical="center"/>
    </xf>
    <xf numFmtId="349" fontId="270" fillId="0" borderId="242">
      <alignment horizontal="right" vertical="center"/>
    </xf>
    <xf numFmtId="332" fontId="238" fillId="0" borderId="242">
      <alignment horizontal="right" vertical="center"/>
    </xf>
    <xf numFmtId="349" fontId="270" fillId="0" borderId="242">
      <alignment horizontal="right" vertical="center"/>
    </xf>
    <xf numFmtId="349" fontId="270" fillId="0" borderId="242">
      <alignment horizontal="right" vertical="center"/>
    </xf>
    <xf numFmtId="349" fontId="270" fillId="0" borderId="242">
      <alignment horizontal="right" vertical="center"/>
    </xf>
    <xf numFmtId="349" fontId="270" fillId="0" borderId="242">
      <alignment horizontal="right" vertical="center"/>
    </xf>
    <xf numFmtId="332" fontId="238" fillId="0" borderId="242">
      <alignment horizontal="right" vertical="center"/>
    </xf>
    <xf numFmtId="332" fontId="238" fillId="0" borderId="242">
      <alignment horizontal="right" vertical="center"/>
    </xf>
    <xf numFmtId="335" fontId="238" fillId="0" borderId="242">
      <alignment horizontal="right" vertical="center"/>
    </xf>
    <xf numFmtId="335" fontId="238" fillId="0" borderId="242">
      <alignment horizontal="right" vertical="center"/>
    </xf>
    <xf numFmtId="335" fontId="238" fillId="0" borderId="242">
      <alignment horizontal="right" vertical="center"/>
    </xf>
    <xf numFmtId="335" fontId="238" fillId="0" borderId="242">
      <alignment horizontal="right" vertical="center"/>
    </xf>
    <xf numFmtId="343" fontId="269" fillId="0" borderId="242">
      <alignment horizontal="right" vertical="center"/>
    </xf>
    <xf numFmtId="335" fontId="238" fillId="0" borderId="242">
      <alignment horizontal="right" vertical="center"/>
    </xf>
    <xf numFmtId="335" fontId="238" fillId="0" borderId="242">
      <alignment horizontal="right" vertical="center"/>
    </xf>
    <xf numFmtId="335" fontId="238" fillId="0" borderId="242">
      <alignment horizontal="right" vertical="center"/>
    </xf>
    <xf numFmtId="335" fontId="238" fillId="0" borderId="242">
      <alignment horizontal="right" vertical="center"/>
    </xf>
    <xf numFmtId="343" fontId="269" fillId="0" borderId="242">
      <alignment horizontal="right" vertical="center"/>
    </xf>
    <xf numFmtId="343" fontId="269" fillId="0" borderId="242">
      <alignment horizontal="right" vertical="center"/>
    </xf>
    <xf numFmtId="315" fontId="213" fillId="0" borderId="64" applyBorder="0" applyProtection="0">
      <alignment horizontal="right" vertical="center"/>
    </xf>
    <xf numFmtId="0" fontId="214" fillId="52" borderId="64" applyBorder="0" applyProtection="0">
      <alignment horizontal="centerContinuous" vertical="center"/>
    </xf>
    <xf numFmtId="348" fontId="271" fillId="0" borderId="242">
      <alignment horizontal="center"/>
    </xf>
    <xf numFmtId="239" fontId="221" fillId="0" borderId="246" applyFill="0"/>
    <xf numFmtId="239" fontId="221" fillId="0" borderId="246" applyFill="0"/>
    <xf numFmtId="239" fontId="221" fillId="0" borderId="246" applyFill="0"/>
    <xf numFmtId="239" fontId="221" fillId="0" borderId="246" applyFill="0"/>
    <xf numFmtId="239" fontId="221" fillId="0" borderId="246" applyFill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239" fontId="221" fillId="0" borderId="247" applyFill="0"/>
    <xf numFmtId="239" fontId="221" fillId="0" borderId="247" applyFill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239" fontId="155" fillId="0" borderId="246" applyFill="0"/>
    <xf numFmtId="239" fontId="155" fillId="0" borderId="246" applyFill="0"/>
    <xf numFmtId="239" fontId="155" fillId="0" borderId="246" applyFill="0"/>
    <xf numFmtId="198" fontId="20" fillId="0" borderId="240">
      <protection locked="0"/>
    </xf>
    <xf numFmtId="239" fontId="155" fillId="0" borderId="246" applyFill="0"/>
    <xf numFmtId="239" fontId="155" fillId="0" borderId="246" applyFill="0"/>
    <xf numFmtId="239" fontId="155" fillId="0" borderId="247" applyFill="0"/>
    <xf numFmtId="239" fontId="155" fillId="0" borderId="247" applyFill="0"/>
    <xf numFmtId="198" fontId="20" fillId="0" borderId="240">
      <protection locked="0"/>
    </xf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347" fontId="269" fillId="0" borderId="231"/>
    <xf numFmtId="347" fontId="269" fillId="0" borderId="231"/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0" fontId="274" fillId="66" borderId="231">
      <alignment horizontal="left" vertical="center"/>
    </xf>
    <xf numFmtId="0" fontId="274" fillId="66" borderId="231">
      <alignment horizontal="left" vertical="center"/>
    </xf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113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245" fillId="11" borderId="248" applyNumberFormat="0" applyAlignment="0" applyProtection="0"/>
    <xf numFmtId="0" fontId="245" fillId="11" borderId="248" applyNumberFormat="0" applyAlignment="0" applyProtection="0"/>
    <xf numFmtId="0" fontId="113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113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113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113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245" fillId="11" borderId="248" applyNumberFormat="0" applyAlignment="0" applyProtection="0"/>
    <xf numFmtId="0" fontId="245" fillId="11" borderId="248" applyNumberFormat="0" applyAlignment="0" applyProtection="0"/>
    <xf numFmtId="0" fontId="113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113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245" fillId="11" borderId="248" applyNumberFormat="0" applyAlignment="0" applyProtection="0"/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212" fontId="3" fillId="0" borderId="231">
      <alignment horizontal="right" vertical="center" shrinkToFit="1"/>
    </xf>
    <xf numFmtId="212" fontId="3" fillId="0" borderId="231">
      <alignment horizontal="right" vertical="center" shrinkToFit="1"/>
    </xf>
    <xf numFmtId="212" fontId="3" fillId="0" borderId="231">
      <alignment horizontal="right" vertical="center" shrinkToFit="1"/>
    </xf>
    <xf numFmtId="212" fontId="3" fillId="0" borderId="231">
      <alignment horizontal="right" vertical="center" shrinkToFit="1"/>
    </xf>
    <xf numFmtId="212" fontId="3" fillId="0" borderId="231">
      <alignment horizontal="right" vertical="center" shrinkToFit="1"/>
    </xf>
    <xf numFmtId="212" fontId="3" fillId="0" borderId="231">
      <alignment horizontal="right" vertical="center" shrinkToFit="1"/>
    </xf>
    <xf numFmtId="212" fontId="3" fillId="0" borderId="231">
      <alignment horizontal="right" vertical="center" shrinkToFit="1"/>
    </xf>
    <xf numFmtId="1" fontId="37" fillId="0" borderId="231" applyFill="0" applyBorder="0">
      <alignment horizont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83" fillId="54" borderId="241" applyNumberFormat="0" applyFont="0" applyAlignment="0" applyProtection="0">
      <alignment vertical="center"/>
    </xf>
    <xf numFmtId="0" fontId="283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283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283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9" fillId="54" borderId="241" applyNumberFormat="0" applyFont="0" applyAlignment="0" applyProtection="0"/>
    <xf numFmtId="0" fontId="9" fillId="54" borderId="241" applyNumberFormat="0" applyFont="0" applyAlignment="0" applyProtection="0"/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9" fillId="54" borderId="241" applyNumberFormat="0" applyFont="0" applyAlignment="0" applyProtection="0"/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9" fillId="54" borderId="241" applyNumberFormat="0" applyFont="0" applyAlignment="0" applyProtection="0"/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287" fontId="20" fillId="0" borderId="231" applyFont="0" applyBorder="0" applyAlignment="0">
      <alignment horizontal="center" vertical="center"/>
    </xf>
    <xf numFmtId="287" fontId="20" fillId="0" borderId="231" applyFont="0" applyBorder="0" applyAlignment="0">
      <alignment horizontal="center" vertical="center"/>
    </xf>
    <xf numFmtId="287" fontId="20" fillId="0" borderId="231" applyFont="0" applyBorder="0" applyAlignment="0">
      <alignment horizontal="center" vertical="center"/>
    </xf>
    <xf numFmtId="287" fontId="20" fillId="0" borderId="231" applyFont="0" applyBorder="0" applyAlignment="0">
      <alignment horizontal="center" vertical="center"/>
    </xf>
    <xf numFmtId="287" fontId="20" fillId="0" borderId="231" applyFont="0" applyBorder="0" applyAlignment="0">
      <alignment horizontal="center" vertical="center"/>
    </xf>
    <xf numFmtId="287" fontId="20" fillId="0" borderId="231" applyFont="0" applyBorder="0" applyAlignment="0">
      <alignment horizontal="center" vertical="center"/>
    </xf>
    <xf numFmtId="287" fontId="20" fillId="0" borderId="231" applyFont="0" applyBorder="0" applyAlignment="0">
      <alignment horizontal="center" vertical="center"/>
    </xf>
    <xf numFmtId="287" fontId="20" fillId="0" borderId="231" applyFont="0" applyBorder="0" applyAlignment="0">
      <alignment horizontal="center" vertical="center"/>
    </xf>
    <xf numFmtId="287" fontId="20" fillId="0" borderId="231" applyFont="0" applyBorder="0" applyAlignment="0">
      <alignment horizontal="center" vertical="center"/>
    </xf>
    <xf numFmtId="180" fontId="2" fillId="55" borderId="231" applyNumberFormat="0">
      <alignment vertical="center"/>
    </xf>
    <xf numFmtId="180" fontId="2" fillId="0" borderId="231">
      <alignment vertical="center"/>
    </xf>
    <xf numFmtId="37" fontId="23" fillId="0" borderId="247" applyAlignment="0"/>
    <xf numFmtId="37" fontId="23" fillId="0" borderId="247" applyAlignment="0"/>
    <xf numFmtId="0" fontId="114" fillId="17" borderId="248" applyNumberFormat="0" applyAlignment="0" applyProtection="0">
      <alignment vertical="center"/>
    </xf>
    <xf numFmtId="0" fontId="114" fillId="17" borderId="248" applyNumberFormat="0" applyAlignment="0" applyProtection="0">
      <alignment vertical="center"/>
    </xf>
    <xf numFmtId="0" fontId="114" fillId="17" borderId="248" applyNumberFormat="0" applyAlignment="0" applyProtection="0">
      <alignment vertical="center"/>
    </xf>
    <xf numFmtId="0" fontId="114" fillId="17" borderId="248" applyNumberFormat="0" applyAlignment="0" applyProtection="0">
      <alignment vertical="center"/>
    </xf>
    <xf numFmtId="0" fontId="115" fillId="11" borderId="234" applyNumberFormat="0" applyAlignment="0" applyProtection="0">
      <alignment vertical="center"/>
    </xf>
    <xf numFmtId="0" fontId="115" fillId="11" borderId="234" applyNumberFormat="0" applyAlignment="0" applyProtection="0">
      <alignment vertical="center"/>
    </xf>
    <xf numFmtId="184" fontId="81" fillId="4" borderId="231">
      <alignment horizontal="right" vertical="center"/>
      <protection locked="0"/>
    </xf>
    <xf numFmtId="184" fontId="81" fillId="4" borderId="231">
      <alignment horizontal="right" vertical="center"/>
      <protection locked="0"/>
    </xf>
    <xf numFmtId="184" fontId="81" fillId="4" borderId="231">
      <alignment horizontal="right" vertical="center"/>
      <protection locked="0"/>
    </xf>
    <xf numFmtId="184" fontId="81" fillId="4" borderId="231">
      <alignment horizontal="right" vertical="center"/>
      <protection locked="0"/>
    </xf>
    <xf numFmtId="211" fontId="22" fillId="0" borderId="251"/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10" fillId="0" borderId="257" applyNumberFormat="0" applyFill="0" applyAlignment="0" applyProtection="0"/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258" fillId="17" borderId="248" applyNumberFormat="0" applyAlignment="0" applyProtection="0"/>
    <xf numFmtId="0" fontId="258" fillId="17" borderId="248" applyNumberFormat="0" applyAlignment="0" applyProtection="0"/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258" fillId="17" borderId="248" applyNumberFormat="0" applyAlignment="0" applyProtection="0"/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95" fillId="0" borderId="164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95" fillId="0" borderId="164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95" fillId="0" borderId="164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95" fillId="0" borderId="164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256" fillId="0" borderId="164" applyNumberFormat="0" applyFill="0" applyAlignment="0" applyProtection="0"/>
    <xf numFmtId="0" fontId="309" fillId="0" borderId="168" applyNumberFormat="0" applyFill="0" applyAlignment="0" applyProtection="0">
      <alignment vertical="center"/>
    </xf>
    <xf numFmtId="0" fontId="256" fillId="0" borderId="164" applyNumberFormat="0" applyFill="0" applyAlignment="0" applyProtection="0"/>
    <xf numFmtId="0" fontId="309" fillId="0" borderId="168" applyNumberFormat="0" applyFill="0" applyAlignment="0" applyProtection="0">
      <alignment vertical="center"/>
    </xf>
    <xf numFmtId="0" fontId="95" fillId="0" borderId="164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200" fontId="22" fillId="0" borderId="231">
      <alignment horizontal="left" vertical="center"/>
    </xf>
    <xf numFmtId="0" fontId="69" fillId="54" borderId="241" applyNumberFormat="0" applyFon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41" fontId="14" fillId="0" borderId="231" applyAlignment="0">
      <alignment horizontal="center" vertical="center"/>
      <protection locked="0"/>
    </xf>
    <xf numFmtId="0" fontId="2" fillId="30" borderId="231">
      <alignment horizontal="distributed" vertical="center"/>
    </xf>
    <xf numFmtId="292" fontId="22" fillId="0" borderId="251"/>
    <xf numFmtId="0" fontId="110" fillId="0" borderId="164" applyNumberFormat="0" applyFill="0" applyAlignment="0" applyProtection="0">
      <alignment vertical="center"/>
    </xf>
    <xf numFmtId="0" fontId="81" fillId="0" borderId="245" applyNumberFormat="0" applyFont="0" applyFill="0" applyProtection="0">
      <alignment horizontal="center" vertical="center" wrapText="1"/>
    </xf>
    <xf numFmtId="0" fontId="112" fillId="0" borderId="257" applyNumberFormat="0" applyFill="0" applyAlignment="0" applyProtection="0">
      <alignment vertical="center"/>
    </xf>
    <xf numFmtId="0" fontId="112" fillId="0" borderId="257" applyNumberFormat="0" applyFill="0" applyAlignment="0" applyProtection="0">
      <alignment vertical="center"/>
    </xf>
    <xf numFmtId="0" fontId="151" fillId="0" borderId="226" applyBorder="0">
      <alignment horizontal="center"/>
      <protection locked="0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91" fillId="17" borderId="248" applyNumberFormat="0" applyAlignment="0" applyProtection="0">
      <alignment vertical="center"/>
    </xf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263" fillId="11" borderId="234" applyNumberFormat="0" applyAlignment="0" applyProtection="0"/>
    <xf numFmtId="0" fontId="263" fillId="11" borderId="234" applyNumberFormat="0" applyAlignment="0" applyProtection="0"/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13" fillId="42" borderId="260"/>
    <xf numFmtId="0" fontId="191" fillId="4" borderId="260"/>
    <xf numFmtId="0" fontId="206" fillId="0" borderId="261">
      <alignment horizontal="center" vertical="center" wrapText="1"/>
      <protection hidden="1"/>
    </xf>
    <xf numFmtId="239" fontId="221" fillId="0" borderId="227" applyFill="0"/>
    <xf numFmtId="239" fontId="221" fillId="0" borderId="227" applyFill="0"/>
    <xf numFmtId="239" fontId="221" fillId="0" borderId="227" applyFill="0"/>
    <xf numFmtId="239" fontId="221" fillId="0" borderId="227" applyFill="0"/>
    <xf numFmtId="239" fontId="221" fillId="0" borderId="226" applyFill="0"/>
    <xf numFmtId="239" fontId="155" fillId="0" borderId="227" applyFill="0"/>
    <xf numFmtId="239" fontId="155" fillId="0" borderId="227" applyFill="0"/>
    <xf numFmtId="239" fontId="155" fillId="0" borderId="227" applyFill="0"/>
    <xf numFmtId="239" fontId="155" fillId="0" borderId="227" applyFill="0"/>
    <xf numFmtId="239" fontId="155" fillId="0" borderId="226" applyFill="0"/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245" fillId="11" borderId="248" applyNumberFormat="0" applyAlignment="0" applyProtection="0"/>
    <xf numFmtId="0" fontId="113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245" fillId="11" borderId="248" applyNumberFormat="0" applyAlignment="0" applyProtection="0"/>
    <xf numFmtId="0" fontId="113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245" fillId="11" borderId="248" applyNumberFormat="0" applyAlignment="0" applyProtection="0"/>
    <xf numFmtId="0" fontId="113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245" fillId="11" borderId="248" applyNumberFormat="0" applyAlignment="0" applyProtection="0"/>
    <xf numFmtId="0" fontId="113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245" fillId="11" borderId="248" applyNumberFormat="0" applyAlignment="0" applyProtection="0"/>
    <xf numFmtId="0" fontId="113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83" fillId="54" borderId="249" applyNumberFormat="0" applyFont="0" applyAlignment="0" applyProtection="0">
      <alignment vertical="center"/>
    </xf>
    <xf numFmtId="0" fontId="283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283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283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9" fillId="54" borderId="249" applyNumberFormat="0" applyFont="0" applyAlignment="0" applyProtection="0"/>
    <xf numFmtId="0" fontId="9" fillId="54" borderId="249" applyNumberFormat="0" applyFont="0" applyAlignment="0" applyProtection="0"/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9" fillId="54" borderId="249" applyNumberFormat="0" applyFont="0" applyAlignment="0" applyProtection="0"/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9" fillId="54" borderId="249" applyNumberFormat="0" applyFont="0" applyAlignment="0" applyProtection="0"/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37" fontId="23" fillId="0" borderId="226" applyAlignment="0"/>
    <xf numFmtId="211" fontId="22" fillId="0" borderId="260"/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69" fillId="54" borderId="249" applyNumberFormat="0" applyFont="0" applyAlignment="0" applyProtection="0">
      <alignment vertical="center"/>
    </xf>
    <xf numFmtId="0" fontId="69" fillId="54" borderId="249" applyNumberFormat="0" applyFont="0" applyAlignment="0" applyProtection="0">
      <alignment vertical="center"/>
    </xf>
    <xf numFmtId="292" fontId="22" fillId="0" borderId="260"/>
    <xf numFmtId="0" fontId="81" fillId="0" borderId="264" applyNumberFormat="0" applyFont="0" applyFill="0" applyProtection="0">
      <alignment horizontal="center" vertical="center" wrapText="1"/>
    </xf>
    <xf numFmtId="0" fontId="81" fillId="0" borderId="264" applyNumberFormat="0" applyFont="0" applyFill="0" applyProtection="0">
      <alignment horizontal="center" vertical="center" wrapText="1"/>
    </xf>
    <xf numFmtId="0" fontId="2" fillId="0" borderId="0">
      <alignment vertical="center"/>
    </xf>
    <xf numFmtId="265" fontId="52" fillId="11" borderId="1"/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93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263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222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227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267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0" fontId="389" fillId="0" borderId="0"/>
    <xf numFmtId="0" fontId="124" fillId="0" borderId="0"/>
    <xf numFmtId="0" fontId="62" fillId="11" borderId="267" applyNumberFormat="0" applyAlignment="0" applyProtection="0">
      <alignment vertical="center"/>
    </xf>
    <xf numFmtId="0" fontId="151" fillId="0" borderId="266" applyBorder="0">
      <alignment horizontal="center"/>
      <protection locked="0"/>
    </xf>
    <xf numFmtId="0" fontId="91" fillId="17" borderId="267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13" fillId="42" borderId="269"/>
    <xf numFmtId="4" fontId="200" fillId="41" borderId="270" applyNumberFormat="0" applyProtection="0">
      <alignment vertical="center"/>
    </xf>
    <xf numFmtId="4" fontId="201" fillId="44" borderId="270" applyNumberFormat="0" applyProtection="0">
      <alignment vertical="center"/>
    </xf>
    <xf numFmtId="4" fontId="200" fillId="44" borderId="270" applyNumberFormat="0" applyProtection="0">
      <alignment horizontal="left" vertical="center" indent="1"/>
    </xf>
    <xf numFmtId="0" fontId="200" fillId="44" borderId="270" applyNumberFormat="0" applyProtection="0">
      <alignment horizontal="left" vertical="top" indent="1"/>
    </xf>
    <xf numFmtId="4" fontId="40" fillId="13" borderId="270" applyNumberFormat="0" applyProtection="0">
      <alignment horizontal="right" vertical="center"/>
    </xf>
    <xf numFmtId="4" fontId="40" fillId="19" borderId="270" applyNumberFormat="0" applyProtection="0">
      <alignment horizontal="right" vertical="center"/>
    </xf>
    <xf numFmtId="4" fontId="40" fillId="27" borderId="270" applyNumberFormat="0" applyProtection="0">
      <alignment horizontal="right" vertical="center"/>
    </xf>
    <xf numFmtId="4" fontId="40" fillId="21" borderId="270" applyNumberFormat="0" applyProtection="0">
      <alignment horizontal="right" vertical="center"/>
    </xf>
    <xf numFmtId="4" fontId="40" fillId="25" borderId="270" applyNumberFormat="0" applyProtection="0">
      <alignment horizontal="right" vertical="center"/>
    </xf>
    <xf numFmtId="4" fontId="40" fillId="29" borderId="270" applyNumberFormat="0" applyProtection="0">
      <alignment horizontal="right" vertical="center"/>
    </xf>
    <xf numFmtId="4" fontId="40" fillId="28" borderId="270" applyNumberFormat="0" applyProtection="0">
      <alignment horizontal="right" vertical="center"/>
    </xf>
    <xf numFmtId="4" fontId="40" fillId="46" borderId="270" applyNumberFormat="0" applyProtection="0">
      <alignment horizontal="right" vertical="center"/>
    </xf>
    <xf numFmtId="4" fontId="40" fillId="20" borderId="270" applyNumberFormat="0" applyProtection="0">
      <alignment horizontal="right" vertical="center"/>
    </xf>
    <xf numFmtId="4" fontId="40" fillId="49" borderId="270" applyNumberFormat="0" applyProtection="0">
      <alignment horizontal="right" vertical="center"/>
    </xf>
    <xf numFmtId="0" fontId="3" fillId="40" borderId="270" applyNumberFormat="0" applyProtection="0">
      <alignment horizontal="left" vertical="center" indent="1"/>
    </xf>
    <xf numFmtId="0" fontId="3" fillId="40" borderId="270" applyNumberFormat="0" applyProtection="0">
      <alignment horizontal="left" vertical="top" indent="1"/>
    </xf>
    <xf numFmtId="0" fontId="3" fillId="45" borderId="270" applyNumberFormat="0" applyProtection="0">
      <alignment horizontal="left" vertical="center" indent="1"/>
    </xf>
    <xf numFmtId="0" fontId="3" fillId="45" borderId="270" applyNumberFormat="0" applyProtection="0">
      <alignment horizontal="left" vertical="top" indent="1"/>
    </xf>
    <xf numFmtId="0" fontId="3" fillId="30" borderId="270" applyNumberFormat="0" applyProtection="0">
      <alignment horizontal="left" vertical="center" indent="1"/>
    </xf>
    <xf numFmtId="0" fontId="3" fillId="30" borderId="270" applyNumberFormat="0" applyProtection="0">
      <alignment horizontal="left" vertical="top" indent="1"/>
    </xf>
    <xf numFmtId="0" fontId="3" fillId="50" borderId="270" applyNumberFormat="0" applyProtection="0">
      <alignment horizontal="left" vertical="center" indent="1"/>
    </xf>
    <xf numFmtId="0" fontId="3" fillId="50" borderId="270" applyNumberFormat="0" applyProtection="0">
      <alignment horizontal="left" vertical="top" indent="1"/>
    </xf>
    <xf numFmtId="4" fontId="40" fillId="35" borderId="270" applyNumberFormat="0" applyProtection="0">
      <alignment vertical="center"/>
    </xf>
    <xf numFmtId="4" fontId="203" fillId="35" borderId="270" applyNumberFormat="0" applyProtection="0">
      <alignment vertical="center"/>
    </xf>
    <xf numFmtId="4" fontId="40" fillId="35" borderId="270" applyNumberFormat="0" applyProtection="0">
      <alignment horizontal="left" vertical="center" indent="1"/>
    </xf>
    <xf numFmtId="0" fontId="40" fillId="35" borderId="270" applyNumberFormat="0" applyProtection="0">
      <alignment horizontal="left" vertical="top" indent="1"/>
    </xf>
    <xf numFmtId="4" fontId="40" fillId="48" borderId="270" applyNumberFormat="0" applyProtection="0">
      <alignment horizontal="right" vertical="center"/>
    </xf>
    <xf numFmtId="4" fontId="203" fillId="48" borderId="270" applyNumberFormat="0" applyProtection="0">
      <alignment horizontal="right" vertical="center"/>
    </xf>
    <xf numFmtId="4" fontId="40" fillId="49" borderId="270" applyNumberFormat="0" applyProtection="0">
      <alignment horizontal="left" vertical="center" indent="1"/>
    </xf>
    <xf numFmtId="0" fontId="40" fillId="45" borderId="270" applyNumberFormat="0" applyProtection="0">
      <alignment horizontal="left" vertical="top" indent="1"/>
    </xf>
    <xf numFmtId="4" fontId="205" fillId="48" borderId="270" applyNumberFormat="0" applyProtection="0">
      <alignment horizontal="right" vertical="center"/>
    </xf>
    <xf numFmtId="0" fontId="200" fillId="0" borderId="271">
      <alignment wrapText="1"/>
      <protection hidden="1"/>
    </xf>
    <xf numFmtId="0" fontId="46" fillId="0" borderId="271">
      <alignment wrapText="1"/>
      <protection hidden="1"/>
    </xf>
    <xf numFmtId="0" fontId="168" fillId="0" borderId="272"/>
    <xf numFmtId="0" fontId="210" fillId="0" borderId="273" applyAlignment="0">
      <alignment horizontal="left" wrapText="1"/>
      <protection locked="0"/>
    </xf>
    <xf numFmtId="37" fontId="212" fillId="0" borderId="273">
      <alignment horizontal="center" vertical="top"/>
      <protection locked="0"/>
    </xf>
    <xf numFmtId="239" fontId="221" fillId="0" borderId="266" applyFill="0"/>
    <xf numFmtId="239" fontId="155" fillId="0" borderId="266" applyFill="0"/>
    <xf numFmtId="0" fontId="62" fillId="11" borderId="267" applyNumberFormat="0" applyAlignment="0" applyProtection="0">
      <alignment vertical="center"/>
    </xf>
    <xf numFmtId="0" fontId="383" fillId="11" borderId="267" applyNumberForma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37" fontId="23" fillId="0" borderId="266" applyAlignment="0"/>
    <xf numFmtId="0" fontId="384" fillId="17" borderId="267" applyNumberFormat="0" applyAlignment="0" applyProtection="0">
      <alignment vertical="center"/>
    </xf>
    <xf numFmtId="0" fontId="385" fillId="11" borderId="268" applyNumberFormat="0" applyAlignment="0" applyProtection="0">
      <alignment vertical="center"/>
    </xf>
    <xf numFmtId="211" fontId="22" fillId="0" borderId="269"/>
    <xf numFmtId="0" fontId="88" fillId="0" borderId="275" applyNumberFormat="0" applyFill="0" applyAlignment="0" applyProtection="0">
      <alignment vertical="center"/>
    </xf>
    <xf numFmtId="0" fontId="23" fillId="0" borderId="276">
      <alignment vertical="justify" wrapText="1"/>
    </xf>
    <xf numFmtId="0" fontId="91" fillId="17" borderId="267" applyNumberFormat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69" fillId="54" borderId="274" applyNumberFormat="0" applyFon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292" fontId="22" fillId="0" borderId="269"/>
    <xf numFmtId="0" fontId="81" fillId="0" borderId="277" applyNumberFormat="0" applyFont="0" applyFill="0" applyProtection="0">
      <alignment horizontal="center" vertical="center" wrapText="1"/>
    </xf>
    <xf numFmtId="0" fontId="382" fillId="0" borderId="275" applyNumberFormat="0" applyFill="0" applyAlignment="0" applyProtection="0">
      <alignment vertical="center"/>
    </xf>
    <xf numFmtId="0" fontId="129" fillId="0" borderId="1" applyNumberFormat="0" applyFill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151" fillId="0" borderId="279" applyBorder="0">
      <alignment horizontal="center"/>
      <protection locked="0"/>
    </xf>
    <xf numFmtId="0" fontId="151" fillId="0" borderId="279" applyBorder="0">
      <alignment horizontal="center"/>
      <protection locked="0"/>
    </xf>
    <xf numFmtId="0" fontId="151" fillId="0" borderId="279" applyBorder="0">
      <alignment horizontal="center"/>
      <protection locked="0"/>
    </xf>
    <xf numFmtId="0" fontId="151" fillId="0" borderId="279" applyBorder="0">
      <alignment horizontal="center"/>
      <protection locked="0"/>
    </xf>
    <xf numFmtId="0" fontId="151" fillId="0" borderId="279" applyBorder="0">
      <alignment horizontal="center"/>
      <protection locked="0"/>
    </xf>
    <xf numFmtId="0" fontId="151" fillId="0" borderId="279" applyBorder="0">
      <alignment horizontal="center"/>
      <protection locked="0"/>
    </xf>
    <xf numFmtId="0" fontId="164" fillId="0" borderId="1" applyNumberFormat="0" applyBorder="0"/>
    <xf numFmtId="0" fontId="3" fillId="0" borderId="1">
      <alignment horizontal="right"/>
    </xf>
    <xf numFmtId="0" fontId="3" fillId="0" borderId="1">
      <alignment horizontal="right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91" fillId="17" borderId="267" applyNumberFormat="0" applyAlignment="0" applyProtection="0">
      <alignment vertical="center"/>
    </xf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91" fillId="17" borderId="267" applyNumberFormat="0" applyAlignment="0" applyProtection="0">
      <alignment vertical="center"/>
    </xf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87" fillId="37" borderId="1" applyNumberFormat="0" applyFont="0" applyBorder="0" applyAlignment="0">
      <alignment horizontal="center"/>
      <protection locked="0"/>
    </xf>
    <xf numFmtId="0" fontId="91" fillId="17" borderId="267" applyNumberFormat="0" applyAlignment="0" applyProtection="0">
      <alignment vertical="center"/>
    </xf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7" fillId="0" borderId="1" applyFont="0" applyFill="0" applyBorder="0" applyProtection="0"/>
    <xf numFmtId="320" fontId="2" fillId="0" borderId="1" applyFont="0" applyFill="0" applyBorder="0" applyAlignment="0" applyProtection="0"/>
    <xf numFmtId="0" fontId="183" fillId="40" borderId="1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191" fillId="4" borderId="269"/>
    <xf numFmtId="0" fontId="191" fillId="4" borderId="269"/>
    <xf numFmtId="0" fontId="191" fillId="4" borderId="269"/>
    <xf numFmtId="0" fontId="13" fillId="42" borderId="269"/>
    <xf numFmtId="0" fontId="13" fillId="42" borderId="269"/>
    <xf numFmtId="0" fontId="13" fillId="42" borderId="269"/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0" fillId="41" borderId="270" applyNumberFormat="0" applyProtection="0">
      <alignment vertical="center"/>
    </xf>
    <xf numFmtId="4" fontId="200" fillId="41" borderId="270" applyNumberFormat="0" applyProtection="0">
      <alignment vertical="center"/>
    </xf>
    <xf numFmtId="4" fontId="200" fillId="41" borderId="270" applyNumberFormat="0" applyProtection="0">
      <alignment vertical="center"/>
    </xf>
    <xf numFmtId="4" fontId="200" fillId="41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01" fillId="44" borderId="270" applyNumberFormat="0" applyProtection="0">
      <alignment vertical="center"/>
    </xf>
    <xf numFmtId="4" fontId="201" fillId="44" borderId="270" applyNumberFormat="0" applyProtection="0">
      <alignment vertical="center"/>
    </xf>
    <xf numFmtId="4" fontId="201" fillId="44" borderId="270" applyNumberFormat="0" applyProtection="0">
      <alignment vertical="center"/>
    </xf>
    <xf numFmtId="4" fontId="201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00" fillId="44" borderId="270" applyNumberFormat="0" applyProtection="0">
      <alignment horizontal="left" vertical="center" indent="1"/>
    </xf>
    <xf numFmtId="4" fontId="200" fillId="44" borderId="270" applyNumberFormat="0" applyProtection="0">
      <alignment horizontal="left" vertical="center" indent="1"/>
    </xf>
    <xf numFmtId="4" fontId="200" fillId="44" borderId="270" applyNumberFormat="0" applyProtection="0">
      <alignment horizontal="left" vertical="center" indent="1"/>
    </xf>
    <xf numFmtId="4" fontId="200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0" fontId="200" fillId="44" borderId="270" applyNumberFormat="0" applyProtection="0">
      <alignment horizontal="left" vertical="top" indent="1"/>
    </xf>
    <xf numFmtId="0" fontId="200" fillId="44" borderId="270" applyNumberFormat="0" applyProtection="0">
      <alignment horizontal="left" vertical="top" indent="1"/>
    </xf>
    <xf numFmtId="0" fontId="200" fillId="44" borderId="270" applyNumberFormat="0" applyProtection="0">
      <alignment horizontal="left" vertical="top" indent="1"/>
    </xf>
    <xf numFmtId="0" fontId="200" fillId="44" borderId="270" applyNumberFormat="0" applyProtection="0">
      <alignment horizontal="left" vertical="top" indent="1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40" fillId="13" borderId="270" applyNumberFormat="0" applyProtection="0">
      <alignment horizontal="right" vertical="center"/>
    </xf>
    <xf numFmtId="4" fontId="40" fillId="13" borderId="270" applyNumberFormat="0" applyProtection="0">
      <alignment horizontal="right" vertical="center"/>
    </xf>
    <xf numFmtId="4" fontId="40" fillId="13" borderId="270" applyNumberFormat="0" applyProtection="0">
      <alignment horizontal="right" vertical="center"/>
    </xf>
    <xf numFmtId="4" fontId="40" fillId="13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40" fillId="19" borderId="270" applyNumberFormat="0" applyProtection="0">
      <alignment horizontal="right" vertical="center"/>
    </xf>
    <xf numFmtId="4" fontId="40" fillId="19" borderId="270" applyNumberFormat="0" applyProtection="0">
      <alignment horizontal="right" vertical="center"/>
    </xf>
    <xf numFmtId="4" fontId="40" fillId="19" borderId="270" applyNumberFormat="0" applyProtection="0">
      <alignment horizontal="right" vertical="center"/>
    </xf>
    <xf numFmtId="4" fontId="40" fillId="1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40" fillId="27" borderId="270" applyNumberFormat="0" applyProtection="0">
      <alignment horizontal="right" vertical="center"/>
    </xf>
    <xf numFmtId="4" fontId="40" fillId="27" borderId="270" applyNumberFormat="0" applyProtection="0">
      <alignment horizontal="right" vertical="center"/>
    </xf>
    <xf numFmtId="4" fontId="40" fillId="27" borderId="270" applyNumberFormat="0" applyProtection="0">
      <alignment horizontal="right" vertical="center"/>
    </xf>
    <xf numFmtId="4" fontId="40" fillId="27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40" fillId="21" borderId="270" applyNumberFormat="0" applyProtection="0">
      <alignment horizontal="right" vertical="center"/>
    </xf>
    <xf numFmtId="4" fontId="40" fillId="21" borderId="270" applyNumberFormat="0" applyProtection="0">
      <alignment horizontal="right" vertical="center"/>
    </xf>
    <xf numFmtId="4" fontId="40" fillId="21" borderId="270" applyNumberFormat="0" applyProtection="0">
      <alignment horizontal="right" vertical="center"/>
    </xf>
    <xf numFmtId="4" fontId="40" fillId="2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40" fillId="25" borderId="270" applyNumberFormat="0" applyProtection="0">
      <alignment horizontal="right" vertical="center"/>
    </xf>
    <xf numFmtId="4" fontId="40" fillId="25" borderId="270" applyNumberFormat="0" applyProtection="0">
      <alignment horizontal="right" vertical="center"/>
    </xf>
    <xf numFmtId="4" fontId="40" fillId="25" borderId="270" applyNumberFormat="0" applyProtection="0">
      <alignment horizontal="right" vertical="center"/>
    </xf>
    <xf numFmtId="4" fontId="40" fillId="25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40" fillId="29" borderId="270" applyNumberFormat="0" applyProtection="0">
      <alignment horizontal="right" vertical="center"/>
    </xf>
    <xf numFmtId="4" fontId="40" fillId="29" borderId="270" applyNumberFormat="0" applyProtection="0">
      <alignment horizontal="right" vertical="center"/>
    </xf>
    <xf numFmtId="4" fontId="40" fillId="29" borderId="270" applyNumberFormat="0" applyProtection="0">
      <alignment horizontal="right" vertical="center"/>
    </xf>
    <xf numFmtId="4" fontId="40" fillId="2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40" fillId="28" borderId="270" applyNumberFormat="0" applyProtection="0">
      <alignment horizontal="right" vertical="center"/>
    </xf>
    <xf numFmtId="4" fontId="40" fillId="28" borderId="270" applyNumberFormat="0" applyProtection="0">
      <alignment horizontal="right" vertical="center"/>
    </xf>
    <xf numFmtId="4" fontId="40" fillId="28" borderId="270" applyNumberFormat="0" applyProtection="0">
      <alignment horizontal="right" vertical="center"/>
    </xf>
    <xf numFmtId="4" fontId="40" fillId="28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40" fillId="46" borderId="270" applyNumberFormat="0" applyProtection="0">
      <alignment horizontal="right" vertical="center"/>
    </xf>
    <xf numFmtId="4" fontId="40" fillId="46" borderId="270" applyNumberFormat="0" applyProtection="0">
      <alignment horizontal="right" vertical="center"/>
    </xf>
    <xf numFmtId="4" fontId="40" fillId="46" borderId="270" applyNumberFormat="0" applyProtection="0">
      <alignment horizontal="right" vertical="center"/>
    </xf>
    <xf numFmtId="4" fontId="40" fillId="46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40" fillId="20" borderId="270" applyNumberFormat="0" applyProtection="0">
      <alignment horizontal="right" vertical="center"/>
    </xf>
    <xf numFmtId="4" fontId="40" fillId="20" borderId="270" applyNumberFormat="0" applyProtection="0">
      <alignment horizontal="right" vertical="center"/>
    </xf>
    <xf numFmtId="4" fontId="40" fillId="20" borderId="270" applyNumberFormat="0" applyProtection="0">
      <alignment horizontal="right" vertical="center"/>
    </xf>
    <xf numFmtId="4" fontId="40" fillId="20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40" fillId="49" borderId="270" applyNumberFormat="0" applyProtection="0">
      <alignment horizontal="right" vertical="center"/>
    </xf>
    <xf numFmtId="4" fontId="40" fillId="49" borderId="270" applyNumberFormat="0" applyProtection="0">
      <alignment horizontal="right" vertical="center"/>
    </xf>
    <xf numFmtId="4" fontId="40" fillId="49" borderId="270" applyNumberFormat="0" applyProtection="0">
      <alignment horizontal="right" vertical="center"/>
    </xf>
    <xf numFmtId="4" fontId="40" fillId="49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0" fontId="3" fillId="40" borderId="270" applyNumberFormat="0" applyProtection="0">
      <alignment horizontal="left" vertical="center" indent="1"/>
    </xf>
    <xf numFmtId="0" fontId="3" fillId="40" borderId="270" applyNumberFormat="0" applyProtection="0">
      <alignment horizontal="left" vertical="center" indent="1"/>
    </xf>
    <xf numFmtId="0" fontId="3" fillId="40" borderId="270" applyNumberFormat="0" applyProtection="0">
      <alignment horizontal="left" vertical="center" indent="1"/>
    </xf>
    <xf numFmtId="0" fontId="3" fillId="40" borderId="270" applyNumberFormat="0" applyProtection="0">
      <alignment horizontal="left" vertical="center" indent="1"/>
    </xf>
    <xf numFmtId="0" fontId="3" fillId="40" borderId="270" applyNumberFormat="0" applyProtection="0">
      <alignment horizontal="left" vertical="top" indent="1"/>
    </xf>
    <xf numFmtId="0" fontId="3" fillId="40" borderId="270" applyNumberFormat="0" applyProtection="0">
      <alignment horizontal="left" vertical="top" indent="1"/>
    </xf>
    <xf numFmtId="0" fontId="3" fillId="40" borderId="270" applyNumberFormat="0" applyProtection="0">
      <alignment horizontal="left" vertical="top" indent="1"/>
    </xf>
    <xf numFmtId="0" fontId="3" fillId="40" borderId="270" applyNumberFormat="0" applyProtection="0">
      <alignment horizontal="left" vertical="top" indent="1"/>
    </xf>
    <xf numFmtId="0" fontId="3" fillId="45" borderId="270" applyNumberFormat="0" applyProtection="0">
      <alignment horizontal="left" vertical="center" indent="1"/>
    </xf>
    <xf numFmtId="0" fontId="3" fillId="45" borderId="270" applyNumberFormat="0" applyProtection="0">
      <alignment horizontal="left" vertical="center" indent="1"/>
    </xf>
    <xf numFmtId="0" fontId="3" fillId="45" borderId="270" applyNumberFormat="0" applyProtection="0">
      <alignment horizontal="left" vertical="center" indent="1"/>
    </xf>
    <xf numFmtId="0" fontId="3" fillId="45" borderId="270" applyNumberFormat="0" applyProtection="0">
      <alignment horizontal="left" vertical="center" indent="1"/>
    </xf>
    <xf numFmtId="0" fontId="3" fillId="45" borderId="270" applyNumberFormat="0" applyProtection="0">
      <alignment horizontal="left" vertical="top" indent="1"/>
    </xf>
    <xf numFmtId="0" fontId="3" fillId="45" borderId="270" applyNumberFormat="0" applyProtection="0">
      <alignment horizontal="left" vertical="top" indent="1"/>
    </xf>
    <xf numFmtId="0" fontId="3" fillId="45" borderId="270" applyNumberFormat="0" applyProtection="0">
      <alignment horizontal="left" vertical="top" indent="1"/>
    </xf>
    <xf numFmtId="0" fontId="3" fillId="45" borderId="270" applyNumberFormat="0" applyProtection="0">
      <alignment horizontal="left" vertical="top" indent="1"/>
    </xf>
    <xf numFmtId="0" fontId="3" fillId="30" borderId="270" applyNumberFormat="0" applyProtection="0">
      <alignment horizontal="left" vertical="center" indent="1"/>
    </xf>
    <xf numFmtId="0" fontId="3" fillId="30" borderId="270" applyNumberFormat="0" applyProtection="0">
      <alignment horizontal="left" vertical="center" indent="1"/>
    </xf>
    <xf numFmtId="0" fontId="3" fillId="30" borderId="270" applyNumberFormat="0" applyProtection="0">
      <alignment horizontal="left" vertical="center" indent="1"/>
    </xf>
    <xf numFmtId="0" fontId="3" fillId="30" borderId="270" applyNumberFormat="0" applyProtection="0">
      <alignment horizontal="left" vertical="center" indent="1"/>
    </xf>
    <xf numFmtId="0" fontId="3" fillId="30" borderId="270" applyNumberFormat="0" applyProtection="0">
      <alignment horizontal="left" vertical="top" indent="1"/>
    </xf>
    <xf numFmtId="0" fontId="3" fillId="30" borderId="270" applyNumberFormat="0" applyProtection="0">
      <alignment horizontal="left" vertical="top" indent="1"/>
    </xf>
    <xf numFmtId="0" fontId="3" fillId="30" borderId="270" applyNumberFormat="0" applyProtection="0">
      <alignment horizontal="left" vertical="top" indent="1"/>
    </xf>
    <xf numFmtId="0" fontId="3" fillId="30" borderId="270" applyNumberFormat="0" applyProtection="0">
      <alignment horizontal="left" vertical="top" indent="1"/>
    </xf>
    <xf numFmtId="0" fontId="3" fillId="50" borderId="270" applyNumberFormat="0" applyProtection="0">
      <alignment horizontal="left" vertical="center" indent="1"/>
    </xf>
    <xf numFmtId="0" fontId="3" fillId="50" borderId="270" applyNumberFormat="0" applyProtection="0">
      <alignment horizontal="left" vertical="center" indent="1"/>
    </xf>
    <xf numFmtId="0" fontId="3" fillId="50" borderId="270" applyNumberFormat="0" applyProtection="0">
      <alignment horizontal="left" vertical="center" indent="1"/>
    </xf>
    <xf numFmtId="0" fontId="3" fillId="50" borderId="270" applyNumberFormat="0" applyProtection="0">
      <alignment horizontal="left" vertical="center" indent="1"/>
    </xf>
    <xf numFmtId="0" fontId="3" fillId="50" borderId="270" applyNumberFormat="0" applyProtection="0">
      <alignment horizontal="left" vertical="top" indent="1"/>
    </xf>
    <xf numFmtId="0" fontId="3" fillId="50" borderId="270" applyNumberFormat="0" applyProtection="0">
      <alignment horizontal="left" vertical="top" indent="1"/>
    </xf>
    <xf numFmtId="0" fontId="3" fillId="50" borderId="270" applyNumberFormat="0" applyProtection="0">
      <alignment horizontal="left" vertical="top" indent="1"/>
    </xf>
    <xf numFmtId="0" fontId="3" fillId="50" borderId="270" applyNumberFormat="0" applyProtection="0">
      <alignment horizontal="left" vertical="top" indent="1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40" fillId="35" borderId="270" applyNumberFormat="0" applyProtection="0">
      <alignment vertical="center"/>
    </xf>
    <xf numFmtId="4" fontId="40" fillId="35" borderId="270" applyNumberFormat="0" applyProtection="0">
      <alignment vertical="center"/>
    </xf>
    <xf numFmtId="4" fontId="40" fillId="35" borderId="270" applyNumberFormat="0" applyProtection="0">
      <alignment vertical="center"/>
    </xf>
    <xf numFmtId="4" fontId="40" fillId="35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03" fillId="35" borderId="270" applyNumberFormat="0" applyProtection="0">
      <alignment vertical="center"/>
    </xf>
    <xf numFmtId="4" fontId="203" fillId="35" borderId="270" applyNumberFormat="0" applyProtection="0">
      <alignment vertical="center"/>
    </xf>
    <xf numFmtId="4" fontId="203" fillId="35" borderId="270" applyNumberFormat="0" applyProtection="0">
      <alignment vertical="center"/>
    </xf>
    <xf numFmtId="4" fontId="203" fillId="35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40" fillId="35" borderId="270" applyNumberFormat="0" applyProtection="0">
      <alignment horizontal="left" vertical="center" indent="1"/>
    </xf>
    <xf numFmtId="4" fontId="40" fillId="35" borderId="270" applyNumberFormat="0" applyProtection="0">
      <alignment horizontal="left" vertical="center" indent="1"/>
    </xf>
    <xf numFmtId="4" fontId="40" fillId="35" borderId="270" applyNumberFormat="0" applyProtection="0">
      <alignment horizontal="left" vertical="center" indent="1"/>
    </xf>
    <xf numFmtId="4" fontId="40" fillId="35" borderId="27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0" fontId="40" fillId="35" borderId="270" applyNumberFormat="0" applyProtection="0">
      <alignment horizontal="left" vertical="top" indent="1"/>
    </xf>
    <xf numFmtId="0" fontId="40" fillId="35" borderId="270" applyNumberFormat="0" applyProtection="0">
      <alignment horizontal="left" vertical="top" indent="1"/>
    </xf>
    <xf numFmtId="0" fontId="40" fillId="35" borderId="270" applyNumberFormat="0" applyProtection="0">
      <alignment horizontal="left" vertical="top" indent="1"/>
    </xf>
    <xf numFmtId="0" fontId="40" fillId="35" borderId="270" applyNumberFormat="0" applyProtection="0">
      <alignment horizontal="left" vertical="top" indent="1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40" fillId="48" borderId="270" applyNumberFormat="0" applyProtection="0">
      <alignment horizontal="right" vertical="center"/>
    </xf>
    <xf numFmtId="4" fontId="40" fillId="48" borderId="270" applyNumberFormat="0" applyProtection="0">
      <alignment horizontal="right" vertical="center"/>
    </xf>
    <xf numFmtId="4" fontId="40" fillId="48" borderId="270" applyNumberFormat="0" applyProtection="0">
      <alignment horizontal="right" vertical="center"/>
    </xf>
    <xf numFmtId="4" fontId="40" fillId="48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03" fillId="48" borderId="270" applyNumberFormat="0" applyProtection="0">
      <alignment horizontal="right" vertical="center"/>
    </xf>
    <xf numFmtId="4" fontId="203" fillId="48" borderId="270" applyNumberFormat="0" applyProtection="0">
      <alignment horizontal="right" vertical="center"/>
    </xf>
    <xf numFmtId="4" fontId="203" fillId="48" borderId="270" applyNumberFormat="0" applyProtection="0">
      <alignment horizontal="right" vertical="center"/>
    </xf>
    <xf numFmtId="4" fontId="203" fillId="48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40" fillId="49" borderId="270" applyNumberFormat="0" applyProtection="0">
      <alignment horizontal="left" vertical="center" indent="1"/>
    </xf>
    <xf numFmtId="4" fontId="40" fillId="49" borderId="270" applyNumberFormat="0" applyProtection="0">
      <alignment horizontal="left" vertical="center" indent="1"/>
    </xf>
    <xf numFmtId="4" fontId="40" fillId="49" borderId="270" applyNumberFormat="0" applyProtection="0">
      <alignment horizontal="left" vertical="center" indent="1"/>
    </xf>
    <xf numFmtId="4" fontId="40" fillId="49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0" fontId="40" fillId="45" borderId="270" applyNumberFormat="0" applyProtection="0">
      <alignment horizontal="left" vertical="top" indent="1"/>
    </xf>
    <xf numFmtId="0" fontId="40" fillId="45" borderId="270" applyNumberFormat="0" applyProtection="0">
      <alignment horizontal="left" vertical="top" indent="1"/>
    </xf>
    <xf numFmtId="0" fontId="40" fillId="45" borderId="270" applyNumberFormat="0" applyProtection="0">
      <alignment horizontal="left" vertical="top" indent="1"/>
    </xf>
    <xf numFmtId="0" fontId="40" fillId="45" borderId="270" applyNumberFormat="0" applyProtection="0">
      <alignment horizontal="left" vertical="top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05" fillId="48" borderId="270" applyNumberFormat="0" applyProtection="0">
      <alignment horizontal="right" vertical="center"/>
    </xf>
    <xf numFmtId="4" fontId="205" fillId="48" borderId="270" applyNumberFormat="0" applyProtection="0">
      <alignment horizontal="right" vertical="center"/>
    </xf>
    <xf numFmtId="4" fontId="205" fillId="48" borderId="270" applyNumberFormat="0" applyProtection="0">
      <alignment horizontal="right" vertical="center"/>
    </xf>
    <xf numFmtId="4" fontId="205" fillId="48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0" fontId="200" fillId="0" borderId="271">
      <alignment wrapText="1"/>
      <protection hidden="1"/>
    </xf>
    <xf numFmtId="0" fontId="200" fillId="0" borderId="271">
      <alignment wrapText="1"/>
      <protection hidden="1"/>
    </xf>
    <xf numFmtId="0" fontId="200" fillId="0" borderId="271">
      <alignment wrapText="1"/>
      <protection hidden="1"/>
    </xf>
    <xf numFmtId="0" fontId="200" fillId="0" borderId="271">
      <alignment wrapText="1"/>
      <protection hidden="1"/>
    </xf>
    <xf numFmtId="0" fontId="46" fillId="0" borderId="271">
      <alignment wrapText="1"/>
      <protection hidden="1"/>
    </xf>
    <xf numFmtId="0" fontId="46" fillId="0" borderId="271">
      <alignment wrapText="1"/>
      <protection hidden="1"/>
    </xf>
    <xf numFmtId="0" fontId="46" fillId="0" borderId="271">
      <alignment wrapText="1"/>
      <protection hidden="1"/>
    </xf>
    <xf numFmtId="0" fontId="46" fillId="0" borderId="271">
      <alignment wrapText="1"/>
      <protection hidden="1"/>
    </xf>
    <xf numFmtId="0" fontId="206" fillId="0" borderId="261">
      <alignment horizontal="center" vertical="center" wrapText="1"/>
      <protection hidden="1"/>
    </xf>
    <xf numFmtId="0" fontId="168" fillId="0" borderId="272"/>
    <xf numFmtId="0" fontId="168" fillId="0" borderId="272"/>
    <xf numFmtId="0" fontId="168" fillId="0" borderId="272"/>
    <xf numFmtId="0" fontId="168" fillId="0" borderId="272"/>
    <xf numFmtId="0" fontId="210" fillId="0" borderId="273" applyAlignment="0">
      <alignment horizontal="left" wrapText="1"/>
      <protection locked="0"/>
    </xf>
    <xf numFmtId="0" fontId="210" fillId="0" borderId="273" applyAlignment="0">
      <alignment horizontal="left" wrapText="1"/>
      <protection locked="0"/>
    </xf>
    <xf numFmtId="0" fontId="210" fillId="0" borderId="273" applyAlignment="0">
      <alignment horizontal="left" wrapText="1"/>
      <protection locked="0"/>
    </xf>
    <xf numFmtId="0" fontId="210" fillId="0" borderId="273" applyAlignment="0">
      <alignment horizontal="left" wrapText="1"/>
      <protection locked="0"/>
    </xf>
    <xf numFmtId="37" fontId="212" fillId="0" borderId="273">
      <alignment horizontal="center" vertical="top"/>
      <protection locked="0"/>
    </xf>
    <xf numFmtId="37" fontId="212" fillId="0" borderId="273">
      <alignment horizontal="center" vertical="top"/>
      <protection locked="0"/>
    </xf>
    <xf numFmtId="37" fontId="212" fillId="0" borderId="273">
      <alignment horizontal="center" vertical="top"/>
      <protection locked="0"/>
    </xf>
    <xf numFmtId="37" fontId="212" fillId="0" borderId="273">
      <alignment horizontal="center" vertical="top"/>
      <protection locked="0"/>
    </xf>
    <xf numFmtId="315" fontId="213" fillId="0" borderId="1" applyBorder="0" applyProtection="0">
      <alignment horizontal="right" vertical="center"/>
    </xf>
    <xf numFmtId="0" fontId="214" fillId="52" borderId="1" applyBorder="0" applyProtection="0">
      <alignment horizontal="centerContinuous" vertical="center"/>
    </xf>
    <xf numFmtId="239" fontId="221" fillId="0" borderId="278" applyFill="0"/>
    <xf numFmtId="239" fontId="221" fillId="0" borderId="278" applyFill="0"/>
    <xf numFmtId="239" fontId="221" fillId="0" borderId="278" applyFill="0"/>
    <xf numFmtId="239" fontId="221" fillId="0" borderId="278" applyFill="0"/>
    <xf numFmtId="239" fontId="221" fillId="0" borderId="278" applyFill="0"/>
    <xf numFmtId="239" fontId="221" fillId="0" borderId="278" applyFill="0"/>
    <xf numFmtId="239" fontId="221" fillId="0" borderId="278" applyFill="0"/>
    <xf numFmtId="239" fontId="221" fillId="0" borderId="278" applyFill="0"/>
    <xf numFmtId="239" fontId="221" fillId="0" borderId="278" applyFill="0"/>
    <xf numFmtId="239" fontId="221" fillId="0" borderId="278" applyFill="0"/>
    <xf numFmtId="239" fontId="221" fillId="0" borderId="278" applyFill="0"/>
    <xf numFmtId="239" fontId="221" fillId="0" borderId="278" applyFill="0"/>
    <xf numFmtId="239" fontId="221" fillId="0" borderId="278" applyFill="0"/>
    <xf numFmtId="239" fontId="221" fillId="0" borderId="278" applyFill="0"/>
    <xf numFmtId="239" fontId="221" fillId="0" borderId="278" applyFill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239" fontId="221" fillId="0" borderId="266" applyFill="0"/>
    <xf numFmtId="239" fontId="221" fillId="0" borderId="266" applyFill="0"/>
    <xf numFmtId="239" fontId="221" fillId="0" borderId="266" applyFill="0"/>
    <xf numFmtId="239" fontId="221" fillId="0" borderId="266" applyFill="0"/>
    <xf numFmtId="239" fontId="221" fillId="0" borderId="266" applyFill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239" fontId="155" fillId="0" borderId="278" applyFill="0"/>
    <xf numFmtId="239" fontId="155" fillId="0" borderId="278" applyFill="0"/>
    <xf numFmtId="239" fontId="155" fillId="0" borderId="278" applyFill="0"/>
    <xf numFmtId="239" fontId="155" fillId="0" borderId="278" applyFill="0"/>
    <xf numFmtId="239" fontId="155" fillId="0" borderId="278" applyFill="0"/>
    <xf numFmtId="239" fontId="155" fillId="0" borderId="278" applyFill="0"/>
    <xf numFmtId="239" fontId="155" fillId="0" borderId="278" applyFill="0"/>
    <xf numFmtId="239" fontId="155" fillId="0" borderId="227" applyFill="0"/>
    <xf numFmtId="239" fontId="155" fillId="0" borderId="227" applyFill="0"/>
    <xf numFmtId="239" fontId="155" fillId="0" borderId="227" applyFill="0"/>
    <xf numFmtId="239" fontId="155" fillId="0" borderId="266" applyFill="0"/>
    <xf numFmtId="239" fontId="155" fillId="0" borderId="266" applyFill="0"/>
    <xf numFmtId="239" fontId="155" fillId="0" borderId="266" applyFill="0"/>
    <xf numFmtId="239" fontId="155" fillId="0" borderId="266" applyFill="0"/>
    <xf numFmtId="239" fontId="155" fillId="0" borderId="266" applyFill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8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62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83" fillId="54" borderId="274" applyNumberFormat="0" applyFont="0" applyAlignment="0" applyProtection="0">
      <alignment vertical="center"/>
    </xf>
    <xf numFmtId="0" fontId="283" fillId="54" borderId="274" applyNumberFormat="0" applyFont="0" applyAlignment="0" applyProtection="0">
      <alignment vertical="center"/>
    </xf>
    <xf numFmtId="0" fontId="283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283" fillId="54" borderId="274" applyNumberFormat="0" applyFont="0" applyAlignment="0" applyProtection="0">
      <alignment vertical="center"/>
    </xf>
    <xf numFmtId="0" fontId="283" fillId="54" borderId="274" applyNumberFormat="0" applyFont="0" applyAlignment="0" applyProtection="0">
      <alignment vertical="center"/>
    </xf>
    <xf numFmtId="0" fontId="283" fillId="54" borderId="274" applyNumberFormat="0" applyFont="0" applyAlignment="0" applyProtection="0">
      <alignment vertical="center"/>
    </xf>
    <xf numFmtId="0" fontId="283" fillId="54" borderId="274" applyNumberFormat="0" applyFont="0" applyAlignment="0" applyProtection="0">
      <alignment vertical="center"/>
    </xf>
    <xf numFmtId="0" fontId="283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283" fillId="54" borderId="274" applyNumberFormat="0" applyFont="0" applyAlignment="0" applyProtection="0">
      <alignment vertical="center"/>
    </xf>
    <xf numFmtId="0" fontId="283" fillId="54" borderId="274" applyNumberFormat="0" applyFont="0" applyAlignment="0" applyProtection="0">
      <alignment vertical="center"/>
    </xf>
    <xf numFmtId="0" fontId="283" fillId="54" borderId="274" applyNumberFormat="0" applyFont="0" applyAlignment="0" applyProtection="0">
      <alignment vertical="center"/>
    </xf>
    <xf numFmtId="0" fontId="283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9" fillId="54" borderId="274" applyNumberFormat="0" applyFont="0" applyAlignment="0" applyProtection="0"/>
    <xf numFmtId="0" fontId="9" fillId="54" borderId="274" applyNumberFormat="0" applyFont="0" applyAlignment="0" applyProtection="0"/>
    <xf numFmtId="0" fontId="9" fillId="54" borderId="274" applyNumberFormat="0" applyFont="0" applyAlignment="0" applyProtection="0"/>
    <xf numFmtId="0" fontId="9" fillId="54" borderId="274" applyNumberFormat="0" applyFont="0" applyAlignment="0" applyProtection="0"/>
    <xf numFmtId="0" fontId="9" fillId="54" borderId="274" applyNumberFormat="0" applyFont="0" applyAlignment="0" applyProtection="0"/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9" fillId="54" borderId="274" applyNumberFormat="0" applyFont="0" applyAlignment="0" applyProtection="0"/>
    <xf numFmtId="0" fontId="9" fillId="54" borderId="274" applyNumberFormat="0" applyFont="0" applyAlignment="0" applyProtection="0"/>
    <xf numFmtId="0" fontId="9" fillId="54" borderId="274" applyNumberFormat="0" applyFont="0" applyAlignment="0" applyProtection="0"/>
    <xf numFmtId="0" fontId="9" fillId="54" borderId="274" applyNumberFormat="0" applyFont="0" applyAlignment="0" applyProtection="0"/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9" fillId="54" borderId="274" applyNumberFormat="0" applyFont="0" applyAlignment="0" applyProtection="0"/>
    <xf numFmtId="0" fontId="9" fillId="54" borderId="274" applyNumberFormat="0" applyFont="0" applyAlignment="0" applyProtection="0"/>
    <xf numFmtId="0" fontId="9" fillId="54" borderId="274" applyNumberFormat="0" applyFont="0" applyAlignment="0" applyProtection="0"/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37" fontId="23" fillId="0" borderId="266" applyAlignment="0"/>
    <xf numFmtId="37" fontId="23" fillId="0" borderId="266" applyAlignment="0"/>
    <xf numFmtId="37" fontId="23" fillId="0" borderId="266" applyAlignment="0"/>
    <xf numFmtId="37" fontId="23" fillId="0" borderId="266" applyAlignment="0"/>
    <xf numFmtId="37" fontId="23" fillId="0" borderId="266" applyAlignment="0"/>
    <xf numFmtId="0" fontId="114" fillId="17" borderId="267" applyNumberFormat="0" applyAlignment="0" applyProtection="0">
      <alignment vertical="center"/>
    </xf>
    <xf numFmtId="0" fontId="114" fillId="17" borderId="267" applyNumberFormat="0" applyAlignment="0" applyProtection="0">
      <alignment vertical="center"/>
    </xf>
    <xf numFmtId="0" fontId="114" fillId="17" borderId="267" applyNumberFormat="0" applyAlignment="0" applyProtection="0">
      <alignment vertical="center"/>
    </xf>
    <xf numFmtId="0" fontId="114" fillId="17" borderId="267" applyNumberFormat="0" applyAlignment="0" applyProtection="0">
      <alignment vertical="center"/>
    </xf>
    <xf numFmtId="0" fontId="114" fillId="17" borderId="267" applyNumberFormat="0" applyAlignment="0" applyProtection="0">
      <alignment vertical="center"/>
    </xf>
    <xf numFmtId="0" fontId="114" fillId="17" borderId="267" applyNumberFormat="0" applyAlignment="0" applyProtection="0">
      <alignment vertical="center"/>
    </xf>
    <xf numFmtId="0" fontId="114" fillId="17" borderId="267" applyNumberFormat="0" applyAlignment="0" applyProtection="0">
      <alignment vertical="center"/>
    </xf>
    <xf numFmtId="0" fontId="384" fillId="17" borderId="267" applyNumberFormat="0" applyAlignment="0" applyProtection="0">
      <alignment vertical="center"/>
    </xf>
    <xf numFmtId="0" fontId="114" fillId="17" borderId="267" applyNumberFormat="0" applyAlignment="0" applyProtection="0">
      <alignment vertical="center"/>
    </xf>
    <xf numFmtId="0" fontId="115" fillId="11" borderId="268" applyNumberFormat="0" applyAlignment="0" applyProtection="0">
      <alignment vertical="center"/>
    </xf>
    <xf numFmtId="0" fontId="115" fillId="11" borderId="268" applyNumberFormat="0" applyAlignment="0" applyProtection="0">
      <alignment vertical="center"/>
    </xf>
    <xf numFmtId="0" fontId="115" fillId="11" borderId="268" applyNumberFormat="0" applyAlignment="0" applyProtection="0">
      <alignment vertical="center"/>
    </xf>
    <xf numFmtId="0" fontId="385" fillId="11" borderId="268" applyNumberFormat="0" applyAlignment="0" applyProtection="0">
      <alignment vertical="center"/>
    </xf>
    <xf numFmtId="0" fontId="115" fillId="11" borderId="268" applyNumberFormat="0" applyAlignment="0" applyProtection="0">
      <alignment vertical="center"/>
    </xf>
    <xf numFmtId="211" fontId="22" fillId="0" borderId="269"/>
    <xf numFmtId="211" fontId="22" fillId="0" borderId="269"/>
    <xf numFmtId="211" fontId="22" fillId="0" borderId="269"/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69" fillId="54" borderId="274" applyNumberFormat="0" applyFont="0" applyAlignment="0" applyProtection="0">
      <alignment vertical="center"/>
    </xf>
    <xf numFmtId="0" fontId="69" fillId="54" borderId="274" applyNumberFormat="0" applyFont="0" applyAlignment="0" applyProtection="0">
      <alignment vertical="center"/>
    </xf>
    <xf numFmtId="0" fontId="69" fillId="54" borderId="274" applyNumberFormat="0" applyFont="0" applyAlignment="0" applyProtection="0">
      <alignment vertical="center"/>
    </xf>
    <xf numFmtId="0" fontId="69" fillId="54" borderId="274" applyNumberFormat="0" applyFont="0" applyAlignment="0" applyProtection="0">
      <alignment vertical="center"/>
    </xf>
    <xf numFmtId="0" fontId="69" fillId="54" borderId="274" applyNumberFormat="0" applyFon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292" fontId="22" fillId="0" borderId="269"/>
    <xf numFmtId="292" fontId="22" fillId="0" borderId="269"/>
    <xf numFmtId="292" fontId="22" fillId="0" borderId="269"/>
    <xf numFmtId="0" fontId="81" fillId="0" borderId="277" applyNumberFormat="0" applyFont="0" applyFill="0" applyProtection="0">
      <alignment horizontal="center" vertical="center" wrapText="1"/>
    </xf>
    <xf numFmtId="0" fontId="81" fillId="0" borderId="277" applyNumberFormat="0" applyFont="0" applyFill="0" applyProtection="0">
      <alignment horizontal="center" vertical="center" wrapText="1"/>
    </xf>
    <xf numFmtId="0" fontId="81" fillId="0" borderId="277" applyNumberFormat="0" applyFont="0" applyFill="0" applyProtection="0">
      <alignment horizontal="center" vertical="center" wrapText="1"/>
    </xf>
    <xf numFmtId="0" fontId="81" fillId="0" borderId="277" applyNumberFormat="0" applyFont="0" applyFill="0" applyProtection="0">
      <alignment horizontal="center" vertical="center" wrapText="1"/>
    </xf>
    <xf numFmtId="0" fontId="81" fillId="0" borderId="277" applyNumberFormat="0" applyFont="0" applyFill="0" applyProtection="0">
      <alignment horizontal="center" vertical="center" wrapText="1"/>
    </xf>
    <xf numFmtId="0" fontId="112" fillId="0" borderId="275" applyNumberFormat="0" applyFill="0" applyAlignment="0" applyProtection="0">
      <alignment vertical="center"/>
    </xf>
    <xf numFmtId="0" fontId="112" fillId="0" borderId="275" applyNumberFormat="0" applyFill="0" applyAlignment="0" applyProtection="0">
      <alignment vertical="center"/>
    </xf>
    <xf numFmtId="0" fontId="112" fillId="0" borderId="275" applyNumberFormat="0" applyFill="0" applyAlignment="0" applyProtection="0">
      <alignment vertical="center"/>
    </xf>
    <xf numFmtId="0" fontId="382" fillId="0" borderId="275" applyNumberFormat="0" applyFill="0" applyAlignment="0" applyProtection="0">
      <alignment vertical="center"/>
    </xf>
    <xf numFmtId="0" fontId="112" fillId="0" borderId="275" applyNumberFormat="0" applyFill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258" fillId="17" borderId="290" applyNumberFormat="0" applyAlignment="0" applyProtection="0"/>
    <xf numFmtId="0" fontId="258" fillId="17" borderId="290" applyNumberFormat="0" applyAlignment="0" applyProtection="0"/>
    <xf numFmtId="0" fontId="91" fillId="17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265" fontId="37" fillId="9" borderId="284"/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10" fillId="0" borderId="298" applyNumberFormat="0" applyFill="0" applyAlignment="0" applyProtection="0"/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88" fillId="0" borderId="298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115" fillId="11" borderId="292" applyNumberFormat="0" applyAlignment="0" applyProtection="0">
      <alignment vertical="center"/>
    </xf>
    <xf numFmtId="0" fontId="115" fillId="11" borderId="292" applyNumberFormat="0" applyAlignment="0" applyProtection="0">
      <alignment vertical="center"/>
    </xf>
    <xf numFmtId="0" fontId="114" fillId="17" borderId="290" applyNumberFormat="0" applyAlignment="0" applyProtection="0">
      <alignment vertical="center"/>
    </xf>
    <xf numFmtId="0" fontId="114" fillId="17" borderId="290" applyNumberFormat="0" applyAlignment="0" applyProtection="0">
      <alignment vertical="center"/>
    </xf>
    <xf numFmtId="0" fontId="114" fillId="17" borderId="290" applyNumberFormat="0" applyAlignment="0" applyProtection="0">
      <alignment vertical="center"/>
    </xf>
    <xf numFmtId="0" fontId="114" fillId="17" borderId="290" applyNumberForma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9" fillId="54" borderId="291" applyNumberFormat="0" applyFont="0" applyAlignment="0" applyProtection="0"/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9" fillId="54" borderId="291" applyNumberFormat="0" applyFont="0" applyAlignment="0" applyProtection="0"/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9" fillId="54" borderId="291" applyNumberFormat="0" applyFont="0" applyAlignment="0" applyProtection="0"/>
    <xf numFmtId="0" fontId="9" fillId="54" borderId="291" applyNumberFormat="0" applyFont="0" applyAlignment="0" applyProtection="0"/>
    <xf numFmtId="0" fontId="2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283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83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283" fillId="54" borderId="291" applyNumberFormat="0" applyFont="0" applyAlignment="0" applyProtection="0">
      <alignment vertical="center"/>
    </xf>
    <xf numFmtId="0" fontId="283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245" fillId="11" borderId="290" applyNumberFormat="0" applyAlignment="0" applyProtection="0"/>
    <xf numFmtId="0" fontId="245" fillId="11" borderId="290" applyNumberFormat="0" applyAlignment="0" applyProtection="0"/>
    <xf numFmtId="0" fontId="113" fillId="11" borderId="290" applyNumberFormat="0" applyAlignment="0" applyProtection="0">
      <alignment vertical="center"/>
    </xf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113" fillId="11" borderId="290" applyNumberFormat="0" applyAlignment="0" applyProtection="0">
      <alignment vertical="center"/>
    </xf>
    <xf numFmtId="0" fontId="245" fillId="11" borderId="290" applyNumberFormat="0" applyAlignment="0" applyProtection="0"/>
    <xf numFmtId="0" fontId="245" fillId="11" borderId="290" applyNumberFormat="0" applyAlignment="0" applyProtection="0"/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113" fillId="11" borderId="290" applyNumberFormat="0" applyAlignment="0" applyProtection="0">
      <alignment vertical="center"/>
    </xf>
    <xf numFmtId="0" fontId="245" fillId="11" borderId="290" applyNumberFormat="0" applyAlignment="0" applyProtection="0"/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245" fillId="11" borderId="290" applyNumberFormat="0" applyAlignment="0" applyProtection="0"/>
    <xf numFmtId="0" fontId="113" fillId="11" borderId="290" applyNumberFormat="0" applyAlignment="0" applyProtection="0">
      <alignment vertical="center"/>
    </xf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113" fillId="11" borderId="290" applyNumberFormat="0" applyAlignment="0" applyProtection="0">
      <alignment vertical="center"/>
    </xf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113" fillId="11" borderId="290" applyNumberFormat="0" applyAlignment="0" applyProtection="0">
      <alignment vertical="center"/>
    </xf>
    <xf numFmtId="0" fontId="245" fillId="11" borderId="290" applyNumberFormat="0" applyAlignment="0" applyProtection="0"/>
    <xf numFmtId="0" fontId="245" fillId="11" borderId="290" applyNumberFormat="0" applyAlignment="0" applyProtection="0"/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113" fillId="11" borderId="290" applyNumberFormat="0" applyAlignment="0" applyProtection="0">
      <alignment vertical="center"/>
    </xf>
    <xf numFmtId="0" fontId="245" fillId="11" borderId="290" applyNumberFormat="0" applyAlignment="0" applyProtection="0"/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239" fontId="221" fillId="0" borderId="285" applyFill="0"/>
    <xf numFmtId="239" fontId="221" fillId="0" borderId="285" applyFill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37" fontId="212" fillId="0" borderId="297">
      <alignment horizontal="center" vertical="top"/>
      <protection locked="0"/>
    </xf>
    <xf numFmtId="37" fontId="212" fillId="0" borderId="297">
      <alignment horizontal="center" vertical="top"/>
      <protection locked="0"/>
    </xf>
    <xf numFmtId="0" fontId="210" fillId="0" borderId="297" applyAlignment="0">
      <alignment horizontal="left" wrapText="1"/>
      <protection locked="0"/>
    </xf>
    <xf numFmtId="0" fontId="210" fillId="0" borderId="297" applyAlignment="0">
      <alignment horizontal="left" wrapText="1"/>
      <protection locked="0"/>
    </xf>
    <xf numFmtId="0" fontId="168" fillId="0" borderId="296"/>
    <xf numFmtId="0" fontId="168" fillId="0" borderId="296"/>
    <xf numFmtId="0" fontId="46" fillId="0" borderId="295">
      <alignment wrapText="1"/>
      <protection hidden="1"/>
    </xf>
    <xf numFmtId="0" fontId="46" fillId="0" borderId="295">
      <alignment wrapText="1"/>
      <protection hidden="1"/>
    </xf>
    <xf numFmtId="0" fontId="200" fillId="0" borderId="295">
      <alignment wrapText="1"/>
      <protection hidden="1"/>
    </xf>
    <xf numFmtId="0" fontId="200" fillId="0" borderId="295">
      <alignment wrapText="1"/>
      <protection hidden="1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05" fillId="48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05" fillId="48" borderId="293" applyNumberFormat="0" applyProtection="0">
      <alignment horizontal="right" vertical="center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0" fontId="40" fillId="45" borderId="293" applyNumberFormat="0" applyProtection="0">
      <alignment horizontal="left" vertical="top" indent="1"/>
    </xf>
    <xf numFmtId="0" fontId="40" fillId="45" borderId="293" applyNumberFormat="0" applyProtection="0">
      <alignment horizontal="left" vertical="top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40" fillId="49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40" fillId="49" borderId="293" applyNumberFormat="0" applyProtection="0">
      <alignment horizontal="left" vertical="center" indent="1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03" fillId="48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03" fillId="48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40" fillId="48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40" fillId="48" borderId="293" applyNumberFormat="0" applyProtection="0">
      <alignment horizontal="right" vertical="center"/>
    </xf>
    <xf numFmtId="0" fontId="40" fillId="35" borderId="293" applyNumberFormat="0" applyProtection="0">
      <alignment horizontal="left" vertical="top" indent="1"/>
    </xf>
    <xf numFmtId="0" fontId="40" fillId="35" borderId="293" applyNumberFormat="0" applyProtection="0">
      <alignment horizontal="left" vertical="top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40" fillId="35" borderId="293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40" fillId="35" borderId="293" applyNumberFormat="0" applyProtection="0">
      <alignment horizontal="left" vertical="center" indent="1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03" fillId="35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03" fillId="35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40" fillId="35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40" fillId="35" borderId="293" applyNumberFormat="0" applyProtection="0">
      <alignment vertical="center"/>
    </xf>
    <xf numFmtId="0" fontId="3" fillId="50" borderId="293" applyNumberFormat="0" applyProtection="0">
      <alignment horizontal="left" vertical="top" indent="1"/>
    </xf>
    <xf numFmtId="0" fontId="3" fillId="50" borderId="293" applyNumberFormat="0" applyProtection="0">
      <alignment horizontal="left" vertical="top" indent="1"/>
    </xf>
    <xf numFmtId="0" fontId="3" fillId="50" borderId="293" applyNumberFormat="0" applyProtection="0">
      <alignment horizontal="left" vertical="center" indent="1"/>
    </xf>
    <xf numFmtId="0" fontId="3" fillId="50" borderId="293" applyNumberFormat="0" applyProtection="0">
      <alignment horizontal="left" vertical="center" indent="1"/>
    </xf>
    <xf numFmtId="0" fontId="3" fillId="30" borderId="293" applyNumberFormat="0" applyProtection="0">
      <alignment horizontal="left" vertical="top" indent="1"/>
    </xf>
    <xf numFmtId="0" fontId="3" fillId="30" borderId="293" applyNumberFormat="0" applyProtection="0">
      <alignment horizontal="left" vertical="top" indent="1"/>
    </xf>
    <xf numFmtId="0" fontId="3" fillId="30" borderId="293" applyNumberFormat="0" applyProtection="0">
      <alignment horizontal="left" vertical="center" indent="1"/>
    </xf>
    <xf numFmtId="0" fontId="3" fillId="30" borderId="293" applyNumberFormat="0" applyProtection="0">
      <alignment horizontal="left" vertical="center" indent="1"/>
    </xf>
    <xf numFmtId="0" fontId="3" fillId="45" borderId="293" applyNumberFormat="0" applyProtection="0">
      <alignment horizontal="left" vertical="top" indent="1"/>
    </xf>
    <xf numFmtId="0" fontId="3" fillId="45" borderId="293" applyNumberFormat="0" applyProtection="0">
      <alignment horizontal="left" vertical="top" indent="1"/>
    </xf>
    <xf numFmtId="0" fontId="3" fillId="45" borderId="293" applyNumberFormat="0" applyProtection="0">
      <alignment horizontal="left" vertical="center" indent="1"/>
    </xf>
    <xf numFmtId="0" fontId="3" fillId="45" borderId="293" applyNumberFormat="0" applyProtection="0">
      <alignment horizontal="left" vertical="center" indent="1"/>
    </xf>
    <xf numFmtId="0" fontId="3" fillId="40" borderId="293" applyNumberFormat="0" applyProtection="0">
      <alignment horizontal="left" vertical="top" indent="1"/>
    </xf>
    <xf numFmtId="0" fontId="3" fillId="40" borderId="293" applyNumberFormat="0" applyProtection="0">
      <alignment horizontal="left" vertical="top" indent="1"/>
    </xf>
    <xf numFmtId="0" fontId="3" fillId="40" borderId="293" applyNumberFormat="0" applyProtection="0">
      <alignment horizontal="left" vertical="center" indent="1"/>
    </xf>
    <xf numFmtId="0" fontId="3" fillId="40" borderId="293" applyNumberFormat="0" applyProtection="0">
      <alignment horizontal="left" vertical="center" indent="1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40" fillId="49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40" fillId="49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40" fillId="20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40" fillId="20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40" fillId="46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40" fillId="46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40" fillId="28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40" fillId="28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40" fillId="2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40" fillId="29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40" fillId="25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40" fillId="25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40" fillId="2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40" fillId="21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40" fillId="27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40" fillId="27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40" fillId="1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40" fillId="1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40" fillId="13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40" fillId="13" borderId="293" applyNumberFormat="0" applyProtection="0">
      <alignment horizontal="right" vertical="center"/>
    </xf>
    <xf numFmtId="0" fontId="200" fillId="44" borderId="293" applyNumberFormat="0" applyProtection="0">
      <alignment horizontal="left" vertical="top" indent="1"/>
    </xf>
    <xf numFmtId="0" fontId="200" fillId="44" borderId="293" applyNumberFormat="0" applyProtection="0">
      <alignment horizontal="left" vertical="top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00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00" fillId="44" borderId="293" applyNumberFormat="0" applyProtection="0">
      <alignment horizontal="left" vertical="center" indent="1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01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01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0" fillId="41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0" fillId="41" borderId="293" applyNumberFormat="0" applyProtection="0">
      <alignment vertical="center"/>
    </xf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263" fillId="11" borderId="292" applyNumberFormat="0" applyAlignment="0" applyProtection="0"/>
    <xf numFmtId="0" fontId="263" fillId="11" borderId="292" applyNumberFormat="0" applyAlignment="0" applyProtection="0"/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98" fillId="11" borderId="292" applyNumberFormat="0" applyAlignment="0" applyProtection="0">
      <alignment vertical="center"/>
    </xf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91" fillId="17" borderId="290" applyNumberFormat="0" applyAlignment="0" applyProtection="0">
      <alignment vertical="center"/>
    </xf>
    <xf numFmtId="0" fontId="258" fillId="17" borderId="290" applyNumberFormat="0" applyAlignment="0" applyProtection="0"/>
    <xf numFmtId="0" fontId="258" fillId="17" borderId="290" applyNumberFormat="0" applyAlignment="0" applyProtection="0"/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258" fillId="17" borderId="290" applyNumberFormat="0" applyAlignment="0" applyProtection="0"/>
    <xf numFmtId="0" fontId="258" fillId="17" borderId="290" applyNumberFormat="0" applyAlignment="0" applyProtection="0"/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258" fillId="17" borderId="290" applyNumberFormat="0" applyAlignment="0" applyProtection="0"/>
    <xf numFmtId="0" fontId="258" fillId="17" borderId="290" applyNumberFormat="0" applyAlignment="0" applyProtection="0"/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258" fillId="17" borderId="290" applyNumberFormat="0" applyAlignment="0" applyProtection="0"/>
    <xf numFmtId="0" fontId="258" fillId="17" borderId="290" applyNumberFormat="0" applyAlignment="0" applyProtection="0"/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258" fillId="17" borderId="290" applyNumberFormat="0" applyAlignment="0" applyProtection="0"/>
    <xf numFmtId="0" fontId="258" fillId="17" borderId="290" applyNumberFormat="0" applyAlignment="0" applyProtection="0"/>
    <xf numFmtId="0" fontId="91" fillId="17" borderId="290" applyNumberFormat="0" applyAlignment="0" applyProtection="0">
      <alignment vertical="center"/>
    </xf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91" fillId="17" borderId="290" applyNumberFormat="0" applyAlignment="0" applyProtection="0">
      <alignment vertical="center"/>
    </xf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91" fillId="17" borderId="290" applyNumberFormat="0" applyAlignment="0" applyProtection="0">
      <alignment vertical="center"/>
    </xf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91" fillId="17" borderId="290" applyNumberFormat="0" applyAlignment="0" applyProtection="0">
      <alignment vertical="center"/>
    </xf>
    <xf numFmtId="0" fontId="151" fillId="0" borderId="266" applyBorder="0">
      <alignment horizontal="center"/>
      <protection locked="0"/>
    </xf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245" fillId="11" borderId="290" applyNumberFormat="0" applyAlignment="0" applyProtection="0"/>
    <xf numFmtId="0" fontId="245" fillId="11" borderId="290" applyNumberFormat="0" applyAlignment="0" applyProtection="0"/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62" fillId="11" borderId="290" applyNumberFormat="0" applyAlignment="0" applyProtection="0">
      <alignment vertical="center"/>
    </xf>
    <xf numFmtId="0" fontId="151" fillId="0" borderId="285" applyBorder="0">
      <alignment horizontal="center"/>
      <protection locked="0"/>
    </xf>
    <xf numFmtId="0" fontId="151" fillId="0" borderId="285" applyBorder="0">
      <alignment horizontal="center"/>
      <protection locked="0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91" fillId="17" borderId="267" applyNumberFormat="0" applyAlignment="0" applyProtection="0">
      <alignment vertical="center"/>
    </xf>
    <xf numFmtId="0" fontId="13" fillId="42" borderId="282"/>
    <xf numFmtId="0" fontId="191" fillId="4" borderId="282"/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0" fontId="206" fillId="0" borderId="287">
      <alignment horizontal="center" vertical="center" wrapText="1"/>
      <protection hidden="1"/>
    </xf>
    <xf numFmtId="239" fontId="221" fillId="0" borderId="283" applyFill="0"/>
    <xf numFmtId="239" fontId="221" fillId="0" borderId="283" applyFill="0"/>
    <xf numFmtId="239" fontId="221" fillId="0" borderId="283" applyFill="0"/>
    <xf numFmtId="239" fontId="221" fillId="0" borderId="283" applyFill="0"/>
    <xf numFmtId="239" fontId="221" fillId="0" borderId="283" applyFill="0"/>
    <xf numFmtId="239" fontId="155" fillId="0" borderId="283" applyFill="0"/>
    <xf numFmtId="239" fontId="155" fillId="0" borderId="283" applyFill="0"/>
    <xf numFmtId="239" fontId="155" fillId="0" borderId="283" applyFill="0"/>
    <xf numFmtId="239" fontId="155" fillId="0" borderId="283" applyFill="0"/>
    <xf numFmtId="239" fontId="155" fillId="0" borderId="283" applyFill="0"/>
    <xf numFmtId="239" fontId="155" fillId="0" borderId="285" applyFill="0"/>
    <xf numFmtId="239" fontId="155" fillId="0" borderId="285" applyFill="0"/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37" fontId="23" fillId="0" borderId="285" applyAlignment="0"/>
    <xf numFmtId="37" fontId="23" fillId="0" borderId="285" applyAlignment="0"/>
    <xf numFmtId="211" fontId="22" fillId="0" borderId="282"/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292" fontId="22" fillId="0" borderId="282"/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258" fillId="17" borderId="290" applyNumberFormat="0" applyAlignment="0" applyProtection="0"/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69" fillId="54" borderId="291" applyNumberFormat="0" applyFont="0" applyAlignment="0" applyProtection="0">
      <alignment vertical="center"/>
    </xf>
    <xf numFmtId="0" fontId="69" fillId="54" borderId="291" applyNumberFormat="0" applyFon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81" fillId="0" borderId="301" applyNumberFormat="0" applyFont="0" applyFill="0" applyProtection="0">
      <alignment horizontal="center" vertical="center" wrapText="1"/>
    </xf>
    <xf numFmtId="0" fontId="81" fillId="0" borderId="301" applyNumberFormat="0" applyFont="0" applyFill="0" applyProtection="0">
      <alignment horizontal="center" vertical="center" wrapText="1"/>
    </xf>
    <xf numFmtId="0" fontId="112" fillId="0" borderId="298" applyNumberFormat="0" applyFill="0" applyAlignment="0" applyProtection="0">
      <alignment vertical="center"/>
    </xf>
    <xf numFmtId="0" fontId="112" fillId="0" borderId="298" applyNumberFormat="0" applyFill="0" applyAlignment="0" applyProtection="0">
      <alignment vertical="center"/>
    </xf>
    <xf numFmtId="0" fontId="228" fillId="0" borderId="0">
      <alignment vertical="center"/>
    </xf>
  </cellStyleXfs>
  <cellXfs count="1994">
    <xf numFmtId="0" fontId="0" fillId="0" borderId="0" xfId="0">
      <alignment vertical="center"/>
    </xf>
    <xf numFmtId="0" fontId="326" fillId="0" borderId="0" xfId="0" applyFont="1">
      <alignment vertical="center"/>
    </xf>
    <xf numFmtId="0" fontId="327" fillId="0" borderId="0" xfId="0" applyFont="1">
      <alignment vertical="center"/>
    </xf>
    <xf numFmtId="0" fontId="326" fillId="2" borderId="0" xfId="0" applyFont="1" applyFill="1">
      <alignment vertical="center"/>
    </xf>
    <xf numFmtId="0" fontId="326" fillId="0" borderId="64" xfId="0" applyFont="1" applyBorder="1">
      <alignment vertical="center"/>
    </xf>
    <xf numFmtId="0" fontId="326" fillId="0" borderId="0" xfId="0" applyFont="1" applyBorder="1">
      <alignment vertical="center"/>
    </xf>
    <xf numFmtId="0" fontId="329" fillId="0" borderId="0" xfId="0" applyFont="1">
      <alignment vertical="center"/>
    </xf>
    <xf numFmtId="0" fontId="326" fillId="0" borderId="0" xfId="0" applyFont="1" applyBorder="1" applyAlignment="1">
      <alignment horizontal="center" vertical="center"/>
    </xf>
    <xf numFmtId="176" fontId="332" fillId="0" borderId="0" xfId="0" applyNumberFormat="1" applyFont="1" applyFill="1" applyBorder="1" applyAlignment="1">
      <alignment horizontal="right" vertical="center"/>
    </xf>
    <xf numFmtId="0" fontId="326" fillId="0" borderId="0" xfId="0" applyFont="1" applyFill="1" applyBorder="1">
      <alignment vertical="center"/>
    </xf>
    <xf numFmtId="176" fontId="326" fillId="0" borderId="0" xfId="0" applyNumberFormat="1" applyFont="1" applyFill="1" applyBorder="1" applyAlignment="1">
      <alignment horizontal="right" vertical="center"/>
    </xf>
    <xf numFmtId="0" fontId="333" fillId="0" borderId="0" xfId="1" applyFont="1" applyFill="1" applyBorder="1"/>
    <xf numFmtId="176" fontId="331" fillId="0" borderId="0" xfId="7" applyNumberFormat="1" applyFont="1" applyFill="1" applyBorder="1" applyAlignment="1">
      <alignment vertical="center"/>
    </xf>
    <xf numFmtId="176" fontId="333" fillId="0" borderId="0" xfId="7" applyNumberFormat="1" applyFont="1" applyFill="1" applyBorder="1" applyAlignment="1">
      <alignment horizontal="right" vertical="center"/>
    </xf>
    <xf numFmtId="176" fontId="330" fillId="0" borderId="0" xfId="7" applyNumberFormat="1" applyFont="1" applyFill="1" applyBorder="1" applyAlignment="1">
      <alignment vertical="center"/>
    </xf>
    <xf numFmtId="176" fontId="334" fillId="0" borderId="0" xfId="7" applyNumberFormat="1" applyFont="1" applyFill="1" applyBorder="1" applyAlignment="1">
      <alignment horizontal="right" vertical="center"/>
    </xf>
    <xf numFmtId="176" fontId="330" fillId="0" borderId="0" xfId="6" applyNumberFormat="1" applyFont="1" applyFill="1" applyBorder="1" applyAlignment="1">
      <alignment vertical="center"/>
    </xf>
    <xf numFmtId="10" fontId="330" fillId="0" borderId="0" xfId="7" applyNumberFormat="1" applyFont="1" applyFill="1" applyBorder="1" applyAlignment="1">
      <alignment vertical="center"/>
    </xf>
    <xf numFmtId="10" fontId="332" fillId="0" borderId="0" xfId="0" applyNumberFormat="1" applyFont="1" applyFill="1" applyBorder="1" applyAlignment="1">
      <alignment horizontal="right" vertical="center"/>
    </xf>
    <xf numFmtId="10" fontId="331" fillId="0" borderId="0" xfId="7" applyNumberFormat="1" applyFont="1" applyFill="1" applyBorder="1" applyAlignment="1">
      <alignment horizontal="left" vertical="center"/>
    </xf>
    <xf numFmtId="10" fontId="326" fillId="0" borderId="0" xfId="0" applyNumberFormat="1" applyFont="1" applyFill="1" applyBorder="1" applyAlignment="1">
      <alignment horizontal="right" vertical="center"/>
    </xf>
    <xf numFmtId="10" fontId="330" fillId="0" borderId="0" xfId="7" applyNumberFormat="1" applyFont="1" applyFill="1" applyBorder="1" applyAlignment="1">
      <alignment horizontal="left" vertical="center"/>
    </xf>
    <xf numFmtId="38" fontId="333" fillId="0" borderId="0" xfId="7" quotePrefix="1" applyFont="1" applyFill="1" applyBorder="1" applyAlignment="1">
      <alignment vertical="center"/>
    </xf>
    <xf numFmtId="176" fontId="331" fillId="0" borderId="0" xfId="0" applyNumberFormat="1" applyFont="1" applyFill="1" applyBorder="1" applyAlignment="1">
      <alignment horizontal="left" vertical="center"/>
    </xf>
    <xf numFmtId="176" fontId="326" fillId="0" borderId="0" xfId="0" applyNumberFormat="1" applyFont="1" applyFill="1" applyBorder="1">
      <alignment vertical="center"/>
    </xf>
    <xf numFmtId="0" fontId="326" fillId="0" borderId="0" xfId="0" applyFont="1" applyFill="1" applyBorder="1" applyAlignment="1">
      <alignment horizontal="center" vertical="center"/>
    </xf>
    <xf numFmtId="0" fontId="335" fillId="4" borderId="0" xfId="1" applyFont="1" applyFill="1" applyAlignment="1">
      <alignment horizontal="left" vertical="center"/>
    </xf>
    <xf numFmtId="0" fontId="326" fillId="0" borderId="2" xfId="0" applyFont="1" applyBorder="1" applyAlignment="1">
      <alignment horizontal="center" vertical="center"/>
    </xf>
    <xf numFmtId="176" fontId="326" fillId="0" borderId="0" xfId="0" applyNumberFormat="1" applyFont="1">
      <alignment vertical="center"/>
    </xf>
    <xf numFmtId="176" fontId="326" fillId="0" borderId="0" xfId="0" applyNumberFormat="1" applyFont="1" applyBorder="1">
      <alignment vertical="center"/>
    </xf>
    <xf numFmtId="176" fontId="326" fillId="5" borderId="0" xfId="0" applyNumberFormat="1" applyFont="1" applyFill="1">
      <alignment vertical="center"/>
    </xf>
    <xf numFmtId="176" fontId="326" fillId="0" borderId="1" xfId="0" applyNumberFormat="1" applyFont="1" applyBorder="1">
      <alignment vertical="center"/>
    </xf>
    <xf numFmtId="0" fontId="326" fillId="5" borderId="0" xfId="0" applyFont="1" applyFill="1">
      <alignment vertical="center"/>
    </xf>
    <xf numFmtId="0" fontId="331" fillId="4" borderId="0" xfId="1" applyFont="1" applyFill="1" applyAlignment="1">
      <alignment vertical="center"/>
    </xf>
    <xf numFmtId="176" fontId="332" fillId="0" borderId="0" xfId="0" applyNumberFormat="1" applyFont="1">
      <alignment vertical="center"/>
    </xf>
    <xf numFmtId="176" fontId="332" fillId="0" borderId="0" xfId="0" applyNumberFormat="1" applyFont="1" applyBorder="1">
      <alignment vertical="center"/>
    </xf>
    <xf numFmtId="0" fontId="330" fillId="4" borderId="0" xfId="1" applyFont="1" applyFill="1" applyAlignment="1">
      <alignment vertical="center"/>
    </xf>
    <xf numFmtId="176" fontId="326" fillId="0" borderId="0" xfId="0" applyNumberFormat="1" applyFont="1" applyBorder="1" applyAlignment="1">
      <alignment horizontal="right" vertical="center"/>
    </xf>
    <xf numFmtId="176" fontId="326" fillId="5" borderId="0" xfId="0" applyNumberFormat="1" applyFont="1" applyFill="1" applyBorder="1" applyAlignment="1">
      <alignment horizontal="right" vertical="center"/>
    </xf>
    <xf numFmtId="176" fontId="338" fillId="4" borderId="0" xfId="9" applyNumberFormat="1" applyFont="1" applyFill="1" applyBorder="1" applyAlignment="1">
      <alignment horizontal="left" vertical="center" indent="1"/>
    </xf>
    <xf numFmtId="0" fontId="333" fillId="4" borderId="0" xfId="1" applyFont="1" applyFill="1" applyAlignment="1">
      <alignment horizontal="left" vertical="center"/>
    </xf>
    <xf numFmtId="38" fontId="331" fillId="0" borderId="0" xfId="2" applyFont="1" applyFill="1" applyBorder="1" applyAlignment="1">
      <alignment horizontal="left" vertical="center"/>
    </xf>
    <xf numFmtId="0" fontId="330" fillId="0" borderId="0" xfId="1" applyFont="1" applyFill="1" applyBorder="1" applyAlignment="1">
      <alignment vertical="center"/>
    </xf>
    <xf numFmtId="0" fontId="332" fillId="0" borderId="0" xfId="0" quotePrefix="1" applyFont="1" applyFill="1" applyBorder="1">
      <alignment vertical="center"/>
    </xf>
    <xf numFmtId="176" fontId="330" fillId="0" borderId="0" xfId="0" applyNumberFormat="1" applyFont="1" applyFill="1" applyBorder="1" applyAlignment="1">
      <alignment vertical="center"/>
    </xf>
    <xf numFmtId="176" fontId="332" fillId="0" borderId="0" xfId="0" applyNumberFormat="1" applyFont="1" applyFill="1" applyBorder="1" applyAlignment="1">
      <alignment vertical="center"/>
    </xf>
    <xf numFmtId="176" fontId="337" fillId="0" borderId="0" xfId="1" applyNumberFormat="1" applyFont="1" applyFill="1" applyBorder="1" applyAlignment="1">
      <alignment vertical="center"/>
    </xf>
    <xf numFmtId="176" fontId="332" fillId="0" borderId="0" xfId="0" applyNumberFormat="1" applyFont="1" applyFill="1" applyBorder="1">
      <alignment vertical="center"/>
    </xf>
    <xf numFmtId="0" fontId="331" fillId="0" borderId="0" xfId="1" applyFont="1" applyFill="1" applyBorder="1" applyAlignment="1">
      <alignment vertical="center"/>
    </xf>
    <xf numFmtId="176" fontId="338" fillId="4" borderId="0" xfId="9" applyNumberFormat="1" applyFont="1" applyFill="1" applyBorder="1" applyAlignment="1">
      <alignment vertical="center"/>
    </xf>
    <xf numFmtId="10" fontId="339" fillId="4" borderId="0" xfId="9" applyNumberFormat="1" applyFont="1" applyFill="1" applyBorder="1" applyAlignment="1">
      <alignment vertical="center"/>
    </xf>
    <xf numFmtId="10" fontId="326" fillId="0" borderId="0" xfId="0" applyNumberFormat="1" applyFont="1">
      <alignment vertical="center"/>
    </xf>
    <xf numFmtId="176" fontId="338" fillId="0" borderId="0" xfId="9" applyNumberFormat="1" applyFont="1" applyFill="1" applyBorder="1" applyAlignment="1">
      <alignment vertical="center"/>
    </xf>
    <xf numFmtId="0" fontId="332" fillId="0" borderId="64" xfId="0" quotePrefix="1" applyFont="1" applyBorder="1">
      <alignment vertical="center"/>
    </xf>
    <xf numFmtId="176" fontId="331" fillId="4" borderId="0" xfId="0" applyNumberFormat="1" applyFont="1" applyFill="1" applyBorder="1" applyAlignment="1">
      <alignment horizontal="left" vertical="center"/>
    </xf>
    <xf numFmtId="0" fontId="326" fillId="0" borderId="0" xfId="0" applyFont="1" applyFill="1">
      <alignment vertical="center"/>
    </xf>
    <xf numFmtId="0" fontId="331" fillId="4" borderId="0" xfId="0" applyFont="1" applyFill="1" applyBorder="1" applyAlignment="1">
      <alignment vertical="center"/>
    </xf>
    <xf numFmtId="0" fontId="330" fillId="4" borderId="0" xfId="1" applyFont="1" applyFill="1" applyBorder="1" applyAlignment="1">
      <alignment vertical="center"/>
    </xf>
    <xf numFmtId="0" fontId="329" fillId="0" borderId="0" xfId="0" applyFont="1" applyAlignment="1">
      <alignment horizontal="left" vertical="center"/>
    </xf>
    <xf numFmtId="0" fontId="339" fillId="4" borderId="0" xfId="9" applyFont="1" applyFill="1" applyBorder="1" applyAlignment="1">
      <alignment vertical="center"/>
    </xf>
    <xf numFmtId="177" fontId="330" fillId="5" borderId="0" xfId="0" applyNumberFormat="1" applyFont="1" applyFill="1" applyBorder="1" applyAlignment="1">
      <alignment vertical="center"/>
    </xf>
    <xf numFmtId="177" fontId="332" fillId="0" borderId="0" xfId="0" applyNumberFormat="1" applyFont="1" applyFill="1" applyBorder="1" applyAlignment="1">
      <alignment horizontal="right" vertical="center"/>
    </xf>
    <xf numFmtId="0" fontId="338" fillId="4" borderId="0" xfId="9" applyFont="1" applyFill="1" applyBorder="1" applyAlignment="1">
      <alignment horizontal="left" vertical="center" indent="1"/>
    </xf>
    <xf numFmtId="366" fontId="331" fillId="5" borderId="0" xfId="0" applyNumberFormat="1" applyFont="1" applyFill="1" applyBorder="1" applyAlignment="1">
      <alignment vertical="center"/>
    </xf>
    <xf numFmtId="0" fontId="332" fillId="0" borderId="0" xfId="0" applyFont="1">
      <alignment vertical="center"/>
    </xf>
    <xf numFmtId="0" fontId="341" fillId="0" borderId="0" xfId="0" quotePrefix="1" applyFont="1">
      <alignment vertical="center"/>
    </xf>
    <xf numFmtId="10" fontId="326" fillId="0" borderId="0" xfId="0" applyNumberFormat="1" applyFont="1" applyBorder="1">
      <alignment vertical="center"/>
    </xf>
    <xf numFmtId="180" fontId="326" fillId="0" borderId="0" xfId="0" applyNumberFormat="1" applyFont="1" applyBorder="1">
      <alignment vertical="center"/>
    </xf>
    <xf numFmtId="0" fontId="332" fillId="0" borderId="0" xfId="0" quotePrefix="1" applyFont="1" applyBorder="1">
      <alignment vertical="center"/>
    </xf>
    <xf numFmtId="38" fontId="331" fillId="5" borderId="0" xfId="0" applyNumberFormat="1" applyFont="1" applyFill="1" applyBorder="1" applyAlignment="1">
      <alignment vertical="center"/>
    </xf>
    <xf numFmtId="41" fontId="331" fillId="0" borderId="0" xfId="1982" applyFont="1" applyFill="1" applyBorder="1" applyAlignment="1">
      <alignment vertical="center"/>
    </xf>
    <xf numFmtId="38" fontId="331" fillId="0" borderId="0" xfId="0" applyNumberFormat="1" applyFont="1" applyFill="1" applyBorder="1" applyAlignment="1">
      <alignment vertical="center"/>
    </xf>
    <xf numFmtId="38" fontId="331" fillId="0" borderId="0" xfId="0" applyNumberFormat="1" applyFont="1" applyFill="1" applyBorder="1" applyAlignment="1">
      <alignment horizontal="right" vertical="center"/>
    </xf>
    <xf numFmtId="41" fontId="326" fillId="0" borderId="0" xfId="1982" applyFont="1" applyFill="1" applyBorder="1" applyAlignment="1">
      <alignment horizontal="right" vertical="center"/>
    </xf>
    <xf numFmtId="177" fontId="331" fillId="0" borderId="0" xfId="1983" applyNumberFormat="1" applyFont="1" applyFill="1" applyBorder="1" applyAlignment="1">
      <alignment vertical="center"/>
    </xf>
    <xf numFmtId="41" fontId="326" fillId="5" borderId="0" xfId="1982" applyFont="1" applyFill="1" applyBorder="1" applyAlignment="1">
      <alignment horizontal="right" vertical="center"/>
    </xf>
    <xf numFmtId="177" fontId="331" fillId="0" borderId="0" xfId="3" applyNumberFormat="1" applyFont="1" applyFill="1" applyBorder="1" applyAlignment="1">
      <alignment vertical="center"/>
    </xf>
    <xf numFmtId="177" fontId="331" fillId="0" borderId="0" xfId="3" applyNumberFormat="1" applyFont="1" applyFill="1" applyBorder="1" applyAlignment="1">
      <alignment horizontal="right" vertical="center"/>
    </xf>
    <xf numFmtId="177" fontId="331" fillId="5" borderId="0" xfId="3" applyNumberFormat="1" applyFont="1" applyFill="1" applyBorder="1" applyAlignment="1">
      <alignment vertical="center"/>
    </xf>
    <xf numFmtId="180" fontId="326" fillId="0" borderId="0" xfId="0" applyNumberFormat="1" applyFont="1" applyFill="1" applyBorder="1">
      <alignment vertical="center"/>
    </xf>
    <xf numFmtId="177" fontId="330" fillId="0" borderId="0" xfId="0" applyNumberFormat="1" applyFont="1" applyFill="1" applyBorder="1" applyAlignment="1">
      <alignment vertical="center"/>
    </xf>
    <xf numFmtId="177" fontId="332" fillId="0" borderId="0" xfId="0" applyNumberFormat="1" applyFont="1" applyBorder="1" applyAlignment="1">
      <alignment horizontal="right" vertical="center"/>
    </xf>
    <xf numFmtId="366" fontId="331" fillId="0" borderId="0" xfId="0" applyNumberFormat="1" applyFont="1" applyFill="1" applyBorder="1" applyAlignment="1">
      <alignment vertical="center"/>
    </xf>
    <xf numFmtId="41" fontId="331" fillId="5" borderId="0" xfId="1982" applyFont="1" applyFill="1" applyBorder="1" applyAlignment="1">
      <alignment vertical="center"/>
    </xf>
    <xf numFmtId="177" fontId="331" fillId="5" borderId="0" xfId="1983" applyNumberFormat="1" applyFont="1" applyFill="1" applyBorder="1" applyAlignment="1">
      <alignment vertical="center"/>
    </xf>
    <xf numFmtId="10" fontId="341" fillId="0" borderId="0" xfId="0" applyNumberFormat="1" applyFont="1">
      <alignment vertical="center"/>
    </xf>
    <xf numFmtId="0" fontId="333" fillId="4" borderId="0" xfId="1" quotePrefix="1" applyFont="1" applyFill="1" applyBorder="1" applyAlignment="1">
      <alignment vertical="center"/>
    </xf>
    <xf numFmtId="0" fontId="342" fillId="0" borderId="64" xfId="0" applyFont="1" applyBorder="1">
      <alignment vertical="center"/>
    </xf>
    <xf numFmtId="0" fontId="326" fillId="0" borderId="1" xfId="0" applyFont="1" applyBorder="1">
      <alignment vertical="center"/>
    </xf>
    <xf numFmtId="176" fontId="326" fillId="0" borderId="0" xfId="0" applyNumberFormat="1" applyFont="1" applyFill="1" applyBorder="1" applyAlignment="1">
      <alignment vertical="center"/>
    </xf>
    <xf numFmtId="10" fontId="326" fillId="0" borderId="0" xfId="0" applyNumberFormat="1" applyFont="1" applyBorder="1" applyAlignment="1">
      <alignment horizontal="right" vertical="center"/>
    </xf>
    <xf numFmtId="10" fontId="333" fillId="4" borderId="0" xfId="0" applyNumberFormat="1" applyFont="1" applyFill="1" applyBorder="1" applyAlignment="1">
      <alignment horizontal="left" vertical="center"/>
    </xf>
    <xf numFmtId="0" fontId="332" fillId="0" borderId="0" xfId="0" applyFont="1" applyFill="1" applyBorder="1">
      <alignment vertical="center"/>
    </xf>
    <xf numFmtId="0" fontId="333" fillId="4" borderId="58" xfId="1" applyFont="1" applyFill="1" applyBorder="1" applyAlignment="1">
      <alignment vertical="center"/>
    </xf>
    <xf numFmtId="0" fontId="333" fillId="4" borderId="0" xfId="1" applyFont="1" applyFill="1" applyBorder="1" applyAlignment="1">
      <alignment vertical="center"/>
    </xf>
    <xf numFmtId="0" fontId="333" fillId="0" borderId="0" xfId="1" applyFont="1" applyFill="1" applyBorder="1" applyAlignment="1">
      <alignment vertical="center"/>
    </xf>
    <xf numFmtId="0" fontId="333" fillId="4" borderId="0" xfId="1" applyFont="1" applyFill="1" applyBorder="1" applyAlignment="1">
      <alignment vertical="center" wrapText="1"/>
    </xf>
    <xf numFmtId="176" fontId="330" fillId="4" borderId="0" xfId="0" applyNumberFormat="1" applyFont="1" applyFill="1" applyBorder="1" applyAlignment="1">
      <alignment horizontal="left" vertical="center"/>
    </xf>
    <xf numFmtId="176" fontId="331" fillId="4" borderId="0" xfId="0" applyNumberFormat="1" applyFont="1" applyFill="1" applyBorder="1" applyAlignment="1">
      <alignment vertical="center"/>
    </xf>
    <xf numFmtId="0" fontId="333" fillId="0" borderId="0" xfId="0" applyFont="1" applyFill="1" applyBorder="1" applyAlignment="1">
      <alignment horizontal="left" vertical="center"/>
    </xf>
    <xf numFmtId="10" fontId="330" fillId="4" borderId="0" xfId="0" applyNumberFormat="1" applyFont="1" applyFill="1" applyBorder="1" applyAlignment="1">
      <alignment vertical="center"/>
    </xf>
    <xf numFmtId="10" fontId="332" fillId="0" borderId="0" xfId="0" applyNumberFormat="1" applyFont="1" applyBorder="1">
      <alignment vertical="center"/>
    </xf>
    <xf numFmtId="10" fontId="331" fillId="4" borderId="0" xfId="0" applyNumberFormat="1" applyFont="1" applyFill="1" applyBorder="1" applyAlignment="1">
      <alignment horizontal="left" vertical="center"/>
    </xf>
    <xf numFmtId="0" fontId="340" fillId="0" borderId="0" xfId="1" applyFont="1" applyFill="1" applyBorder="1" applyAlignment="1">
      <alignment vertical="center"/>
    </xf>
    <xf numFmtId="0" fontId="337" fillId="0" borderId="0" xfId="1" applyFont="1" applyFill="1" applyBorder="1" applyAlignment="1">
      <alignment vertical="center"/>
    </xf>
    <xf numFmtId="0" fontId="333" fillId="4" borderId="0" xfId="0" quotePrefix="1" applyFont="1" applyFill="1" applyBorder="1" applyAlignment="1">
      <alignment horizontal="left" vertical="center"/>
    </xf>
    <xf numFmtId="10" fontId="333" fillId="0" borderId="0" xfId="7" applyNumberFormat="1" applyFont="1" applyFill="1" applyBorder="1" applyAlignment="1">
      <alignment horizontal="left" vertical="center"/>
    </xf>
    <xf numFmtId="179" fontId="333" fillId="0" borderId="0" xfId="7" applyNumberFormat="1" applyFont="1" applyFill="1" applyBorder="1" applyAlignment="1">
      <alignment vertical="center"/>
    </xf>
    <xf numFmtId="176" fontId="333" fillId="0" borderId="0" xfId="7" applyNumberFormat="1" applyFont="1" applyFill="1" applyBorder="1" applyAlignment="1">
      <alignment vertical="center"/>
    </xf>
    <xf numFmtId="176" fontId="333" fillId="0" borderId="0" xfId="6" applyNumberFormat="1" applyFont="1" applyFill="1" applyBorder="1" applyAlignment="1">
      <alignment vertical="center"/>
    </xf>
    <xf numFmtId="10" fontId="333" fillId="0" borderId="0" xfId="7" applyNumberFormat="1" applyFont="1" applyFill="1" applyBorder="1" applyAlignment="1">
      <alignment vertical="center"/>
    </xf>
    <xf numFmtId="38" fontId="333" fillId="0" borderId="0" xfId="7" quotePrefix="1" applyFont="1" applyFill="1" applyBorder="1"/>
    <xf numFmtId="10" fontId="330" fillId="4" borderId="0" xfId="0" applyNumberFormat="1" applyFont="1" applyFill="1" applyBorder="1" applyAlignment="1">
      <alignment horizontal="left" vertical="center"/>
    </xf>
    <xf numFmtId="0" fontId="333" fillId="4" borderId="0" xfId="0" applyFont="1" applyFill="1" applyBorder="1" applyAlignment="1">
      <alignment horizontal="left" vertical="center"/>
    </xf>
    <xf numFmtId="0" fontId="344" fillId="4" borderId="0" xfId="9" quotePrefix="1" applyFont="1" applyFill="1" applyBorder="1" applyAlignment="1">
      <alignment vertical="center"/>
    </xf>
    <xf numFmtId="10" fontId="333" fillId="4" borderId="0" xfId="0" applyNumberFormat="1" applyFont="1" applyFill="1" applyBorder="1" applyAlignment="1">
      <alignment vertical="center"/>
    </xf>
    <xf numFmtId="177" fontId="326" fillId="0" borderId="0" xfId="0" applyNumberFormat="1" applyFont="1">
      <alignment vertical="center"/>
    </xf>
    <xf numFmtId="0" fontId="330" fillId="2" borderId="0" xfId="1" applyFont="1" applyFill="1" applyBorder="1" applyAlignment="1">
      <alignment vertical="center"/>
    </xf>
    <xf numFmtId="0" fontId="345" fillId="2" borderId="0" xfId="0" applyFont="1" applyFill="1">
      <alignment vertical="center"/>
    </xf>
    <xf numFmtId="0" fontId="331" fillId="2" borderId="0" xfId="0" applyFont="1" applyFill="1" applyBorder="1" applyAlignment="1">
      <alignment vertical="center"/>
    </xf>
    <xf numFmtId="0" fontId="335" fillId="2" borderId="0" xfId="1" applyFont="1" applyFill="1" applyBorder="1" applyAlignment="1">
      <alignment horizontal="left" vertical="center" indent="1"/>
    </xf>
    <xf numFmtId="0" fontId="336" fillId="2" borderId="0" xfId="1" applyFont="1" applyFill="1" applyBorder="1" applyAlignment="1">
      <alignment horizontal="left" vertical="center" indent="1"/>
    </xf>
    <xf numFmtId="0" fontId="345" fillId="2" borderId="0" xfId="0" applyFont="1" applyFill="1" applyAlignment="1">
      <alignment vertical="center"/>
    </xf>
    <xf numFmtId="0" fontId="336" fillId="2" borderId="0" xfId="1" applyFont="1" applyFill="1" applyBorder="1" applyAlignment="1">
      <alignment horizontal="left" vertical="center" indent="2"/>
    </xf>
    <xf numFmtId="0" fontId="331" fillId="2" borderId="0" xfId="1" applyFont="1" applyFill="1" applyAlignment="1">
      <alignment vertical="center"/>
    </xf>
    <xf numFmtId="0" fontId="331" fillId="2" borderId="0" xfId="1" applyFont="1" applyFill="1" applyAlignment="1">
      <alignment horizontal="left" vertical="center" indent="1"/>
    </xf>
    <xf numFmtId="0" fontId="350" fillId="4" borderId="0" xfId="1" applyFont="1" applyFill="1" applyAlignment="1">
      <alignment horizontal="left" vertical="center"/>
    </xf>
    <xf numFmtId="0" fontId="351" fillId="4" borderId="0" xfId="1" applyFont="1" applyFill="1" applyAlignment="1">
      <alignment horizontal="left" vertical="center"/>
    </xf>
    <xf numFmtId="0" fontId="348" fillId="4" borderId="0" xfId="1" applyFont="1" applyFill="1" applyAlignment="1">
      <alignment horizontal="left" vertical="center"/>
    </xf>
    <xf numFmtId="0" fontId="347" fillId="4" borderId="0" xfId="1" applyFont="1" applyFill="1" applyAlignment="1">
      <alignment horizontal="left" vertical="center"/>
    </xf>
    <xf numFmtId="0" fontId="333" fillId="4" borderId="0" xfId="1" applyFont="1" applyFill="1" applyAlignment="1">
      <alignment vertical="center"/>
    </xf>
    <xf numFmtId="0" fontId="334" fillId="4" borderId="0" xfId="1" applyFont="1" applyFill="1" applyAlignment="1">
      <alignment vertical="center"/>
    </xf>
    <xf numFmtId="0" fontId="333" fillId="2" borderId="0" xfId="0" applyFont="1" applyFill="1" applyBorder="1" applyAlignment="1">
      <alignment vertical="center"/>
    </xf>
    <xf numFmtId="0" fontId="341" fillId="0" borderId="0" xfId="0" applyFont="1">
      <alignment vertical="center"/>
    </xf>
    <xf numFmtId="0" fontId="353" fillId="0" borderId="0" xfId="0" applyFont="1">
      <alignment vertical="center"/>
    </xf>
    <xf numFmtId="0" fontId="334" fillId="4" borderId="0" xfId="1" applyFont="1" applyFill="1" applyAlignment="1">
      <alignment horizontal="left" vertical="center"/>
    </xf>
    <xf numFmtId="0" fontId="341" fillId="0" borderId="0" xfId="0" applyFont="1" applyBorder="1">
      <alignment vertical="center"/>
    </xf>
    <xf numFmtId="38" fontId="334" fillId="4" borderId="1" xfId="2" applyFont="1" applyFill="1" applyBorder="1" applyAlignment="1">
      <alignment vertical="center"/>
    </xf>
    <xf numFmtId="0" fontId="341" fillId="0" borderId="1" xfId="0" applyFont="1" applyBorder="1" applyAlignment="1">
      <alignment horizontal="center" vertical="center"/>
    </xf>
    <xf numFmtId="0" fontId="341" fillId="0" borderId="64" xfId="0" applyFont="1" applyBorder="1" applyAlignment="1">
      <alignment horizontal="center" vertical="center"/>
    </xf>
    <xf numFmtId="0" fontId="341" fillId="0" borderId="2" xfId="0" applyFont="1" applyBorder="1">
      <alignment vertical="center"/>
    </xf>
    <xf numFmtId="0" fontId="341" fillId="0" borderId="2" xfId="0" applyFont="1" applyBorder="1" applyAlignment="1">
      <alignment horizontal="center" vertical="center"/>
    </xf>
    <xf numFmtId="0" fontId="333" fillId="4" borderId="3" xfId="0" applyFont="1" applyFill="1" applyBorder="1" applyAlignment="1">
      <alignment vertical="center"/>
    </xf>
    <xf numFmtId="176" fontId="341" fillId="0" borderId="0" xfId="0" applyNumberFormat="1" applyFont="1">
      <alignment vertical="center"/>
    </xf>
    <xf numFmtId="176" fontId="341" fillId="0" borderId="0" xfId="0" applyNumberFormat="1" applyFont="1" applyBorder="1">
      <alignment vertical="center"/>
    </xf>
    <xf numFmtId="176" fontId="341" fillId="5" borderId="0" xfId="0" applyNumberFormat="1" applyFont="1" applyFill="1">
      <alignment vertical="center"/>
    </xf>
    <xf numFmtId="176" fontId="341" fillId="6" borderId="0" xfId="0" applyNumberFormat="1" applyFont="1" applyFill="1">
      <alignment vertical="center"/>
    </xf>
    <xf numFmtId="0" fontId="333" fillId="4" borderId="1" xfId="0" applyFont="1" applyFill="1" applyBorder="1" applyAlignment="1">
      <alignment horizontal="left" vertical="center"/>
    </xf>
    <xf numFmtId="176" fontId="341" fillId="0" borderId="1" xfId="0" applyNumberFormat="1" applyFont="1" applyBorder="1">
      <alignment vertical="center"/>
    </xf>
    <xf numFmtId="176" fontId="341" fillId="0" borderId="64" xfId="0" applyNumberFormat="1" applyFont="1" applyBorder="1">
      <alignment vertical="center"/>
    </xf>
    <xf numFmtId="176" fontId="341" fillId="5" borderId="1" xfId="0" applyNumberFormat="1" applyFont="1" applyFill="1" applyBorder="1">
      <alignment vertical="center"/>
    </xf>
    <xf numFmtId="176" fontId="341" fillId="6" borderId="1" xfId="0" applyNumberFormat="1" applyFont="1" applyFill="1" applyBorder="1">
      <alignment vertical="center"/>
    </xf>
    <xf numFmtId="0" fontId="341" fillId="0" borderId="0" xfId="0" applyFont="1" applyFill="1" applyBorder="1">
      <alignment vertical="center"/>
    </xf>
    <xf numFmtId="0" fontId="341" fillId="0" borderId="0" xfId="0" applyFont="1" applyFill="1" applyBorder="1" applyAlignment="1">
      <alignment horizontal="center" vertical="center"/>
    </xf>
    <xf numFmtId="0" fontId="341" fillId="5" borderId="0" xfId="0" applyFont="1" applyFill="1" applyBorder="1" applyAlignment="1">
      <alignment horizontal="center" vertical="center"/>
    </xf>
    <xf numFmtId="0" fontId="341" fillId="5" borderId="1" xfId="0" applyFont="1" applyFill="1" applyBorder="1" applyAlignment="1">
      <alignment horizontal="center" vertical="center"/>
    </xf>
    <xf numFmtId="0" fontId="341" fillId="5" borderId="0" xfId="0" applyFont="1" applyFill="1">
      <alignment vertical="center"/>
    </xf>
    <xf numFmtId="176" fontId="341" fillId="6" borderId="0" xfId="0" applyNumberFormat="1" applyFont="1" applyFill="1" applyBorder="1">
      <alignment vertical="center"/>
    </xf>
    <xf numFmtId="176" fontId="353" fillId="0" borderId="0" xfId="0" applyNumberFormat="1" applyFont="1">
      <alignment vertical="center"/>
    </xf>
    <xf numFmtId="176" fontId="353" fillId="0" borderId="0" xfId="0" applyNumberFormat="1" applyFont="1" applyBorder="1">
      <alignment vertical="center"/>
    </xf>
    <xf numFmtId="176" fontId="353" fillId="5" borderId="0" xfId="0" applyNumberFormat="1" applyFont="1" applyFill="1">
      <alignment vertical="center"/>
    </xf>
    <xf numFmtId="176" fontId="353" fillId="0" borderId="1" xfId="0" applyNumberFormat="1" applyFont="1" applyBorder="1">
      <alignment vertical="center"/>
    </xf>
    <xf numFmtId="176" fontId="353" fillId="0" borderId="64" xfId="0" applyNumberFormat="1" applyFont="1" applyBorder="1">
      <alignment vertical="center"/>
    </xf>
    <xf numFmtId="176" fontId="353" fillId="5" borderId="1" xfId="0" applyNumberFormat="1" applyFont="1" applyFill="1" applyBorder="1">
      <alignment vertical="center"/>
    </xf>
    <xf numFmtId="176" fontId="341" fillId="7" borderId="0" xfId="0" applyNumberFormat="1" applyFont="1" applyFill="1">
      <alignment vertical="center"/>
    </xf>
    <xf numFmtId="176" fontId="341" fillId="7" borderId="0" xfId="0" applyNumberFormat="1" applyFont="1" applyFill="1" applyBorder="1">
      <alignment vertical="center"/>
    </xf>
    <xf numFmtId="176" fontId="353" fillId="7" borderId="0" xfId="0" applyNumberFormat="1" applyFont="1" applyFill="1">
      <alignment vertical="center"/>
    </xf>
    <xf numFmtId="176" fontId="353" fillId="7" borderId="0" xfId="0" applyNumberFormat="1" applyFont="1" applyFill="1" applyBorder="1">
      <alignment vertical="center"/>
    </xf>
    <xf numFmtId="176" fontId="353" fillId="7" borderId="1" xfId="0" applyNumberFormat="1" applyFont="1" applyFill="1" applyBorder="1">
      <alignment vertical="center"/>
    </xf>
    <xf numFmtId="0" fontId="341" fillId="0" borderId="162" xfId="0" applyFont="1" applyBorder="1" applyAlignment="1">
      <alignment horizontal="center" vertical="center"/>
    </xf>
    <xf numFmtId="38" fontId="333" fillId="4" borderId="157" xfId="10" applyFont="1" applyFill="1" applyBorder="1" applyAlignment="1">
      <alignment vertical="center"/>
    </xf>
    <xf numFmtId="176" fontId="333" fillId="4" borderId="0" xfId="0" applyNumberFormat="1" applyFont="1" applyFill="1" applyBorder="1" applyAlignment="1">
      <alignment horizontal="right" vertical="center"/>
    </xf>
    <xf numFmtId="176" fontId="341" fillId="0" borderId="0" xfId="0" applyNumberFormat="1" applyFont="1" applyBorder="1" applyAlignment="1">
      <alignment horizontal="right" vertical="center"/>
    </xf>
    <xf numFmtId="176" fontId="341" fillId="5" borderId="0" xfId="0" applyNumberFormat="1" applyFont="1" applyFill="1" applyBorder="1" applyAlignment="1">
      <alignment horizontal="right" vertical="center"/>
    </xf>
    <xf numFmtId="176" fontId="341" fillId="6" borderId="0" xfId="0" applyNumberFormat="1" applyFont="1" applyFill="1" applyBorder="1" applyAlignment="1">
      <alignment horizontal="right" vertical="center"/>
    </xf>
    <xf numFmtId="184" fontId="333" fillId="4" borderId="0" xfId="16851" applyNumberFormat="1" applyFont="1" applyFill="1" applyBorder="1" applyAlignment="1">
      <alignment vertical="center"/>
    </xf>
    <xf numFmtId="0" fontId="334" fillId="4" borderId="1" xfId="16852" applyFont="1" applyFill="1" applyBorder="1" applyAlignment="1">
      <alignment vertical="center"/>
    </xf>
    <xf numFmtId="10" fontId="353" fillId="0" borderId="1" xfId="0" applyNumberFormat="1" applyFont="1" applyBorder="1" applyAlignment="1">
      <alignment horizontal="right" vertical="center"/>
    </xf>
    <xf numFmtId="10" fontId="353" fillId="0" borderId="64" xfId="0" applyNumberFormat="1" applyFont="1" applyBorder="1" applyAlignment="1">
      <alignment horizontal="right" vertical="center"/>
    </xf>
    <xf numFmtId="10" fontId="353" fillId="5" borderId="1" xfId="0" applyNumberFormat="1" applyFont="1" applyFill="1" applyBorder="1" applyAlignment="1">
      <alignment horizontal="right" vertical="center"/>
    </xf>
    <xf numFmtId="176" fontId="343" fillId="4" borderId="0" xfId="9" applyNumberFormat="1" applyFont="1" applyFill="1" applyBorder="1" applyAlignment="1">
      <alignment horizontal="left" vertical="center" indent="1"/>
    </xf>
    <xf numFmtId="372" fontId="341" fillId="5" borderId="0" xfId="0" applyNumberFormat="1" applyFont="1" applyFill="1" applyBorder="1" applyAlignment="1">
      <alignment horizontal="right" vertical="center"/>
    </xf>
    <xf numFmtId="176" fontId="341" fillId="0" borderId="0" xfId="0" applyNumberFormat="1" applyFont="1" applyFill="1" applyBorder="1" applyAlignment="1">
      <alignment horizontal="right" vertical="center"/>
    </xf>
    <xf numFmtId="368" fontId="341" fillId="0" borderId="0" xfId="0" applyNumberFormat="1" applyFont="1" applyFill="1" applyBorder="1" applyAlignment="1">
      <alignment horizontal="right" vertical="center"/>
    </xf>
    <xf numFmtId="176" fontId="333" fillId="4" borderId="1" xfId="0" applyNumberFormat="1" applyFont="1" applyFill="1" applyBorder="1" applyAlignment="1">
      <alignment horizontal="right" vertical="center"/>
    </xf>
    <xf numFmtId="176" fontId="341" fillId="0" borderId="1" xfId="0" applyNumberFormat="1" applyFont="1" applyBorder="1" applyAlignment="1">
      <alignment horizontal="right" vertical="center"/>
    </xf>
    <xf numFmtId="176" fontId="341" fillId="0" borderId="64" xfId="0" applyNumberFormat="1" applyFont="1" applyBorder="1" applyAlignment="1">
      <alignment horizontal="right" vertical="center"/>
    </xf>
    <xf numFmtId="176" fontId="341" fillId="5" borderId="1" xfId="0" applyNumberFormat="1" applyFont="1" applyFill="1" applyBorder="1" applyAlignment="1">
      <alignment horizontal="right" vertical="center"/>
    </xf>
    <xf numFmtId="176" fontId="341" fillId="0" borderId="1" xfId="0" applyNumberFormat="1" applyFont="1" applyFill="1" applyBorder="1" applyAlignment="1">
      <alignment horizontal="right" vertical="center"/>
    </xf>
    <xf numFmtId="368" fontId="341" fillId="0" borderId="0" xfId="0" applyNumberFormat="1" applyFont="1" applyBorder="1" applyAlignment="1">
      <alignment horizontal="right" vertical="center"/>
    </xf>
    <xf numFmtId="330" fontId="341" fillId="5" borderId="0" xfId="1982" applyNumberFormat="1" applyFont="1" applyFill="1" applyBorder="1" applyAlignment="1">
      <alignment horizontal="right" vertical="center"/>
    </xf>
    <xf numFmtId="10" fontId="353" fillId="0" borderId="1" xfId="1983" applyNumberFormat="1" applyFont="1" applyBorder="1" applyAlignment="1">
      <alignment horizontal="right" vertical="center"/>
    </xf>
    <xf numFmtId="176" fontId="333" fillId="0" borderId="0" xfId="0" applyNumberFormat="1" applyFont="1" applyFill="1" applyBorder="1" applyAlignment="1">
      <alignment horizontal="right" vertical="center"/>
    </xf>
    <xf numFmtId="176" fontId="334" fillId="0" borderId="0" xfId="0" applyNumberFormat="1" applyFont="1" applyFill="1" applyBorder="1" applyAlignment="1">
      <alignment horizontal="right" vertical="center"/>
    </xf>
    <xf numFmtId="176" fontId="353" fillId="0" borderId="0" xfId="0" applyNumberFormat="1" applyFont="1" applyFill="1" applyBorder="1" applyAlignment="1">
      <alignment horizontal="right" vertical="center"/>
    </xf>
    <xf numFmtId="10" fontId="334" fillId="0" borderId="0" xfId="0" applyNumberFormat="1" applyFont="1" applyFill="1" applyBorder="1" applyAlignment="1">
      <alignment horizontal="left" vertical="center"/>
    </xf>
    <xf numFmtId="10" fontId="353" fillId="0" borderId="0" xfId="0" applyNumberFormat="1" applyFont="1" applyFill="1" applyBorder="1">
      <alignment vertical="center"/>
    </xf>
    <xf numFmtId="176" fontId="333" fillId="0" borderId="0" xfId="0" applyNumberFormat="1" applyFont="1" applyFill="1" applyBorder="1" applyAlignment="1">
      <alignment horizontal="left" vertical="center"/>
    </xf>
    <xf numFmtId="176" fontId="341" fillId="0" borderId="0" xfId="0" applyNumberFormat="1" applyFont="1" applyFill="1" applyBorder="1">
      <alignment vertical="center"/>
    </xf>
    <xf numFmtId="0" fontId="334" fillId="0" borderId="0" xfId="1" applyFont="1" applyFill="1" applyBorder="1" applyAlignment="1">
      <alignment vertical="center"/>
    </xf>
    <xf numFmtId="176" fontId="353" fillId="0" borderId="0" xfId="0" applyNumberFormat="1" applyFont="1" applyFill="1" applyBorder="1">
      <alignment vertical="center"/>
    </xf>
    <xf numFmtId="176" fontId="353" fillId="0" borderId="0" xfId="0" applyNumberFormat="1" applyFont="1" applyAlignment="1">
      <alignment horizontal="right" vertical="center"/>
    </xf>
    <xf numFmtId="176" fontId="353" fillId="0" borderId="0" xfId="0" applyNumberFormat="1" applyFont="1" applyBorder="1" applyAlignment="1">
      <alignment horizontal="right" vertical="center"/>
    </xf>
    <xf numFmtId="176" fontId="353" fillId="5" borderId="0" xfId="0" applyNumberFormat="1" applyFont="1" applyFill="1" applyAlignment="1">
      <alignment horizontal="right" vertical="center"/>
    </xf>
    <xf numFmtId="176" fontId="353" fillId="6" borderId="0" xfId="0" applyNumberFormat="1" applyFont="1" applyFill="1" applyAlignment="1">
      <alignment horizontal="right" vertical="center"/>
    </xf>
    <xf numFmtId="176" fontId="343" fillId="4" borderId="0" xfId="9" applyNumberFormat="1" applyFont="1" applyFill="1" applyBorder="1" applyAlignment="1">
      <alignment vertical="center"/>
    </xf>
    <xf numFmtId="10" fontId="354" fillId="4" borderId="0" xfId="9" applyNumberFormat="1" applyFont="1" applyFill="1" applyBorder="1" applyAlignment="1">
      <alignment vertical="center"/>
    </xf>
    <xf numFmtId="10" fontId="353" fillId="0" borderId="0" xfId="0" applyNumberFormat="1" applyFont="1" applyBorder="1" applyAlignment="1">
      <alignment horizontal="right" vertical="center"/>
    </xf>
    <xf numFmtId="10" fontId="353" fillId="5" borderId="0" xfId="0" applyNumberFormat="1" applyFont="1" applyFill="1" applyBorder="1" applyAlignment="1">
      <alignment horizontal="right" vertical="center"/>
    </xf>
    <xf numFmtId="176" fontId="343" fillId="0" borderId="0" xfId="9" applyNumberFormat="1" applyFont="1" applyFill="1" applyBorder="1" applyAlignment="1">
      <alignment vertical="center"/>
    </xf>
    <xf numFmtId="10" fontId="353" fillId="5" borderId="64" xfId="0" applyNumberFormat="1" applyFont="1" applyFill="1" applyBorder="1" applyAlignment="1">
      <alignment horizontal="right" vertical="center"/>
    </xf>
    <xf numFmtId="176" fontId="353" fillId="5" borderId="0" xfId="0" applyNumberFormat="1" applyFont="1" applyFill="1" applyBorder="1" applyAlignment="1">
      <alignment horizontal="right" vertical="center"/>
    </xf>
    <xf numFmtId="10" fontId="353" fillId="5" borderId="0" xfId="0" applyNumberFormat="1" applyFont="1" applyFill="1" applyBorder="1">
      <alignment vertical="center"/>
    </xf>
    <xf numFmtId="176" fontId="341" fillId="5" borderId="0" xfId="0" applyNumberFormat="1" applyFont="1" applyFill="1" applyBorder="1">
      <alignment vertical="center"/>
    </xf>
    <xf numFmtId="0" fontId="353" fillId="0" borderId="64" xfId="0" quotePrefix="1" applyFont="1" applyBorder="1">
      <alignment vertical="center"/>
    </xf>
    <xf numFmtId="176" fontId="333" fillId="4" borderId="0" xfId="0" applyNumberFormat="1" applyFont="1" applyFill="1" applyBorder="1" applyAlignment="1">
      <alignment horizontal="left" vertical="center"/>
    </xf>
    <xf numFmtId="176" fontId="341" fillId="0" borderId="0" xfId="0" applyNumberFormat="1" applyFont="1" applyAlignment="1">
      <alignment vertical="center"/>
    </xf>
    <xf numFmtId="176" fontId="341" fillId="0" borderId="0" xfId="0" applyNumberFormat="1" applyFont="1" applyBorder="1" applyAlignment="1">
      <alignment vertical="center"/>
    </xf>
    <xf numFmtId="176" fontId="341" fillId="5" borderId="0" xfId="0" applyNumberFormat="1" applyFont="1" applyFill="1" applyAlignment="1">
      <alignment vertical="center"/>
    </xf>
    <xf numFmtId="176" fontId="341" fillId="5" borderId="0" xfId="0" applyNumberFormat="1" applyFont="1" applyFill="1" applyBorder="1" applyAlignment="1">
      <alignment vertical="center"/>
    </xf>
    <xf numFmtId="176" fontId="334" fillId="0" borderId="137" xfId="1" applyNumberFormat="1" applyFont="1" applyFill="1" applyBorder="1" applyAlignment="1">
      <alignment vertical="center"/>
    </xf>
    <xf numFmtId="176" fontId="353" fillId="0" borderId="137" xfId="0" applyNumberFormat="1" applyFont="1" applyFill="1" applyBorder="1">
      <alignment vertical="center"/>
    </xf>
    <xf numFmtId="176" fontId="353" fillId="0" borderId="4" xfId="0" applyNumberFormat="1" applyFont="1" applyFill="1" applyBorder="1">
      <alignment vertical="center"/>
    </xf>
    <xf numFmtId="176" fontId="353" fillId="5" borderId="137" xfId="0" applyNumberFormat="1" applyFont="1" applyFill="1" applyBorder="1">
      <alignment vertical="center"/>
    </xf>
    <xf numFmtId="0" fontId="341" fillId="5" borderId="0" xfId="0" applyFont="1" applyFill="1" applyBorder="1">
      <alignment vertical="center"/>
    </xf>
    <xf numFmtId="0" fontId="333" fillId="4" borderId="137" xfId="1" applyFont="1" applyFill="1" applyBorder="1" applyAlignment="1">
      <alignment vertical="center"/>
    </xf>
    <xf numFmtId="176" fontId="341" fillId="0" borderId="137" xfId="0" applyNumberFormat="1" applyFont="1" applyBorder="1" applyAlignment="1">
      <alignment vertical="center"/>
    </xf>
    <xf numFmtId="176" fontId="341" fillId="0" borderId="4" xfId="0" applyNumberFormat="1" applyFont="1" applyBorder="1" applyAlignment="1">
      <alignment vertical="center"/>
    </xf>
    <xf numFmtId="176" fontId="341" fillId="5" borderId="137" xfId="0" applyNumberFormat="1" applyFont="1" applyFill="1" applyBorder="1" applyAlignment="1">
      <alignment vertical="center"/>
    </xf>
    <xf numFmtId="0" fontId="341" fillId="0" borderId="0" xfId="0" applyFont="1" applyFill="1">
      <alignment vertical="center"/>
    </xf>
    <xf numFmtId="0" fontId="334" fillId="4" borderId="64" xfId="1" applyFont="1" applyFill="1" applyBorder="1" applyAlignment="1">
      <alignment vertical="center"/>
    </xf>
    <xf numFmtId="0" fontId="341" fillId="0" borderId="5" xfId="0" applyFont="1" applyBorder="1">
      <alignment vertical="center"/>
    </xf>
    <xf numFmtId="0" fontId="341" fillId="0" borderId="5" xfId="0" applyFont="1" applyBorder="1" applyAlignment="1">
      <alignment horizontal="center" vertical="center"/>
    </xf>
    <xf numFmtId="38" fontId="333" fillId="4" borderId="58" xfId="2" applyFont="1" applyFill="1" applyBorder="1" applyAlignment="1">
      <alignment vertical="center"/>
    </xf>
    <xf numFmtId="176" fontId="341" fillId="0" borderId="0" xfId="0" applyNumberFormat="1" applyFont="1" applyAlignment="1">
      <alignment horizontal="right" vertical="center"/>
    </xf>
    <xf numFmtId="0" fontId="333" fillId="4" borderId="0" xfId="1" applyFont="1" applyFill="1" applyAlignment="1">
      <alignment horizontal="left" vertical="center" indent="2"/>
    </xf>
    <xf numFmtId="0" fontId="333" fillId="4" borderId="0" xfId="1" applyFont="1" applyFill="1" applyBorder="1" applyAlignment="1">
      <alignment horizontal="left" vertical="center" indent="2"/>
    </xf>
    <xf numFmtId="38" fontId="333" fillId="4" borderId="64" xfId="2" applyFont="1" applyFill="1" applyBorder="1" applyAlignment="1">
      <alignment vertical="center"/>
    </xf>
    <xf numFmtId="176" fontId="341" fillId="5" borderId="64" xfId="0" applyNumberFormat="1" applyFont="1" applyFill="1" applyBorder="1">
      <alignment vertical="center"/>
    </xf>
    <xf numFmtId="176" fontId="341" fillId="0" borderId="0" xfId="0" applyNumberFormat="1" applyFont="1" applyFill="1">
      <alignment vertical="center"/>
    </xf>
    <xf numFmtId="0" fontId="333" fillId="4" borderId="0" xfId="0" applyFont="1" applyFill="1" applyBorder="1" applyAlignment="1">
      <alignment vertical="center"/>
    </xf>
    <xf numFmtId="38" fontId="334" fillId="4" borderId="0" xfId="2" applyFont="1" applyFill="1" applyBorder="1" applyAlignment="1">
      <alignment vertical="center"/>
    </xf>
    <xf numFmtId="38" fontId="333" fillId="4" borderId="0" xfId="2" applyFont="1" applyFill="1" applyBorder="1" applyAlignment="1">
      <alignment horizontal="left" vertical="center"/>
    </xf>
    <xf numFmtId="0" fontId="334" fillId="4" borderId="137" xfId="1" applyFont="1" applyFill="1" applyBorder="1" applyAlignment="1">
      <alignment vertical="center"/>
    </xf>
    <xf numFmtId="176" fontId="353" fillId="0" borderId="137" xfId="0" applyNumberFormat="1" applyFont="1" applyBorder="1" applyAlignment="1">
      <alignment horizontal="right" vertical="center"/>
    </xf>
    <xf numFmtId="176" fontId="353" fillId="0" borderId="137" xfId="0" applyNumberFormat="1" applyFont="1" applyBorder="1">
      <alignment vertical="center"/>
    </xf>
    <xf numFmtId="176" fontId="353" fillId="0" borderId="4" xfId="0" applyNumberFormat="1" applyFont="1" applyBorder="1">
      <alignment vertical="center"/>
    </xf>
    <xf numFmtId="176" fontId="341" fillId="0" borderId="64" xfId="0" applyNumberFormat="1" applyFont="1" applyFill="1" applyBorder="1">
      <alignment vertical="center"/>
    </xf>
    <xf numFmtId="38" fontId="334" fillId="4" borderId="137" xfId="2" applyFont="1" applyFill="1" applyBorder="1" applyAlignment="1">
      <alignment vertical="center"/>
    </xf>
    <xf numFmtId="0" fontId="334" fillId="4" borderId="58" xfId="0" applyFont="1" applyFill="1" applyBorder="1" applyAlignment="1">
      <alignment vertical="center"/>
    </xf>
    <xf numFmtId="0" fontId="333" fillId="4" borderId="0" xfId="0" applyFont="1" applyFill="1" applyBorder="1" applyAlignment="1">
      <alignment horizontal="left" vertical="center" indent="1"/>
    </xf>
    <xf numFmtId="0" fontId="333" fillId="4" borderId="64" xfId="0" applyFont="1" applyFill="1" applyBorder="1" applyAlignment="1">
      <alignment vertical="center"/>
    </xf>
    <xf numFmtId="0" fontId="334" fillId="4" borderId="0" xfId="0" applyFont="1" applyFill="1" applyBorder="1" applyAlignment="1">
      <alignment vertical="center"/>
    </xf>
    <xf numFmtId="176" fontId="353" fillId="5" borderId="64" xfId="0" applyNumberFormat="1" applyFont="1" applyFill="1" applyBorder="1">
      <alignment vertical="center"/>
    </xf>
    <xf numFmtId="0" fontId="334" fillId="4" borderId="0" xfId="1" applyFont="1" applyFill="1" applyBorder="1" applyAlignment="1">
      <alignment vertical="center"/>
    </xf>
    <xf numFmtId="0" fontId="341" fillId="0" borderId="0" xfId="0" applyFont="1" applyBorder="1" applyAlignment="1">
      <alignment horizontal="center" vertical="center"/>
    </xf>
    <xf numFmtId="0" fontId="341" fillId="0" borderId="162" xfId="0" applyFont="1" applyBorder="1">
      <alignment vertical="center"/>
    </xf>
    <xf numFmtId="41" fontId="341" fillId="5" borderId="8" xfId="4406" applyNumberFormat="1" applyFont="1" applyFill="1" applyBorder="1">
      <alignment vertical="center"/>
    </xf>
    <xf numFmtId="0" fontId="341" fillId="5" borderId="0" xfId="4406" applyFont="1" applyFill="1" applyBorder="1">
      <alignment vertical="center"/>
    </xf>
    <xf numFmtId="0" fontId="333" fillId="4" borderId="41" xfId="1" applyFont="1" applyFill="1" applyBorder="1" applyAlignment="1">
      <alignment horizontal="left" vertical="center"/>
    </xf>
    <xf numFmtId="0" fontId="333" fillId="4" borderId="182" xfId="1" applyFont="1" applyFill="1" applyBorder="1" applyAlignment="1">
      <alignment horizontal="left" vertical="center"/>
    </xf>
    <xf numFmtId="0" fontId="333" fillId="4" borderId="181" xfId="1" applyFont="1" applyFill="1" applyBorder="1" applyAlignment="1">
      <alignment horizontal="left" vertical="center"/>
    </xf>
    <xf numFmtId="0" fontId="333" fillId="4" borderId="217" xfId="1" applyFont="1" applyFill="1" applyBorder="1" applyAlignment="1">
      <alignment horizontal="left" vertical="center"/>
    </xf>
    <xf numFmtId="0" fontId="333" fillId="4" borderId="188" xfId="1" applyFont="1" applyFill="1" applyBorder="1" applyAlignment="1">
      <alignment horizontal="left" vertical="center"/>
    </xf>
    <xf numFmtId="0" fontId="333" fillId="4" borderId="212" xfId="1" applyFont="1" applyFill="1" applyBorder="1" applyAlignment="1">
      <alignment vertical="center"/>
    </xf>
    <xf numFmtId="0" fontId="333" fillId="4" borderId="45" xfId="1" applyFont="1" applyFill="1" applyBorder="1" applyAlignment="1">
      <alignment vertical="center"/>
    </xf>
    <xf numFmtId="41" fontId="353" fillId="5" borderId="220" xfId="4406" applyNumberFormat="1" applyFont="1" applyFill="1" applyBorder="1">
      <alignment vertical="center"/>
    </xf>
    <xf numFmtId="41" fontId="353" fillId="0" borderId="220" xfId="4406" applyNumberFormat="1" applyFont="1" applyFill="1" applyBorder="1">
      <alignment vertical="center"/>
    </xf>
    <xf numFmtId="41" fontId="353" fillId="5" borderId="221" xfId="4406" applyNumberFormat="1" applyFont="1" applyFill="1" applyBorder="1">
      <alignment vertical="center"/>
    </xf>
    <xf numFmtId="41" fontId="341" fillId="5" borderId="222" xfId="4406" applyNumberFormat="1" applyFont="1" applyFill="1" applyBorder="1">
      <alignment vertical="center"/>
    </xf>
    <xf numFmtId="177" fontId="334" fillId="5" borderId="0" xfId="0" applyNumberFormat="1" applyFont="1" applyFill="1" applyBorder="1" applyAlignment="1">
      <alignment vertical="center"/>
    </xf>
    <xf numFmtId="177" fontId="353" fillId="0" borderId="0" xfId="0" applyNumberFormat="1" applyFont="1" applyFill="1" applyBorder="1" applyAlignment="1">
      <alignment horizontal="right" vertical="center"/>
    </xf>
    <xf numFmtId="366" fontId="333" fillId="5" borderId="0" xfId="0" applyNumberFormat="1" applyFont="1" applyFill="1" applyBorder="1" applyAlignment="1">
      <alignment vertical="center"/>
    </xf>
    <xf numFmtId="0" fontId="341" fillId="0" borderId="183" xfId="0" applyFont="1" applyBorder="1">
      <alignment vertical="center"/>
    </xf>
    <xf numFmtId="0" fontId="341" fillId="0" borderId="178" xfId="0" applyFont="1" applyBorder="1" applyAlignment="1">
      <alignment horizontal="center" vertical="center"/>
    </xf>
    <xf numFmtId="0" fontId="334" fillId="4" borderId="192" xfId="1" applyFont="1" applyFill="1" applyBorder="1" applyAlignment="1">
      <alignment vertical="center"/>
    </xf>
    <xf numFmtId="330" fontId="341" fillId="0" borderId="157" xfId="1982" applyNumberFormat="1" applyFont="1" applyBorder="1">
      <alignment vertical="center"/>
    </xf>
    <xf numFmtId="330" fontId="341" fillId="0" borderId="173" xfId="1982" applyNumberFormat="1" applyFont="1" applyBorder="1">
      <alignment vertical="center"/>
    </xf>
    <xf numFmtId="330" fontId="341" fillId="0" borderId="192" xfId="1982" applyNumberFormat="1" applyFont="1" applyBorder="1">
      <alignment vertical="center"/>
    </xf>
    <xf numFmtId="0" fontId="334" fillId="4" borderId="186" xfId="1" applyFont="1" applyFill="1" applyBorder="1" applyAlignment="1">
      <alignment vertical="center"/>
    </xf>
    <xf numFmtId="330" fontId="341" fillId="0" borderId="16" xfId="1982" applyNumberFormat="1" applyFont="1" applyBorder="1">
      <alignment vertical="center"/>
    </xf>
    <xf numFmtId="330" fontId="341" fillId="0" borderId="174" xfId="1982" applyNumberFormat="1" applyFont="1" applyBorder="1">
      <alignment vertical="center"/>
    </xf>
    <xf numFmtId="330" fontId="341" fillId="0" borderId="186" xfId="1982" applyNumberFormat="1" applyFont="1" applyBorder="1">
      <alignment vertical="center"/>
    </xf>
    <xf numFmtId="0" fontId="333" fillId="4" borderId="184" xfId="1" applyFont="1" applyFill="1" applyBorder="1" applyAlignment="1">
      <alignment vertical="center"/>
    </xf>
    <xf numFmtId="330" fontId="341" fillId="0" borderId="0" xfId="1982" applyNumberFormat="1" applyFont="1" applyBorder="1">
      <alignment vertical="center"/>
    </xf>
    <xf numFmtId="330" fontId="341" fillId="0" borderId="62" xfId="1982" applyNumberFormat="1" applyFont="1" applyBorder="1">
      <alignment vertical="center"/>
    </xf>
    <xf numFmtId="330" fontId="341" fillId="0" borderId="184" xfId="1982" applyNumberFormat="1" applyFont="1" applyBorder="1">
      <alignment vertical="center"/>
    </xf>
    <xf numFmtId="0" fontId="334" fillId="4" borderId="189" xfId="1" applyFont="1" applyFill="1" applyBorder="1" applyAlignment="1">
      <alignment vertical="center"/>
    </xf>
    <xf numFmtId="330" fontId="341" fillId="0" borderId="9" xfId="1982" applyNumberFormat="1" applyFont="1" applyBorder="1">
      <alignment vertical="center"/>
    </xf>
    <xf numFmtId="330" fontId="341" fillId="0" borderId="187" xfId="1982" applyNumberFormat="1" applyFont="1" applyBorder="1">
      <alignment vertical="center"/>
    </xf>
    <xf numFmtId="330" fontId="341" fillId="0" borderId="189" xfId="1982" applyNumberFormat="1" applyFont="1" applyBorder="1">
      <alignment vertical="center"/>
    </xf>
    <xf numFmtId="0" fontId="334" fillId="4" borderId="194" xfId="1" applyFont="1" applyFill="1" applyBorder="1" applyAlignment="1">
      <alignment vertical="center"/>
    </xf>
    <xf numFmtId="330" fontId="341" fillId="0" borderId="171" xfId="1982" applyNumberFormat="1" applyFont="1" applyBorder="1">
      <alignment vertical="center"/>
    </xf>
    <xf numFmtId="330" fontId="341" fillId="0" borderId="175" xfId="1982" applyNumberFormat="1" applyFont="1" applyBorder="1">
      <alignment vertical="center"/>
    </xf>
    <xf numFmtId="330" fontId="341" fillId="0" borderId="193" xfId="1982" applyNumberFormat="1" applyFont="1" applyBorder="1">
      <alignment vertical="center"/>
    </xf>
    <xf numFmtId="330" fontId="341" fillId="0" borderId="194" xfId="1982" applyNumberFormat="1" applyFont="1" applyBorder="1">
      <alignment vertical="center"/>
    </xf>
    <xf numFmtId="330" fontId="341" fillId="0" borderId="195" xfId="1982" applyNumberFormat="1" applyFont="1" applyBorder="1">
      <alignment vertical="center"/>
    </xf>
    <xf numFmtId="330" fontId="341" fillId="0" borderId="0" xfId="1982" applyNumberFormat="1" applyFont="1" applyFill="1" applyBorder="1">
      <alignment vertical="center"/>
    </xf>
    <xf numFmtId="10" fontId="341" fillId="0" borderId="0" xfId="0" applyNumberFormat="1" applyFont="1" applyBorder="1">
      <alignment vertical="center"/>
    </xf>
    <xf numFmtId="0" fontId="334" fillId="4" borderId="157" xfId="1" applyFont="1" applyFill="1" applyBorder="1" applyAlignment="1">
      <alignment vertical="center"/>
    </xf>
    <xf numFmtId="176" fontId="341" fillId="0" borderId="13" xfId="0" applyNumberFormat="1" applyFont="1" applyBorder="1">
      <alignment vertical="center"/>
    </xf>
    <xf numFmtId="176" fontId="333" fillId="5" borderId="3" xfId="0" applyNumberFormat="1" applyFont="1" applyFill="1" applyBorder="1" applyAlignment="1">
      <alignment vertical="center"/>
    </xf>
    <xf numFmtId="176" fontId="333" fillId="5" borderId="0" xfId="0" applyNumberFormat="1" applyFont="1" applyFill="1" applyBorder="1" applyAlignment="1">
      <alignment vertical="center"/>
    </xf>
    <xf numFmtId="176" fontId="341" fillId="0" borderId="173" xfId="0" applyNumberFormat="1" applyFont="1" applyBorder="1">
      <alignment vertical="center"/>
    </xf>
    <xf numFmtId="176" fontId="341" fillId="0" borderId="157" xfId="0" applyNumberFormat="1" applyFont="1" applyBorder="1">
      <alignment vertical="center"/>
    </xf>
    <xf numFmtId="176" fontId="341" fillId="0" borderId="184" xfId="0" applyNumberFormat="1" applyFont="1" applyBorder="1">
      <alignment vertical="center"/>
    </xf>
    <xf numFmtId="176" fontId="341" fillId="0" borderId="62" xfId="0" applyNumberFormat="1" applyFont="1" applyBorder="1">
      <alignment vertical="center"/>
    </xf>
    <xf numFmtId="176" fontId="333" fillId="5" borderId="177" xfId="0" applyNumberFormat="1" applyFont="1" applyFill="1" applyBorder="1" applyAlignment="1">
      <alignment vertical="center"/>
    </xf>
    <xf numFmtId="176" fontId="333" fillId="5" borderId="62" xfId="0" applyNumberFormat="1" applyFont="1" applyFill="1" applyBorder="1" applyAlignment="1">
      <alignment vertical="center"/>
    </xf>
    <xf numFmtId="176" fontId="333" fillId="5" borderId="184" xfId="0" applyNumberFormat="1" applyFont="1" applyFill="1" applyBorder="1" applyAlignment="1">
      <alignment vertical="center"/>
    </xf>
    <xf numFmtId="0" fontId="334" fillId="4" borderId="16" xfId="1" applyFont="1" applyFill="1" applyBorder="1" applyAlignment="1">
      <alignment vertical="center"/>
    </xf>
    <xf numFmtId="176" fontId="341" fillId="0" borderId="16" xfId="0" applyNumberFormat="1" applyFont="1" applyBorder="1">
      <alignment vertical="center"/>
    </xf>
    <xf numFmtId="176" fontId="333" fillId="5" borderId="16" xfId="0" applyNumberFormat="1" applyFont="1" applyFill="1" applyBorder="1" applyAlignment="1">
      <alignment vertical="center"/>
    </xf>
    <xf numFmtId="176" fontId="341" fillId="0" borderId="174" xfId="0" applyNumberFormat="1" applyFont="1" applyBorder="1">
      <alignment vertical="center"/>
    </xf>
    <xf numFmtId="176" fontId="341" fillId="0" borderId="186" xfId="0" applyNumberFormat="1" applyFont="1" applyBorder="1">
      <alignment vertical="center"/>
    </xf>
    <xf numFmtId="176" fontId="333" fillId="5" borderId="186" xfId="0" applyNumberFormat="1" applyFont="1" applyFill="1" applyBorder="1" applyAlignment="1">
      <alignment vertical="center"/>
    </xf>
    <xf numFmtId="176" fontId="333" fillId="5" borderId="174" xfId="0" applyNumberFormat="1" applyFont="1" applyFill="1" applyBorder="1" applyAlignment="1">
      <alignment vertical="center"/>
    </xf>
    <xf numFmtId="0" fontId="333" fillId="4" borderId="9" xfId="1" applyFont="1" applyFill="1" applyBorder="1" applyAlignment="1">
      <alignment vertical="center"/>
    </xf>
    <xf numFmtId="176" fontId="341" fillId="0" borderId="9" xfId="0" applyNumberFormat="1" applyFont="1" applyBorder="1">
      <alignment vertical="center"/>
    </xf>
    <xf numFmtId="176" fontId="333" fillId="5" borderId="9" xfId="0" applyNumberFormat="1" applyFont="1" applyFill="1" applyBorder="1" applyAlignment="1">
      <alignment vertical="center"/>
    </xf>
    <xf numFmtId="176" fontId="341" fillId="0" borderId="187" xfId="0" applyNumberFormat="1" applyFont="1" applyBorder="1">
      <alignment vertical="center"/>
    </xf>
    <xf numFmtId="176" fontId="341" fillId="0" borderId="189" xfId="0" applyNumberFormat="1" applyFont="1" applyBorder="1">
      <alignment vertical="center"/>
    </xf>
    <xf numFmtId="176" fontId="333" fillId="5" borderId="189" xfId="0" applyNumberFormat="1" applyFont="1" applyFill="1" applyBorder="1" applyAlignment="1">
      <alignment vertical="center"/>
    </xf>
    <xf numFmtId="176" fontId="333" fillId="5" borderId="187" xfId="0" applyNumberFormat="1" applyFont="1" applyFill="1" applyBorder="1" applyAlignment="1">
      <alignment vertical="center"/>
    </xf>
    <xf numFmtId="0" fontId="334" fillId="4" borderId="171" xfId="1" applyFont="1" applyFill="1" applyBorder="1" applyAlignment="1">
      <alignment vertical="center"/>
    </xf>
    <xf numFmtId="176" fontId="341" fillId="0" borderId="171" xfId="0" applyNumberFormat="1" applyFont="1" applyBorder="1">
      <alignment vertical="center"/>
    </xf>
    <xf numFmtId="176" fontId="333" fillId="5" borderId="171" xfId="0" applyNumberFormat="1" applyFont="1" applyFill="1" applyBorder="1" applyAlignment="1">
      <alignment vertical="center"/>
    </xf>
    <xf numFmtId="176" fontId="341" fillId="0" borderId="175" xfId="0" applyNumberFormat="1" applyFont="1" applyBorder="1">
      <alignment vertical="center"/>
    </xf>
    <xf numFmtId="176" fontId="341" fillId="0" borderId="185" xfId="0" applyNumberFormat="1" applyFont="1" applyBorder="1">
      <alignment vertical="center"/>
    </xf>
    <xf numFmtId="176" fontId="333" fillId="5" borderId="185" xfId="0" applyNumberFormat="1" applyFont="1" applyFill="1" applyBorder="1" applyAlignment="1">
      <alignment vertical="center"/>
    </xf>
    <xf numFmtId="176" fontId="333" fillId="5" borderId="175" xfId="0" applyNumberFormat="1" applyFont="1" applyFill="1" applyBorder="1" applyAlignment="1">
      <alignment vertical="center"/>
    </xf>
    <xf numFmtId="180" fontId="341" fillId="0" borderId="0" xfId="0" applyNumberFormat="1" applyFont="1" applyBorder="1">
      <alignment vertical="center"/>
    </xf>
    <xf numFmtId="0" fontId="353" fillId="0" borderId="0" xfId="0" quotePrefix="1" applyFont="1" applyBorder="1">
      <alignment vertical="center"/>
    </xf>
    <xf numFmtId="177" fontId="334" fillId="0" borderId="0" xfId="0" applyNumberFormat="1" applyFont="1" applyFill="1" applyBorder="1" applyAlignment="1">
      <alignment vertical="center"/>
    </xf>
    <xf numFmtId="177" fontId="353" fillId="0" borderId="0" xfId="0" applyNumberFormat="1" applyFont="1" applyBorder="1" applyAlignment="1">
      <alignment horizontal="right" vertical="center"/>
    </xf>
    <xf numFmtId="366" fontId="333" fillId="0" borderId="0" xfId="0" applyNumberFormat="1" applyFont="1" applyFill="1" applyBorder="1" applyAlignment="1">
      <alignment vertical="center"/>
    </xf>
    <xf numFmtId="366" fontId="333" fillId="5" borderId="64" xfId="0" applyNumberFormat="1" applyFont="1" applyFill="1" applyBorder="1" applyAlignment="1">
      <alignment vertical="center"/>
    </xf>
    <xf numFmtId="176" fontId="341" fillId="0" borderId="1" xfId="0" applyNumberFormat="1" applyFont="1" applyFill="1" applyBorder="1">
      <alignment vertical="center"/>
    </xf>
    <xf numFmtId="0" fontId="333" fillId="4" borderId="191" xfId="1" applyFont="1" applyFill="1" applyBorder="1" applyAlignment="1">
      <alignment vertical="center"/>
    </xf>
    <xf numFmtId="0" fontId="341" fillId="0" borderId="179" xfId="0" applyFont="1" applyBorder="1" applyAlignment="1">
      <alignment horizontal="center" vertical="center"/>
    </xf>
    <xf numFmtId="330" fontId="341" fillId="0" borderId="180" xfId="1982" applyNumberFormat="1" applyFont="1" applyBorder="1">
      <alignment vertical="center"/>
    </xf>
    <xf numFmtId="330" fontId="341" fillId="0" borderId="180" xfId="1982" applyNumberFormat="1" applyFont="1" applyFill="1" applyBorder="1">
      <alignment vertical="center"/>
    </xf>
    <xf numFmtId="330" fontId="341" fillId="0" borderId="182" xfId="1982" applyNumberFormat="1" applyFont="1" applyBorder="1">
      <alignment vertical="center"/>
    </xf>
    <xf numFmtId="330" fontId="341" fillId="0" borderId="182" xfId="1982" applyNumberFormat="1" applyFont="1" applyFill="1" applyBorder="1">
      <alignment vertical="center"/>
    </xf>
    <xf numFmtId="330" fontId="341" fillId="0" borderId="181" xfId="1982" applyNumberFormat="1" applyFont="1" applyBorder="1">
      <alignment vertical="center"/>
    </xf>
    <xf numFmtId="330" fontId="341" fillId="0" borderId="181" xfId="1982" applyNumberFormat="1" applyFont="1" applyFill="1" applyBorder="1">
      <alignment vertical="center"/>
    </xf>
    <xf numFmtId="330" fontId="341" fillId="0" borderId="176" xfId="1982" applyNumberFormat="1" applyFont="1" applyBorder="1">
      <alignment vertical="center"/>
    </xf>
    <xf numFmtId="330" fontId="341" fillId="0" borderId="176" xfId="1982" applyNumberFormat="1" applyFont="1" applyFill="1" applyBorder="1">
      <alignment vertical="center"/>
    </xf>
    <xf numFmtId="0" fontId="341" fillId="0" borderId="191" xfId="0" applyFont="1" applyBorder="1">
      <alignment vertical="center"/>
    </xf>
    <xf numFmtId="0" fontId="341" fillId="0" borderId="172" xfId="0" applyFont="1" applyBorder="1" applyAlignment="1">
      <alignment horizontal="center" vertical="center"/>
    </xf>
    <xf numFmtId="0" fontId="334" fillId="4" borderId="184" xfId="1" applyFont="1" applyFill="1" applyBorder="1" applyAlignment="1">
      <alignment vertical="center"/>
    </xf>
    <xf numFmtId="176" fontId="341" fillId="0" borderId="181" xfId="0" applyNumberFormat="1" applyFont="1" applyBorder="1">
      <alignment vertical="center"/>
    </xf>
    <xf numFmtId="176" fontId="333" fillId="5" borderId="181" xfId="0" applyNumberFormat="1" applyFont="1" applyFill="1" applyBorder="1" applyAlignment="1">
      <alignment vertical="center"/>
    </xf>
    <xf numFmtId="176" fontId="341" fillId="0" borderId="62" xfId="0" applyNumberFormat="1" applyFont="1" applyFill="1" applyBorder="1">
      <alignment vertical="center"/>
    </xf>
    <xf numFmtId="176" fontId="341" fillId="0" borderId="181" xfId="0" applyNumberFormat="1" applyFont="1" applyFill="1" applyBorder="1">
      <alignment vertical="center"/>
    </xf>
    <xf numFmtId="176" fontId="341" fillId="0" borderId="182" xfId="0" applyNumberFormat="1" applyFont="1" applyBorder="1">
      <alignment vertical="center"/>
    </xf>
    <xf numFmtId="176" fontId="333" fillId="5" borderId="182" xfId="0" applyNumberFormat="1" applyFont="1" applyFill="1" applyBorder="1" applyAlignment="1">
      <alignment vertical="center"/>
    </xf>
    <xf numFmtId="176" fontId="341" fillId="0" borderId="174" xfId="0" applyNumberFormat="1" applyFont="1" applyFill="1" applyBorder="1">
      <alignment vertical="center"/>
    </xf>
    <xf numFmtId="176" fontId="341" fillId="0" borderId="182" xfId="0" applyNumberFormat="1" applyFont="1" applyFill="1" applyBorder="1">
      <alignment vertical="center"/>
    </xf>
    <xf numFmtId="0" fontId="333" fillId="4" borderId="189" xfId="1" applyFont="1" applyFill="1" applyBorder="1" applyAlignment="1">
      <alignment vertical="center"/>
    </xf>
    <xf numFmtId="176" fontId="341" fillId="0" borderId="188" xfId="0" applyNumberFormat="1" applyFont="1" applyBorder="1">
      <alignment vertical="center"/>
    </xf>
    <xf numFmtId="176" fontId="333" fillId="5" borderId="188" xfId="0" applyNumberFormat="1" applyFont="1" applyFill="1" applyBorder="1" applyAlignment="1">
      <alignment vertical="center"/>
    </xf>
    <xf numFmtId="176" fontId="341" fillId="0" borderId="187" xfId="0" applyNumberFormat="1" applyFont="1" applyFill="1" applyBorder="1">
      <alignment vertical="center"/>
    </xf>
    <xf numFmtId="176" fontId="341" fillId="0" borderId="188" xfId="0" applyNumberFormat="1" applyFont="1" applyFill="1" applyBorder="1">
      <alignment vertical="center"/>
    </xf>
    <xf numFmtId="176" fontId="341" fillId="0" borderId="176" xfId="0" applyNumberFormat="1" applyFont="1" applyBorder="1">
      <alignment vertical="center"/>
    </xf>
    <xf numFmtId="176" fontId="333" fillId="5" borderId="176" xfId="0" applyNumberFormat="1" applyFont="1" applyFill="1" applyBorder="1" applyAlignment="1">
      <alignment vertical="center"/>
    </xf>
    <xf numFmtId="176" fontId="341" fillId="0" borderId="175" xfId="0" applyNumberFormat="1" applyFont="1" applyFill="1" applyBorder="1">
      <alignment vertical="center"/>
    </xf>
    <xf numFmtId="176" fontId="341" fillId="0" borderId="176" xfId="0" applyNumberFormat="1" applyFont="1" applyFill="1" applyBorder="1">
      <alignment vertical="center"/>
    </xf>
    <xf numFmtId="0" fontId="333" fillId="4" borderId="14" xfId="1" applyFont="1" applyFill="1" applyBorder="1" applyAlignment="1">
      <alignment vertical="center"/>
    </xf>
    <xf numFmtId="330" fontId="341" fillId="0" borderId="14" xfId="1982" applyNumberFormat="1" applyFont="1" applyBorder="1">
      <alignment vertical="center"/>
    </xf>
    <xf numFmtId="0" fontId="334" fillId="4" borderId="15" xfId="1" applyFont="1" applyFill="1" applyBorder="1" applyAlignment="1">
      <alignment vertical="center"/>
    </xf>
    <xf numFmtId="330" fontId="341" fillId="0" borderId="15" xfId="1982" applyNumberFormat="1" applyFont="1" applyBorder="1">
      <alignment vertical="center"/>
    </xf>
    <xf numFmtId="330" fontId="341" fillId="0" borderId="0" xfId="1982" applyNumberFormat="1" applyFont="1">
      <alignment vertical="center"/>
    </xf>
    <xf numFmtId="0" fontId="353" fillId="0" borderId="1" xfId="0" quotePrefix="1" applyFont="1" applyBorder="1">
      <alignment vertical="center"/>
    </xf>
    <xf numFmtId="180" fontId="341" fillId="0" borderId="0" xfId="0" applyNumberFormat="1" applyFont="1">
      <alignment vertical="center"/>
    </xf>
    <xf numFmtId="177" fontId="353" fillId="0" borderId="13" xfId="0" applyNumberFormat="1" applyFont="1" applyBorder="1" applyAlignment="1">
      <alignment horizontal="right" vertical="center"/>
    </xf>
    <xf numFmtId="177" fontId="353" fillId="0" borderId="13" xfId="0" applyNumberFormat="1" applyFont="1" applyFill="1" applyBorder="1" applyAlignment="1">
      <alignment horizontal="right" vertical="center"/>
    </xf>
    <xf numFmtId="0" fontId="341" fillId="0" borderId="193" xfId="0" applyFont="1" applyBorder="1">
      <alignment vertical="center"/>
    </xf>
    <xf numFmtId="0" fontId="341" fillId="0" borderId="193" xfId="0" applyFont="1" applyBorder="1" applyAlignment="1">
      <alignment horizontal="center" vertical="center"/>
    </xf>
    <xf numFmtId="0" fontId="334" fillId="4" borderId="3" xfId="0" applyFont="1" applyFill="1" applyBorder="1" applyAlignment="1">
      <alignment vertical="center"/>
    </xf>
    <xf numFmtId="176" fontId="353" fillId="94" borderId="0" xfId="0" applyNumberFormat="1" applyFont="1" applyFill="1">
      <alignment vertical="center"/>
    </xf>
    <xf numFmtId="176" fontId="341" fillId="94" borderId="0" xfId="0" applyNumberFormat="1" applyFont="1" applyFill="1">
      <alignment vertical="center"/>
    </xf>
    <xf numFmtId="176" fontId="341" fillId="94" borderId="64" xfId="0" applyNumberFormat="1" applyFont="1" applyFill="1" applyBorder="1">
      <alignment vertical="center"/>
    </xf>
    <xf numFmtId="176" fontId="341" fillId="94" borderId="0" xfId="0" applyNumberFormat="1" applyFont="1" applyFill="1" applyBorder="1">
      <alignment vertical="center"/>
    </xf>
    <xf numFmtId="0" fontId="353" fillId="94" borderId="64" xfId="0" applyFont="1" applyFill="1" applyBorder="1">
      <alignment vertical="center"/>
    </xf>
    <xf numFmtId="0" fontId="334" fillId="0" borderId="0" xfId="0" applyFont="1" applyFill="1">
      <alignment vertical="center"/>
    </xf>
    <xf numFmtId="176" fontId="341" fillId="73" borderId="0" xfId="0" applyNumberFormat="1" applyFont="1" applyFill="1">
      <alignment vertical="center"/>
    </xf>
    <xf numFmtId="10" fontId="333" fillId="5" borderId="0" xfId="0" applyNumberFormat="1" applyFont="1" applyFill="1">
      <alignment vertical="center"/>
    </xf>
    <xf numFmtId="182" fontId="341" fillId="0" borderId="0" xfId="0" applyNumberFormat="1" applyFont="1">
      <alignment vertical="center"/>
    </xf>
    <xf numFmtId="182" fontId="333" fillId="5" borderId="0" xfId="0" applyNumberFormat="1" applyFont="1" applyFill="1">
      <alignment vertical="center"/>
    </xf>
    <xf numFmtId="176" fontId="333" fillId="5" borderId="0" xfId="0" applyNumberFormat="1" applyFont="1" applyFill="1">
      <alignment vertical="center"/>
    </xf>
    <xf numFmtId="10" fontId="333" fillId="5" borderId="0" xfId="0" applyNumberFormat="1" applyFont="1" applyFill="1" applyBorder="1">
      <alignment vertical="center"/>
    </xf>
    <xf numFmtId="10" fontId="341" fillId="5" borderId="0" xfId="0" applyNumberFormat="1" applyFont="1" applyFill="1" applyBorder="1">
      <alignment vertical="center"/>
    </xf>
    <xf numFmtId="180" fontId="334" fillId="0" borderId="0" xfId="0" applyNumberFormat="1" applyFont="1" applyFill="1">
      <alignment vertical="center"/>
    </xf>
    <xf numFmtId="180" fontId="353" fillId="0" borderId="0" xfId="0" applyNumberFormat="1" applyFont="1" applyBorder="1">
      <alignment vertical="center"/>
    </xf>
    <xf numFmtId="180" fontId="334" fillId="5" borderId="0" xfId="0" applyNumberFormat="1" applyFont="1" applyFill="1" applyBorder="1">
      <alignment vertical="center"/>
    </xf>
    <xf numFmtId="180" fontId="333" fillId="0" borderId="0" xfId="0" applyNumberFormat="1" applyFont="1" applyBorder="1">
      <alignment vertical="center"/>
    </xf>
    <xf numFmtId="180" fontId="341" fillId="0" borderId="64" xfId="0" applyNumberFormat="1" applyFont="1" applyBorder="1">
      <alignment vertical="center"/>
    </xf>
    <xf numFmtId="0" fontId="341" fillId="0" borderId="1" xfId="0" applyFont="1" applyBorder="1">
      <alignment vertical="center"/>
    </xf>
    <xf numFmtId="177" fontId="334" fillId="0" borderId="13" xfId="0" applyNumberFormat="1" applyFont="1" applyFill="1" applyBorder="1" applyAlignment="1">
      <alignment vertical="center"/>
    </xf>
    <xf numFmtId="370" fontId="353" fillId="0" borderId="157" xfId="1983" applyNumberFormat="1" applyFont="1" applyBorder="1" applyAlignment="1">
      <alignment horizontal="right" vertical="center"/>
    </xf>
    <xf numFmtId="176" fontId="333" fillId="4" borderId="0" xfId="1" quotePrefix="1" applyNumberFormat="1" applyFont="1" applyFill="1" applyAlignment="1">
      <alignment vertical="center"/>
    </xf>
    <xf numFmtId="330" fontId="341" fillId="0" borderId="0" xfId="0" applyNumberFormat="1" applyFont="1" applyBorder="1" applyAlignment="1">
      <alignment horizontal="right" vertical="center"/>
    </xf>
    <xf numFmtId="185" fontId="341" fillId="0" borderId="0" xfId="0" applyNumberFormat="1" applyFont="1">
      <alignment vertical="center"/>
    </xf>
    <xf numFmtId="185" fontId="341" fillId="0" borderId="64" xfId="0" applyNumberFormat="1" applyFont="1" applyBorder="1">
      <alignment vertical="center"/>
    </xf>
    <xf numFmtId="176" fontId="353" fillId="0" borderId="0" xfId="0" applyNumberFormat="1" applyFont="1" applyFill="1">
      <alignment vertical="center"/>
    </xf>
    <xf numFmtId="176" fontId="353" fillId="0" borderId="64" xfId="0" applyNumberFormat="1" applyFont="1" applyFill="1" applyBorder="1">
      <alignment vertical="center"/>
    </xf>
    <xf numFmtId="0" fontId="353" fillId="5" borderId="64" xfId="0" applyFont="1" applyFill="1" applyBorder="1">
      <alignment vertical="center"/>
    </xf>
    <xf numFmtId="0" fontId="353" fillId="0" borderId="64" xfId="0" applyFont="1" applyFill="1" applyBorder="1">
      <alignment vertical="center"/>
    </xf>
    <xf numFmtId="0" fontId="333" fillId="4" borderId="64" xfId="1" applyFont="1" applyFill="1" applyBorder="1" applyAlignment="1">
      <alignment vertical="center"/>
    </xf>
    <xf numFmtId="38" fontId="333" fillId="4" borderId="11" xfId="8" applyNumberFormat="1" applyFont="1" applyFill="1" applyBorder="1" applyAlignment="1">
      <alignment horizontal="center" vertical="center"/>
    </xf>
    <xf numFmtId="38" fontId="333" fillId="4" borderId="12" xfId="8" applyNumberFormat="1" applyFont="1" applyFill="1" applyBorder="1" applyAlignment="1">
      <alignment horizontal="center" vertical="center"/>
    </xf>
    <xf numFmtId="38" fontId="333" fillId="4" borderId="2" xfId="8" applyNumberFormat="1" applyFont="1" applyFill="1" applyBorder="1" applyAlignment="1">
      <alignment horizontal="center" vertical="center"/>
    </xf>
    <xf numFmtId="178" fontId="333" fillId="4" borderId="8" xfId="8" applyNumberFormat="1" applyFont="1" applyFill="1" applyBorder="1" applyAlignment="1">
      <alignment horizontal="center" vertical="center"/>
    </xf>
    <xf numFmtId="180" fontId="333" fillId="0" borderId="7" xfId="1" applyNumberFormat="1" applyFont="1" applyBorder="1" applyAlignment="1">
      <alignment vertical="center"/>
    </xf>
    <xf numFmtId="180" fontId="333" fillId="0" borderId="0" xfId="1" applyNumberFormat="1" applyFont="1" applyAlignment="1">
      <alignment vertical="center"/>
    </xf>
    <xf numFmtId="180" fontId="333" fillId="4" borderId="7" xfId="8" applyNumberFormat="1" applyFont="1" applyFill="1" applyBorder="1" applyAlignment="1">
      <alignment vertical="center"/>
    </xf>
    <xf numFmtId="180" fontId="333" fillId="4" borderId="0" xfId="8" applyNumberFormat="1" applyFont="1" applyFill="1" applyBorder="1" applyAlignment="1">
      <alignment vertical="center"/>
    </xf>
    <xf numFmtId="180" fontId="333" fillId="0" borderId="0" xfId="1" applyNumberFormat="1" applyFont="1" applyBorder="1" applyAlignment="1">
      <alignment vertical="center"/>
    </xf>
    <xf numFmtId="180" fontId="333" fillId="4" borderId="7" xfId="1" applyNumberFormat="1" applyFont="1" applyFill="1" applyBorder="1" applyAlignment="1">
      <alignment horizontal="right" vertical="center"/>
    </xf>
    <xf numFmtId="180" fontId="333" fillId="4" borderId="0" xfId="1" applyNumberFormat="1" applyFont="1" applyFill="1" applyBorder="1" applyAlignment="1">
      <alignment horizontal="right" vertical="center"/>
    </xf>
    <xf numFmtId="0" fontId="333" fillId="4" borderId="0" xfId="1" applyFont="1" applyFill="1" applyBorder="1" applyAlignment="1">
      <alignment horizontal="right" vertical="center"/>
    </xf>
    <xf numFmtId="180" fontId="333" fillId="0" borderId="7" xfId="1" applyNumberFormat="1" applyFont="1" applyFill="1" applyBorder="1" applyAlignment="1">
      <alignment horizontal="right" vertical="center"/>
    </xf>
    <xf numFmtId="180" fontId="333" fillId="0" borderId="41" xfId="1" applyNumberFormat="1" applyFont="1" applyFill="1" applyBorder="1" applyAlignment="1">
      <alignment horizontal="right" vertical="center"/>
    </xf>
    <xf numFmtId="0" fontId="334" fillId="0" borderId="2" xfId="1" applyFont="1" applyFill="1" applyBorder="1" applyAlignment="1">
      <alignment horizontal="center" vertical="center" wrapText="1"/>
    </xf>
    <xf numFmtId="0" fontId="333" fillId="4" borderId="64" xfId="1" applyFont="1" applyFill="1" applyBorder="1" applyAlignment="1">
      <alignment horizontal="center" vertical="center" wrapText="1"/>
    </xf>
    <xf numFmtId="0" fontId="333" fillId="4" borderId="137" xfId="1" applyFont="1" applyFill="1" applyBorder="1" applyAlignment="1">
      <alignment horizontal="center" vertical="center" wrapText="1"/>
    </xf>
    <xf numFmtId="176" fontId="334" fillId="0" borderId="0" xfId="7" applyNumberFormat="1" applyFont="1" applyFill="1" applyBorder="1" applyAlignment="1">
      <alignment vertical="center"/>
    </xf>
    <xf numFmtId="10" fontId="353" fillId="0" borderId="0" xfId="0" applyNumberFormat="1" applyFont="1" applyFill="1" applyBorder="1" applyAlignment="1">
      <alignment horizontal="right" vertical="center"/>
    </xf>
    <xf numFmtId="10" fontId="341" fillId="0" borderId="0" xfId="0" applyNumberFormat="1" applyFont="1" applyFill="1" applyBorder="1" applyAlignment="1">
      <alignment horizontal="right" vertical="center"/>
    </xf>
    <xf numFmtId="10" fontId="334" fillId="0" borderId="0" xfId="7" applyNumberFormat="1" applyFont="1" applyFill="1" applyBorder="1" applyAlignment="1">
      <alignment horizontal="left" vertical="center"/>
    </xf>
    <xf numFmtId="176" fontId="333" fillId="0" borderId="9" xfId="7" applyNumberFormat="1" applyFont="1" applyFill="1" applyBorder="1" applyAlignment="1">
      <alignment vertical="center"/>
    </xf>
    <xf numFmtId="176" fontId="341" fillId="0" borderId="9" xfId="0" applyNumberFormat="1" applyFont="1" applyBorder="1" applyAlignment="1">
      <alignment horizontal="right" vertical="center"/>
    </xf>
    <xf numFmtId="176" fontId="341" fillId="5" borderId="9" xfId="0" applyNumberFormat="1" applyFont="1" applyFill="1" applyBorder="1" applyAlignment="1">
      <alignment horizontal="right" vertical="center"/>
    </xf>
    <xf numFmtId="176" fontId="334" fillId="0" borderId="9" xfId="6" applyNumberFormat="1" applyFont="1" applyFill="1" applyBorder="1" applyAlignment="1">
      <alignment vertical="center"/>
    </xf>
    <xf numFmtId="176" fontId="353" fillId="0" borderId="9" xfId="0" applyNumberFormat="1" applyFont="1" applyBorder="1" applyAlignment="1">
      <alignment horizontal="right" vertical="center"/>
    </xf>
    <xf numFmtId="176" fontId="353" fillId="5" borderId="9" xfId="0" applyNumberFormat="1" applyFont="1" applyFill="1" applyBorder="1" applyAlignment="1">
      <alignment horizontal="right" vertical="center"/>
    </xf>
    <xf numFmtId="176" fontId="353" fillId="0" borderId="64" xfId="0" applyNumberFormat="1" applyFont="1" applyBorder="1" applyAlignment="1">
      <alignment horizontal="right" vertical="center"/>
    </xf>
    <xf numFmtId="176" fontId="353" fillId="5" borderId="64" xfId="0" applyNumberFormat="1" applyFont="1" applyFill="1" applyBorder="1" applyAlignment="1">
      <alignment horizontal="right" vertical="center"/>
    </xf>
    <xf numFmtId="10" fontId="334" fillId="0" borderId="58" xfId="7" applyNumberFormat="1" applyFont="1" applyFill="1" applyBorder="1" applyAlignment="1">
      <alignment vertical="center"/>
    </xf>
    <xf numFmtId="10" fontId="341" fillId="0" borderId="0" xfId="0" applyNumberFormat="1" applyFont="1" applyBorder="1" applyAlignment="1">
      <alignment horizontal="right" vertical="center"/>
    </xf>
    <xf numFmtId="10" fontId="341" fillId="5" borderId="0" xfId="0" applyNumberFormat="1" applyFont="1" applyFill="1" applyBorder="1" applyAlignment="1">
      <alignment horizontal="right" vertical="center"/>
    </xf>
    <xf numFmtId="10" fontId="333" fillId="0" borderId="64" xfId="7" applyNumberFormat="1" applyFont="1" applyFill="1" applyBorder="1" applyAlignment="1">
      <alignment horizontal="left" vertical="center"/>
    </xf>
    <xf numFmtId="10" fontId="341" fillId="0" borderId="64" xfId="0" applyNumberFormat="1" applyFont="1" applyBorder="1" applyAlignment="1">
      <alignment horizontal="right" vertical="center"/>
    </xf>
    <xf numFmtId="10" fontId="341" fillId="5" borderId="64" xfId="0" applyNumberFormat="1" applyFont="1" applyFill="1" applyBorder="1" applyAlignment="1">
      <alignment horizontal="right" vertical="center"/>
    </xf>
    <xf numFmtId="10" fontId="354" fillId="4" borderId="58" xfId="9" applyNumberFormat="1" applyFont="1" applyFill="1" applyBorder="1" applyAlignment="1">
      <alignment horizontal="left" vertical="center"/>
    </xf>
    <xf numFmtId="10" fontId="334" fillId="4" borderId="58" xfId="0" applyNumberFormat="1" applyFont="1" applyFill="1" applyBorder="1" applyAlignment="1">
      <alignment horizontal="right" vertical="center"/>
    </xf>
    <xf numFmtId="10" fontId="353" fillId="0" borderId="0" xfId="0" applyNumberFormat="1" applyFont="1" applyAlignment="1">
      <alignment horizontal="right" vertical="center"/>
    </xf>
    <xf numFmtId="10" fontId="353" fillId="5" borderId="0" xfId="0" applyNumberFormat="1" applyFont="1" applyFill="1" applyAlignment="1">
      <alignment horizontal="right" vertical="center"/>
    </xf>
    <xf numFmtId="10" fontId="333" fillId="0" borderId="0" xfId="9" applyNumberFormat="1" applyFont="1" applyFill="1" applyBorder="1" applyAlignment="1">
      <alignment horizontal="left" vertical="center"/>
    </xf>
    <xf numFmtId="10" fontId="333" fillId="0" borderId="0" xfId="0" applyNumberFormat="1" applyFont="1" applyFill="1" applyBorder="1" applyAlignment="1">
      <alignment horizontal="right" vertical="center"/>
    </xf>
    <xf numFmtId="10" fontId="333" fillId="5" borderId="0" xfId="0" applyNumberFormat="1" applyFont="1" applyFill="1" applyBorder="1" applyAlignment="1">
      <alignment horizontal="right" vertical="center"/>
    </xf>
    <xf numFmtId="0" fontId="333" fillId="0" borderId="0" xfId="0" applyFont="1" applyFill="1" applyBorder="1">
      <alignment vertical="center"/>
    </xf>
    <xf numFmtId="10" fontId="334" fillId="0" borderId="0" xfId="9" applyNumberFormat="1" applyFont="1" applyFill="1" applyBorder="1" applyAlignment="1">
      <alignment vertical="center"/>
    </xf>
    <xf numFmtId="10" fontId="334" fillId="0" borderId="0" xfId="0" applyNumberFormat="1" applyFont="1" applyFill="1" applyBorder="1" applyAlignment="1">
      <alignment horizontal="right" vertical="center"/>
    </xf>
    <xf numFmtId="10" fontId="334" fillId="5" borderId="0" xfId="0" applyNumberFormat="1" applyFont="1" applyFill="1" applyBorder="1" applyAlignment="1">
      <alignment horizontal="right" vertical="center"/>
    </xf>
    <xf numFmtId="0" fontId="353" fillId="0" borderId="0" xfId="0" applyFont="1" applyFill="1" applyBorder="1">
      <alignment vertical="center"/>
    </xf>
    <xf numFmtId="10" fontId="333" fillId="0" borderId="0" xfId="9" applyNumberFormat="1" applyFont="1" applyFill="1" applyBorder="1" applyAlignment="1">
      <alignment horizontal="left" vertical="center" indent="1"/>
    </xf>
    <xf numFmtId="10" fontId="334" fillId="0" borderId="137" xfId="9" applyNumberFormat="1" applyFont="1" applyFill="1" applyBorder="1" applyAlignment="1">
      <alignment horizontal="left" vertical="center"/>
    </xf>
    <xf numFmtId="10" fontId="334" fillId="0" borderId="137" xfId="0" applyNumberFormat="1" applyFont="1" applyFill="1" applyBorder="1" applyAlignment="1">
      <alignment horizontal="right" vertical="center"/>
    </xf>
    <xf numFmtId="10" fontId="334" fillId="0" borderId="4" xfId="0" applyNumberFormat="1" applyFont="1" applyFill="1" applyBorder="1" applyAlignment="1">
      <alignment horizontal="right" vertical="center"/>
    </xf>
    <xf numFmtId="10" fontId="334" fillId="5" borderId="137" xfId="0" applyNumberFormat="1" applyFont="1" applyFill="1" applyBorder="1" applyAlignment="1">
      <alignment horizontal="right" vertical="center"/>
    </xf>
    <xf numFmtId="0" fontId="333" fillId="4" borderId="0" xfId="1" quotePrefix="1" applyFont="1" applyFill="1" applyAlignment="1">
      <alignment horizontal="left" vertical="center"/>
    </xf>
    <xf numFmtId="176" fontId="333" fillId="0" borderId="0" xfId="9" applyNumberFormat="1" applyFont="1" applyFill="1" applyBorder="1" applyAlignment="1">
      <alignment horizontal="left" vertical="center"/>
    </xf>
    <xf numFmtId="176" fontId="333" fillId="5" borderId="0" xfId="0" applyNumberFormat="1" applyFont="1" applyFill="1" applyBorder="1" applyAlignment="1">
      <alignment horizontal="right" vertical="center"/>
    </xf>
    <xf numFmtId="0" fontId="341" fillId="5" borderId="64" xfId="0" applyFont="1" applyFill="1" applyBorder="1" applyAlignment="1">
      <alignment horizontal="center" vertical="center"/>
    </xf>
    <xf numFmtId="176" fontId="334" fillId="4" borderId="58" xfId="0" applyNumberFormat="1" applyFont="1" applyFill="1" applyBorder="1" applyAlignment="1">
      <alignment horizontal="right" vertical="center"/>
    </xf>
    <xf numFmtId="176" fontId="334" fillId="5" borderId="0" xfId="0" applyNumberFormat="1" applyFont="1" applyFill="1" applyBorder="1" applyAlignment="1">
      <alignment horizontal="right" vertical="center"/>
    </xf>
    <xf numFmtId="176" fontId="334" fillId="0" borderId="137" xfId="0" applyNumberFormat="1" applyFont="1" applyFill="1" applyBorder="1" applyAlignment="1">
      <alignment horizontal="right" vertical="center"/>
    </xf>
    <xf numFmtId="176" fontId="334" fillId="0" borderId="4" xfId="0" applyNumberFormat="1" applyFont="1" applyFill="1" applyBorder="1" applyAlignment="1">
      <alignment horizontal="right" vertical="center"/>
    </xf>
    <xf numFmtId="176" fontId="334" fillId="5" borderId="137" xfId="0" applyNumberFormat="1" applyFont="1" applyFill="1" applyBorder="1" applyAlignment="1">
      <alignment horizontal="right" vertical="center"/>
    </xf>
    <xf numFmtId="176" fontId="333" fillId="0" borderId="0" xfId="9" applyNumberFormat="1" applyFont="1" applyFill="1" applyBorder="1" applyAlignment="1">
      <alignment horizontal="left" vertical="center" indent="1"/>
    </xf>
    <xf numFmtId="0" fontId="333" fillId="5" borderId="0" xfId="0" applyFont="1" applyFill="1" applyBorder="1">
      <alignment vertical="center"/>
    </xf>
    <xf numFmtId="0" fontId="333" fillId="0" borderId="0" xfId="0" quotePrefix="1" applyFont="1" applyFill="1" applyBorder="1">
      <alignment vertical="center"/>
    </xf>
    <xf numFmtId="0" fontId="333" fillId="0" borderId="0" xfId="0" applyFont="1" applyFill="1" applyBorder="1" applyAlignment="1">
      <alignment horizontal="center" vertical="center"/>
    </xf>
    <xf numFmtId="0" fontId="333" fillId="5" borderId="0" xfId="0" applyFont="1" applyFill="1" applyBorder="1" applyAlignment="1">
      <alignment horizontal="center" vertical="center"/>
    </xf>
    <xf numFmtId="180" fontId="343" fillId="4" borderId="58" xfId="9" applyNumberFormat="1" applyFont="1" applyFill="1" applyBorder="1" applyAlignment="1">
      <alignment horizontal="left" vertical="center"/>
    </xf>
    <xf numFmtId="180" fontId="333" fillId="4" borderId="58" xfId="0" applyNumberFormat="1" applyFont="1" applyFill="1" applyBorder="1" applyAlignment="1">
      <alignment horizontal="right" vertical="center"/>
    </xf>
    <xf numFmtId="180" fontId="341" fillId="0" borderId="0" xfId="0" applyNumberFormat="1" applyFont="1" applyAlignment="1">
      <alignment horizontal="right" vertical="center"/>
    </xf>
    <xf numFmtId="180" fontId="341" fillId="0" borderId="0" xfId="0" applyNumberFormat="1" applyFont="1" applyBorder="1" applyAlignment="1">
      <alignment horizontal="right" vertical="center"/>
    </xf>
    <xf numFmtId="180" fontId="341" fillId="5" borderId="0" xfId="0" applyNumberFormat="1" applyFont="1" applyFill="1" applyAlignment="1">
      <alignment horizontal="right" vertical="center"/>
    </xf>
    <xf numFmtId="180" fontId="333" fillId="0" borderId="0" xfId="9" applyNumberFormat="1" applyFont="1" applyFill="1" applyBorder="1" applyAlignment="1">
      <alignment horizontal="left" vertical="center"/>
    </xf>
    <xf numFmtId="180" fontId="333" fillId="0" borderId="0" xfId="0" applyNumberFormat="1" applyFont="1" applyFill="1" applyBorder="1" applyAlignment="1">
      <alignment horizontal="right" vertical="center"/>
    </xf>
    <xf numFmtId="180" fontId="333" fillId="5" borderId="0" xfId="0" applyNumberFormat="1" applyFont="1" applyFill="1" applyBorder="1" applyAlignment="1">
      <alignment horizontal="right" vertical="center"/>
    </xf>
    <xf numFmtId="180" fontId="333" fillId="0" borderId="0" xfId="9" applyNumberFormat="1" applyFont="1" applyFill="1" applyBorder="1" applyAlignment="1">
      <alignment vertical="center"/>
    </xf>
    <xf numFmtId="180" fontId="334" fillId="0" borderId="137" xfId="9" applyNumberFormat="1" applyFont="1" applyFill="1" applyBorder="1" applyAlignment="1">
      <alignment horizontal="left" vertical="center"/>
    </xf>
    <xf numFmtId="180" fontId="334" fillId="0" borderId="137" xfId="0" applyNumberFormat="1" applyFont="1" applyFill="1" applyBorder="1" applyAlignment="1">
      <alignment horizontal="right" vertical="center"/>
    </xf>
    <xf numFmtId="180" fontId="334" fillId="0" borderId="4" xfId="0" applyNumberFormat="1" applyFont="1" applyFill="1" applyBorder="1" applyAlignment="1">
      <alignment horizontal="right" vertical="center"/>
    </xf>
    <xf numFmtId="180" fontId="334" fillId="5" borderId="137" xfId="0" applyNumberFormat="1" applyFont="1" applyFill="1" applyBorder="1" applyAlignment="1">
      <alignment horizontal="right" vertical="center"/>
    </xf>
    <xf numFmtId="176" fontId="333" fillId="0" borderId="0" xfId="9" applyNumberFormat="1" applyFont="1" applyFill="1" applyBorder="1" applyAlignment="1">
      <alignment vertical="center"/>
    </xf>
    <xf numFmtId="38" fontId="334" fillId="4" borderId="0" xfId="10" applyFont="1" applyFill="1" applyBorder="1" applyAlignment="1">
      <alignment horizontal="left" vertical="center"/>
    </xf>
    <xf numFmtId="10" fontId="333" fillId="0" borderId="64" xfId="0" applyNumberFormat="1" applyFont="1" applyFill="1" applyBorder="1" applyAlignment="1">
      <alignment horizontal="right" vertical="center"/>
    </xf>
    <xf numFmtId="10" fontId="333" fillId="5" borderId="64" xfId="0" applyNumberFormat="1" applyFont="1" applyFill="1" applyBorder="1" applyAlignment="1">
      <alignment horizontal="right" vertical="center"/>
    </xf>
    <xf numFmtId="10" fontId="333" fillId="0" borderId="0" xfId="1983" applyNumberFormat="1" applyFont="1" applyFill="1" applyBorder="1" applyAlignment="1">
      <alignment vertical="center"/>
    </xf>
    <xf numFmtId="10" fontId="341" fillId="0" borderId="0" xfId="1983" applyNumberFormat="1" applyFont="1" applyFill="1" applyBorder="1" applyAlignment="1">
      <alignment vertical="center"/>
    </xf>
    <xf numFmtId="10" fontId="341" fillId="0" borderId="0" xfId="1983" applyNumberFormat="1" applyFont="1" applyAlignment="1">
      <alignment vertical="center"/>
    </xf>
    <xf numFmtId="10" fontId="341" fillId="0" borderId="64" xfId="1983" applyNumberFormat="1" applyFont="1" applyBorder="1" applyAlignment="1">
      <alignment vertical="center"/>
    </xf>
    <xf numFmtId="10" fontId="341" fillId="0" borderId="0" xfId="1983" applyNumberFormat="1" applyFont="1" applyBorder="1" applyAlignment="1">
      <alignment vertical="center"/>
    </xf>
    <xf numFmtId="177" fontId="353" fillId="5" borderId="0" xfId="0" applyNumberFormat="1" applyFont="1" applyFill="1" applyBorder="1" applyAlignment="1">
      <alignment horizontal="right" vertical="center"/>
    </xf>
    <xf numFmtId="0" fontId="353" fillId="5" borderId="0" xfId="0" applyFont="1" applyFill="1" applyBorder="1">
      <alignment vertical="center"/>
    </xf>
    <xf numFmtId="176" fontId="334" fillId="0" borderId="0" xfId="0" applyNumberFormat="1" applyFont="1" applyFill="1" applyBorder="1" applyAlignment="1">
      <alignment horizontal="left" vertical="center"/>
    </xf>
    <xf numFmtId="176" fontId="334" fillId="4" borderId="0" xfId="0" applyNumberFormat="1" applyFont="1" applyFill="1" applyBorder="1" applyAlignment="1">
      <alignment horizontal="left" vertical="center"/>
    </xf>
    <xf numFmtId="176" fontId="353" fillId="0" borderId="0" xfId="0" applyNumberFormat="1" applyFont="1" applyAlignment="1">
      <alignment vertical="center"/>
    </xf>
    <xf numFmtId="176" fontId="353" fillId="5" borderId="0" xfId="0" applyNumberFormat="1" applyFont="1" applyFill="1" applyAlignment="1">
      <alignment vertical="center"/>
    </xf>
    <xf numFmtId="176" fontId="353" fillId="0" borderId="0" xfId="0" applyNumberFormat="1" applyFont="1" applyBorder="1" applyAlignment="1">
      <alignment vertical="center"/>
    </xf>
    <xf numFmtId="176" fontId="353" fillId="5" borderId="0" xfId="0" applyNumberFormat="1" applyFont="1" applyFill="1" applyBorder="1" applyAlignment="1">
      <alignment vertical="center"/>
    </xf>
    <xf numFmtId="176" fontId="333" fillId="4" borderId="0" xfId="0" applyNumberFormat="1" applyFont="1" applyFill="1" applyBorder="1" applyAlignment="1">
      <alignment vertical="center"/>
    </xf>
    <xf numFmtId="176" fontId="333" fillId="0" borderId="64" xfId="1" applyNumberFormat="1" applyFont="1" applyFill="1" applyBorder="1" applyAlignment="1">
      <alignment vertical="center"/>
    </xf>
    <xf numFmtId="176" fontId="334" fillId="0" borderId="64" xfId="1" applyNumberFormat="1" applyFont="1" applyFill="1" applyBorder="1" applyAlignment="1">
      <alignment vertical="center"/>
    </xf>
    <xf numFmtId="176" fontId="334" fillId="4" borderId="137" xfId="0" applyNumberFormat="1" applyFont="1" applyFill="1" applyBorder="1" applyAlignment="1">
      <alignment horizontal="left" vertical="center"/>
    </xf>
    <xf numFmtId="176" fontId="334" fillId="4" borderId="137" xfId="0" applyNumberFormat="1" applyFont="1" applyFill="1" applyBorder="1" applyAlignment="1">
      <alignment vertical="center"/>
    </xf>
    <xf numFmtId="176" fontId="334" fillId="4" borderId="4" xfId="0" applyNumberFormat="1" applyFont="1" applyFill="1" applyBorder="1" applyAlignment="1">
      <alignment vertical="center"/>
    </xf>
    <xf numFmtId="176" fontId="353" fillId="5" borderId="137" xfId="0" applyNumberFormat="1" applyFont="1" applyFill="1" applyBorder="1" applyAlignment="1">
      <alignment vertical="center"/>
    </xf>
    <xf numFmtId="176" fontId="334" fillId="0" borderId="58" xfId="0" applyNumberFormat="1" applyFont="1" applyFill="1" applyBorder="1" applyAlignment="1">
      <alignment vertical="center"/>
    </xf>
    <xf numFmtId="176" fontId="333" fillId="0" borderId="0" xfId="0" applyNumberFormat="1" applyFont="1" applyFill="1" applyBorder="1" applyAlignment="1">
      <alignment vertical="center"/>
    </xf>
    <xf numFmtId="176" fontId="333" fillId="0" borderId="64" xfId="0" applyNumberFormat="1" applyFont="1" applyFill="1" applyBorder="1" applyAlignment="1">
      <alignment vertical="center"/>
    </xf>
    <xf numFmtId="176" fontId="333" fillId="4" borderId="64" xfId="0" applyNumberFormat="1" applyFont="1" applyFill="1" applyBorder="1" applyAlignment="1">
      <alignment horizontal="right" vertical="center"/>
    </xf>
    <xf numFmtId="176" fontId="341" fillId="5" borderId="64" xfId="0" applyNumberFormat="1" applyFont="1" applyFill="1" applyBorder="1" applyAlignment="1">
      <alignment horizontal="right" vertical="center"/>
    </xf>
    <xf numFmtId="176" fontId="334" fillId="0" borderId="64" xfId="0" applyNumberFormat="1" applyFont="1" applyFill="1" applyBorder="1" applyAlignment="1">
      <alignment horizontal="left" vertical="center"/>
    </xf>
    <xf numFmtId="176" fontId="334" fillId="4" borderId="64" xfId="0" applyNumberFormat="1" applyFont="1" applyFill="1" applyBorder="1" applyAlignment="1">
      <alignment horizontal="right" vertical="center"/>
    </xf>
    <xf numFmtId="176" fontId="334" fillId="4" borderId="1" xfId="0" applyNumberFormat="1" applyFont="1" applyFill="1" applyBorder="1" applyAlignment="1">
      <alignment horizontal="right" vertical="center"/>
    </xf>
    <xf numFmtId="10" fontId="334" fillId="0" borderId="0" xfId="0" applyNumberFormat="1" applyFont="1" applyFill="1" applyBorder="1" applyAlignment="1">
      <alignment vertical="center"/>
    </xf>
    <xf numFmtId="177" fontId="334" fillId="4" borderId="58" xfId="0" applyNumberFormat="1" applyFont="1" applyFill="1" applyBorder="1" applyAlignment="1">
      <alignment horizontal="right" vertical="center"/>
    </xf>
    <xf numFmtId="177" fontId="334" fillId="4" borderId="3" xfId="0" applyNumberFormat="1" applyFont="1" applyFill="1" applyBorder="1" applyAlignment="1">
      <alignment horizontal="right" vertical="center"/>
    </xf>
    <xf numFmtId="177" fontId="334" fillId="5" borderId="58" xfId="0" applyNumberFormat="1" applyFont="1" applyFill="1" applyBorder="1" applyAlignment="1">
      <alignment horizontal="right" vertical="center"/>
    </xf>
    <xf numFmtId="177" fontId="333" fillId="4" borderId="0" xfId="0" applyNumberFormat="1" applyFont="1" applyFill="1" applyBorder="1" applyAlignment="1">
      <alignment horizontal="right" vertical="center"/>
    </xf>
    <xf numFmtId="177" fontId="333" fillId="5" borderId="0" xfId="0" applyNumberFormat="1" applyFont="1" applyFill="1" applyBorder="1" applyAlignment="1">
      <alignment horizontal="right" vertical="center"/>
    </xf>
    <xf numFmtId="177" fontId="333" fillId="0" borderId="0" xfId="0" applyNumberFormat="1" applyFont="1" applyFill="1" applyBorder="1" applyAlignment="1">
      <alignment horizontal="right" vertical="center"/>
    </xf>
    <xf numFmtId="177" fontId="341" fillId="0" borderId="0" xfId="0" applyNumberFormat="1" applyFont="1" applyBorder="1" applyAlignment="1">
      <alignment horizontal="right" vertical="center"/>
    </xf>
    <xf numFmtId="177" fontId="341" fillId="5" borderId="0" xfId="0" applyNumberFormat="1" applyFont="1" applyFill="1" applyBorder="1" applyAlignment="1">
      <alignment horizontal="right" vertical="center"/>
    </xf>
    <xf numFmtId="177" fontId="333" fillId="4" borderId="64" xfId="0" applyNumberFormat="1" applyFont="1" applyFill="1" applyBorder="1" applyAlignment="1">
      <alignment horizontal="right" vertical="center"/>
    </xf>
    <xf numFmtId="177" fontId="333" fillId="4" borderId="1" xfId="0" applyNumberFormat="1" applyFont="1" applyFill="1" applyBorder="1" applyAlignment="1">
      <alignment horizontal="right" vertical="center"/>
    </xf>
    <xf numFmtId="177" fontId="333" fillId="5" borderId="64" xfId="0" applyNumberFormat="1" applyFont="1" applyFill="1" applyBorder="1" applyAlignment="1">
      <alignment horizontal="right" vertical="center"/>
    </xf>
    <xf numFmtId="177" fontId="334" fillId="4" borderId="64" xfId="0" applyNumberFormat="1" applyFont="1" applyFill="1" applyBorder="1" applyAlignment="1">
      <alignment horizontal="right" vertical="center"/>
    </xf>
    <xf numFmtId="177" fontId="334" fillId="4" borderId="1" xfId="0" applyNumberFormat="1" applyFont="1" applyFill="1" applyBorder="1" applyAlignment="1">
      <alignment horizontal="right" vertical="center"/>
    </xf>
    <xf numFmtId="177" fontId="334" fillId="5" borderId="64" xfId="0" applyNumberFormat="1" applyFont="1" applyFill="1" applyBorder="1" applyAlignment="1">
      <alignment horizontal="right" vertical="center"/>
    </xf>
    <xf numFmtId="176" fontId="333" fillId="0" borderId="58" xfId="0" applyNumberFormat="1" applyFont="1" applyFill="1" applyBorder="1" applyAlignment="1">
      <alignment vertical="center"/>
    </xf>
    <xf numFmtId="176" fontId="333" fillId="4" borderId="58" xfId="0" applyNumberFormat="1" applyFont="1" applyFill="1" applyBorder="1" applyAlignment="1">
      <alignment horizontal="right" vertical="center"/>
    </xf>
    <xf numFmtId="176" fontId="341" fillId="5" borderId="0" xfId="0" applyNumberFormat="1" applyFont="1" applyFill="1" applyAlignment="1">
      <alignment horizontal="right" vertical="center"/>
    </xf>
    <xf numFmtId="176" fontId="333" fillId="0" borderId="64" xfId="0" applyNumberFormat="1" applyFont="1" applyFill="1" applyBorder="1" applyAlignment="1">
      <alignment horizontal="left" vertical="center"/>
    </xf>
    <xf numFmtId="176" fontId="334" fillId="0" borderId="137" xfId="0" applyNumberFormat="1" applyFont="1" applyFill="1" applyBorder="1" applyAlignment="1">
      <alignment horizontal="left" vertical="center"/>
    </xf>
    <xf numFmtId="176" fontId="333" fillId="0" borderId="6" xfId="0" applyNumberFormat="1" applyFont="1" applyFill="1" applyBorder="1" applyAlignment="1">
      <alignment vertical="center"/>
    </xf>
    <xf numFmtId="177" fontId="333" fillId="4" borderId="6" xfId="0" applyNumberFormat="1" applyFont="1" applyFill="1" applyBorder="1" applyAlignment="1">
      <alignment horizontal="right" vertical="center"/>
    </xf>
    <xf numFmtId="177" fontId="341" fillId="0" borderId="6" xfId="0" applyNumberFormat="1" applyFont="1" applyBorder="1" applyAlignment="1">
      <alignment horizontal="right" vertical="center"/>
    </xf>
    <xf numFmtId="177" fontId="341" fillId="5" borderId="6" xfId="0" applyNumberFormat="1" applyFont="1" applyFill="1" applyBorder="1" applyAlignment="1">
      <alignment horizontal="right" vertical="center"/>
    </xf>
    <xf numFmtId="177" fontId="341" fillId="0" borderId="6" xfId="0" applyNumberFormat="1" applyFont="1" applyFill="1" applyBorder="1" applyAlignment="1">
      <alignment horizontal="right" vertical="center"/>
    </xf>
    <xf numFmtId="0" fontId="334" fillId="0" borderId="58" xfId="0" applyFont="1" applyFill="1" applyBorder="1" applyAlignment="1">
      <alignment vertical="center"/>
    </xf>
    <xf numFmtId="0" fontId="334" fillId="0" borderId="0" xfId="0" applyFont="1" applyFill="1" applyBorder="1" applyAlignment="1">
      <alignment vertical="center"/>
    </xf>
    <xf numFmtId="0" fontId="333" fillId="0" borderId="64" xfId="0" applyFont="1" applyFill="1" applyBorder="1" applyAlignment="1">
      <alignment horizontal="left" vertical="center"/>
    </xf>
    <xf numFmtId="0" fontId="334" fillId="0" borderId="137" xfId="0" applyFont="1" applyFill="1" applyBorder="1" applyAlignment="1">
      <alignment horizontal="left" vertical="center"/>
    </xf>
    <xf numFmtId="176" fontId="353" fillId="0" borderId="4" xfId="0" applyNumberFormat="1" applyFont="1" applyBorder="1" applyAlignment="1">
      <alignment horizontal="right" vertical="center"/>
    </xf>
    <xf numFmtId="176" fontId="353" fillId="5" borderId="137" xfId="0" applyNumberFormat="1" applyFont="1" applyFill="1" applyBorder="1" applyAlignment="1">
      <alignment horizontal="right" vertical="center"/>
    </xf>
    <xf numFmtId="10" fontId="334" fillId="4" borderId="0" xfId="0" applyNumberFormat="1" applyFont="1" applyFill="1" applyBorder="1" applyAlignment="1">
      <alignment vertical="center"/>
    </xf>
    <xf numFmtId="10" fontId="353" fillId="0" borderId="0" xfId="0" applyNumberFormat="1" applyFont="1" applyBorder="1">
      <alignment vertical="center"/>
    </xf>
    <xf numFmtId="177" fontId="353" fillId="0" borderId="157" xfId="0" applyNumberFormat="1" applyFont="1" applyBorder="1" applyAlignment="1">
      <alignment horizontal="right" vertical="center"/>
    </xf>
    <xf numFmtId="177" fontId="353" fillId="5" borderId="13" xfId="0" applyNumberFormat="1" applyFont="1" applyFill="1" applyBorder="1" applyAlignment="1">
      <alignment horizontal="right" vertical="center"/>
    </xf>
    <xf numFmtId="0" fontId="334" fillId="4" borderId="137" xfId="0" applyFont="1" applyFill="1" applyBorder="1" applyAlignment="1">
      <alignment vertical="center"/>
    </xf>
    <xf numFmtId="176" fontId="353" fillId="0" borderId="137" xfId="0" applyNumberFormat="1" applyFont="1" applyBorder="1" applyAlignment="1">
      <alignment vertical="center"/>
    </xf>
    <xf numFmtId="180" fontId="334" fillId="4" borderId="0" xfId="0" applyNumberFormat="1" applyFont="1" applyFill="1" applyAlignment="1">
      <alignment vertical="center"/>
    </xf>
    <xf numFmtId="180" fontId="333" fillId="4" borderId="0" xfId="0" applyNumberFormat="1" applyFont="1" applyFill="1" applyBorder="1" applyAlignment="1">
      <alignment horizontal="left" vertical="center"/>
    </xf>
    <xf numFmtId="180" fontId="334" fillId="4" borderId="0" xfId="0" applyNumberFormat="1" applyFont="1" applyFill="1" applyBorder="1" applyAlignment="1">
      <alignment vertical="center"/>
    </xf>
    <xf numFmtId="176" fontId="341" fillId="0" borderId="64" xfId="0" applyNumberFormat="1" applyFont="1" applyFill="1" applyBorder="1" applyAlignment="1">
      <alignment horizontal="right" vertical="center"/>
    </xf>
    <xf numFmtId="10" fontId="353" fillId="0" borderId="58" xfId="0" applyNumberFormat="1" applyFont="1" applyBorder="1">
      <alignment vertical="center"/>
    </xf>
    <xf numFmtId="10" fontId="341" fillId="0" borderId="9" xfId="0" applyNumberFormat="1" applyFont="1" applyBorder="1" applyAlignment="1">
      <alignment horizontal="right" vertical="center"/>
    </xf>
    <xf numFmtId="10" fontId="341" fillId="5" borderId="9" xfId="0" applyNumberFormat="1" applyFont="1" applyFill="1" applyBorder="1" applyAlignment="1">
      <alignment horizontal="right" vertical="center"/>
    </xf>
    <xf numFmtId="10" fontId="353" fillId="0" borderId="16" xfId="0" applyNumberFormat="1" applyFont="1" applyBorder="1">
      <alignment vertical="center"/>
    </xf>
    <xf numFmtId="10" fontId="333" fillId="4" borderId="64" xfId="0" applyNumberFormat="1" applyFont="1" applyFill="1" applyBorder="1" applyAlignment="1">
      <alignment horizontal="left" vertical="center"/>
    </xf>
    <xf numFmtId="176" fontId="333" fillId="5" borderId="0" xfId="0" applyNumberFormat="1" applyFont="1" applyFill="1" applyBorder="1" applyAlignment="1">
      <alignment horizontal="left" vertical="center"/>
    </xf>
    <xf numFmtId="176" fontId="353" fillId="5" borderId="0" xfId="0" applyNumberFormat="1" applyFont="1" applyFill="1" applyBorder="1">
      <alignment vertical="center"/>
    </xf>
    <xf numFmtId="176" fontId="334" fillId="5" borderId="0" xfId="0" applyNumberFormat="1" applyFont="1" applyFill="1" applyBorder="1" applyAlignment="1">
      <alignment vertical="center"/>
    </xf>
    <xf numFmtId="176" fontId="333" fillId="4" borderId="0" xfId="0" applyNumberFormat="1" applyFont="1" applyFill="1" applyBorder="1" applyAlignment="1">
      <alignment horizontal="left" vertical="center" wrapText="1"/>
    </xf>
    <xf numFmtId="176" fontId="333" fillId="4" borderId="64" xfId="0" applyNumberFormat="1" applyFont="1" applyFill="1" applyBorder="1" applyAlignment="1">
      <alignment horizontal="left" vertical="center"/>
    </xf>
    <xf numFmtId="0" fontId="334" fillId="4" borderId="226" xfId="0" applyFont="1" applyFill="1" applyBorder="1" applyAlignment="1">
      <alignment vertical="center"/>
    </xf>
    <xf numFmtId="0" fontId="333" fillId="0" borderId="0" xfId="0" applyFont="1" applyFill="1" applyBorder="1" applyAlignment="1">
      <alignment vertical="center"/>
    </xf>
    <xf numFmtId="0" fontId="333" fillId="4" borderId="64" xfId="0" applyFont="1" applyFill="1" applyBorder="1" applyAlignment="1">
      <alignment horizontal="left" vertical="center"/>
    </xf>
    <xf numFmtId="0" fontId="334" fillId="4" borderId="227" xfId="0" applyFont="1" applyFill="1" applyBorder="1" applyAlignment="1">
      <alignment vertical="center"/>
    </xf>
    <xf numFmtId="176" fontId="353" fillId="0" borderId="227" xfId="0" applyNumberFormat="1" applyFont="1" applyBorder="1">
      <alignment vertical="center"/>
    </xf>
    <xf numFmtId="176" fontId="353" fillId="5" borderId="227" xfId="0" applyNumberFormat="1" applyFont="1" applyFill="1" applyBorder="1">
      <alignment vertical="center"/>
    </xf>
    <xf numFmtId="0" fontId="334" fillId="4" borderId="0" xfId="0" applyFont="1" applyFill="1" applyBorder="1" applyAlignment="1">
      <alignment horizontal="left" vertical="center"/>
    </xf>
    <xf numFmtId="0" fontId="334" fillId="4" borderId="137" xfId="0" applyFont="1" applyFill="1" applyBorder="1" applyAlignment="1">
      <alignment horizontal="left" vertical="center"/>
    </xf>
    <xf numFmtId="0" fontId="333" fillId="4" borderId="58" xfId="0" applyFont="1" applyFill="1" applyBorder="1" applyAlignment="1">
      <alignment horizontal="left" vertical="center"/>
    </xf>
    <xf numFmtId="176" fontId="341" fillId="0" borderId="58" xfId="0" applyNumberFormat="1" applyFont="1" applyBorder="1">
      <alignment vertical="center"/>
    </xf>
    <xf numFmtId="176" fontId="341" fillId="5" borderId="58" xfId="0" applyNumberFormat="1" applyFont="1" applyFill="1" applyBorder="1">
      <alignment vertical="center"/>
    </xf>
    <xf numFmtId="10" fontId="333" fillId="4" borderId="0" xfId="0" applyNumberFormat="1" applyFont="1" applyFill="1" applyAlignment="1">
      <alignment vertical="center"/>
    </xf>
    <xf numFmtId="10" fontId="341" fillId="0" borderId="64" xfId="0" applyNumberFormat="1" applyFont="1" applyBorder="1">
      <alignment vertical="center"/>
    </xf>
    <xf numFmtId="10" fontId="341" fillId="5" borderId="64" xfId="0" applyNumberFormat="1" applyFont="1" applyFill="1" applyBorder="1">
      <alignment vertical="center"/>
    </xf>
    <xf numFmtId="176" fontId="333" fillId="4" borderId="0" xfId="0" applyNumberFormat="1" applyFont="1" applyFill="1" applyAlignment="1">
      <alignment vertical="center"/>
    </xf>
    <xf numFmtId="176" fontId="333" fillId="4" borderId="0" xfId="0" applyNumberFormat="1" applyFont="1" applyFill="1" applyAlignment="1">
      <alignment horizontal="left" vertical="center"/>
    </xf>
    <xf numFmtId="10" fontId="333" fillId="4" borderId="0" xfId="0" applyNumberFormat="1" applyFont="1" applyFill="1" applyAlignment="1">
      <alignment horizontal="left" vertical="center"/>
    </xf>
    <xf numFmtId="10" fontId="334" fillId="4" borderId="64" xfId="0" applyNumberFormat="1" applyFont="1" applyFill="1" applyBorder="1" applyAlignment="1">
      <alignment vertical="center"/>
    </xf>
    <xf numFmtId="10" fontId="353" fillId="0" borderId="0" xfId="0" applyNumberFormat="1" applyFont="1">
      <alignment vertical="center"/>
    </xf>
    <xf numFmtId="10" fontId="353" fillId="5" borderId="0" xfId="0" applyNumberFormat="1" applyFont="1" applyFill="1">
      <alignment vertical="center"/>
    </xf>
    <xf numFmtId="176" fontId="353" fillId="0" borderId="58" xfId="0" applyNumberFormat="1" applyFont="1" applyBorder="1">
      <alignment vertical="center"/>
    </xf>
    <xf numFmtId="181" fontId="341" fillId="0" borderId="64" xfId="0" applyNumberFormat="1" applyFont="1" applyBorder="1" applyAlignment="1">
      <alignment horizontal="center" vertical="center"/>
    </xf>
    <xf numFmtId="181" fontId="333" fillId="0" borderId="0" xfId="7" applyNumberFormat="1" applyFont="1" applyFill="1" applyBorder="1" applyAlignment="1">
      <alignment horizontal="right" vertical="center"/>
    </xf>
    <xf numFmtId="181" fontId="341" fillId="0" borderId="0" xfId="0" applyNumberFormat="1" applyFont="1" applyAlignment="1">
      <alignment horizontal="right" vertical="center"/>
    </xf>
    <xf numFmtId="181" fontId="341" fillId="0" borderId="0" xfId="0" applyNumberFormat="1" applyFont="1" applyBorder="1" applyAlignment="1">
      <alignment horizontal="right" vertical="center"/>
    </xf>
    <xf numFmtId="181" fontId="341" fillId="5" borderId="0" xfId="0" applyNumberFormat="1" applyFont="1" applyFill="1" applyAlignment="1">
      <alignment horizontal="right" vertical="center"/>
    </xf>
    <xf numFmtId="181" fontId="341" fillId="0" borderId="0" xfId="0" applyNumberFormat="1" applyFont="1" applyFill="1" applyAlignment="1">
      <alignment horizontal="right" vertical="center"/>
    </xf>
    <xf numFmtId="181" fontId="341" fillId="5" borderId="0" xfId="0" applyNumberFormat="1" applyFont="1" applyFill="1" applyBorder="1" applyAlignment="1">
      <alignment horizontal="right" vertical="center"/>
    </xf>
    <xf numFmtId="181" fontId="341" fillId="6" borderId="0" xfId="0" applyNumberFormat="1" applyFont="1" applyFill="1" applyBorder="1" applyAlignment="1">
      <alignment horizontal="right" vertical="center"/>
    </xf>
    <xf numFmtId="181" fontId="333" fillId="6" borderId="0" xfId="7" applyNumberFormat="1" applyFont="1" applyFill="1" applyBorder="1" applyAlignment="1">
      <alignment horizontal="right" vertical="center"/>
    </xf>
    <xf numFmtId="181" fontId="333" fillId="5" borderId="0" xfId="7" applyNumberFormat="1" applyFont="1" applyFill="1" applyBorder="1" applyAlignment="1">
      <alignment horizontal="right" vertical="center"/>
    </xf>
    <xf numFmtId="38" fontId="333" fillId="4" borderId="0" xfId="8" applyNumberFormat="1" applyFont="1" applyFill="1" applyAlignment="1">
      <alignment horizontal="left" vertical="center" indent="1"/>
    </xf>
    <xf numFmtId="184" fontId="341" fillId="0" borderId="0" xfId="0" applyNumberFormat="1" applyFont="1" applyBorder="1" applyAlignment="1">
      <alignment horizontal="right" vertical="center"/>
    </xf>
    <xf numFmtId="184" fontId="341" fillId="5" borderId="0" xfId="0" applyNumberFormat="1" applyFont="1" applyFill="1" applyBorder="1" applyAlignment="1">
      <alignment horizontal="right" vertical="center"/>
    </xf>
    <xf numFmtId="184" fontId="341" fillId="0" borderId="0" xfId="0" applyNumberFormat="1" applyFont="1" applyFill="1" applyBorder="1" applyAlignment="1">
      <alignment horizontal="right" vertical="center"/>
    </xf>
    <xf numFmtId="184" fontId="341" fillId="6" borderId="0" xfId="0" applyNumberFormat="1" applyFont="1" applyFill="1" applyBorder="1" applyAlignment="1">
      <alignment horizontal="right" vertical="center"/>
    </xf>
    <xf numFmtId="181" fontId="353" fillId="0" borderId="0" xfId="0" applyNumberFormat="1" applyFont="1" applyBorder="1" applyAlignment="1">
      <alignment horizontal="right" vertical="center"/>
    </xf>
    <xf numFmtId="184" fontId="333" fillId="6" borderId="0" xfId="7" applyNumberFormat="1" applyFont="1" applyFill="1" applyBorder="1" applyAlignment="1">
      <alignment horizontal="right" vertical="center"/>
    </xf>
    <xf numFmtId="184" fontId="341" fillId="6" borderId="0" xfId="0" applyNumberFormat="1" applyFont="1" applyFill="1" applyAlignment="1">
      <alignment horizontal="right" vertical="center"/>
    </xf>
    <xf numFmtId="184" fontId="341" fillId="5" borderId="0" xfId="0" applyNumberFormat="1" applyFont="1" applyFill="1" applyAlignment="1">
      <alignment horizontal="right" vertical="center"/>
    </xf>
    <xf numFmtId="184" fontId="333" fillId="5" borderId="0" xfId="7" applyNumberFormat="1" applyFont="1" applyFill="1" applyBorder="1" applyAlignment="1">
      <alignment horizontal="right" vertical="center"/>
    </xf>
    <xf numFmtId="184" fontId="333" fillId="0" borderId="0" xfId="7" applyNumberFormat="1" applyFont="1" applyFill="1" applyBorder="1" applyAlignment="1">
      <alignment horizontal="right" vertical="center"/>
    </xf>
    <xf numFmtId="184" fontId="341" fillId="0" borderId="0" xfId="0" applyNumberFormat="1" applyFont="1" applyAlignment="1">
      <alignment horizontal="right" vertical="center"/>
    </xf>
    <xf numFmtId="179" fontId="333" fillId="0" borderId="0" xfId="6" applyNumberFormat="1" applyFont="1" applyFill="1" applyBorder="1" applyAlignment="1">
      <alignment vertical="center"/>
    </xf>
    <xf numFmtId="184" fontId="341" fillId="0" borderId="0" xfId="0" applyNumberFormat="1" applyFont="1" applyFill="1" applyAlignment="1">
      <alignment horizontal="right" vertical="center"/>
    </xf>
    <xf numFmtId="176" fontId="353" fillId="0" borderId="0" xfId="0" applyNumberFormat="1" applyFont="1" applyFill="1" applyAlignment="1">
      <alignment horizontal="right" vertical="center"/>
    </xf>
    <xf numFmtId="176" fontId="341" fillId="0" borderId="9" xfId="0" applyNumberFormat="1" applyFont="1" applyFill="1" applyBorder="1" applyAlignment="1">
      <alignment horizontal="right" vertical="center"/>
    </xf>
    <xf numFmtId="176" fontId="353" fillId="0" borderId="9" xfId="0" applyNumberFormat="1" applyFont="1" applyFill="1" applyBorder="1" applyAlignment="1">
      <alignment horizontal="right" vertical="center"/>
    </xf>
    <xf numFmtId="176" fontId="353" fillId="0" borderId="1" xfId="0" applyNumberFormat="1" applyFont="1" applyBorder="1" applyAlignment="1">
      <alignment horizontal="right" vertical="center"/>
    </xf>
    <xf numFmtId="176" fontId="353" fillId="0" borderId="1" xfId="0" applyNumberFormat="1" applyFont="1" applyFill="1" applyBorder="1" applyAlignment="1">
      <alignment horizontal="right" vertical="center"/>
    </xf>
    <xf numFmtId="10" fontId="334" fillId="0" borderId="3" xfId="7" applyNumberFormat="1" applyFont="1" applyFill="1" applyBorder="1" applyAlignment="1">
      <alignment vertical="center"/>
    </xf>
    <xf numFmtId="10" fontId="341" fillId="0" borderId="1" xfId="0" applyNumberFormat="1" applyFont="1" applyBorder="1" applyAlignment="1">
      <alignment horizontal="right" vertical="center"/>
    </xf>
    <xf numFmtId="10" fontId="341" fillId="0" borderId="1" xfId="0" applyNumberFormat="1" applyFont="1" applyFill="1" applyBorder="1" applyAlignment="1">
      <alignment horizontal="right" vertical="center"/>
    </xf>
    <xf numFmtId="10" fontId="341" fillId="0" borderId="0" xfId="0" applyNumberFormat="1" applyFont="1" applyFill="1" applyBorder="1">
      <alignment vertical="center"/>
    </xf>
    <xf numFmtId="0" fontId="334" fillId="0" borderId="3" xfId="0" applyFont="1" applyFill="1" applyBorder="1" applyAlignment="1">
      <alignment vertical="center"/>
    </xf>
    <xf numFmtId="0" fontId="333" fillId="0" borderId="1" xfId="0" applyFont="1" applyFill="1" applyBorder="1" applyAlignment="1">
      <alignment horizontal="left" vertical="center"/>
    </xf>
    <xf numFmtId="0" fontId="334" fillId="0" borderId="4" xfId="0" applyFont="1" applyFill="1" applyBorder="1" applyAlignment="1">
      <alignment horizontal="left" vertical="center"/>
    </xf>
    <xf numFmtId="176" fontId="353" fillId="5" borderId="4" xfId="0" applyNumberFormat="1" applyFont="1" applyFill="1" applyBorder="1" applyAlignment="1">
      <alignment horizontal="right" vertical="center"/>
    </xf>
    <xf numFmtId="0" fontId="334" fillId="4" borderId="4" xfId="0" applyFont="1" applyFill="1" applyBorder="1" applyAlignment="1">
      <alignment vertical="center"/>
    </xf>
    <xf numFmtId="176" fontId="353" fillId="0" borderId="4" xfId="0" applyNumberFormat="1" applyFont="1" applyBorder="1" applyAlignment="1">
      <alignment vertical="center"/>
    </xf>
    <xf numFmtId="176" fontId="353" fillId="5" borderId="4" xfId="0" applyNumberFormat="1" applyFont="1" applyFill="1" applyBorder="1" applyAlignment="1">
      <alignment vertical="center"/>
    </xf>
    <xf numFmtId="176" fontId="341" fillId="0" borderId="1" xfId="0" applyNumberFormat="1" applyFont="1" applyBorder="1" applyAlignment="1">
      <alignment horizontal="center" vertical="center"/>
    </xf>
    <xf numFmtId="180" fontId="333" fillId="4" borderId="1" xfId="0" applyNumberFormat="1" applyFont="1" applyFill="1" applyBorder="1" applyAlignment="1">
      <alignment horizontal="left" vertical="center"/>
    </xf>
    <xf numFmtId="10" fontId="333" fillId="4" borderId="9" xfId="0" applyNumberFormat="1" applyFont="1" applyFill="1" applyBorder="1" applyAlignment="1">
      <alignment horizontal="left" vertical="center"/>
    </xf>
    <xf numFmtId="10" fontId="341" fillId="0" borderId="9" xfId="0" applyNumberFormat="1" applyFont="1" applyFill="1" applyBorder="1" applyAlignment="1">
      <alignment horizontal="right" vertical="center"/>
    </xf>
    <xf numFmtId="10" fontId="333" fillId="4" borderId="1" xfId="0" applyNumberFormat="1" applyFont="1" applyFill="1" applyBorder="1" applyAlignment="1">
      <alignment horizontal="left" vertical="center"/>
    </xf>
    <xf numFmtId="10" fontId="341" fillId="5" borderId="1" xfId="0" applyNumberFormat="1" applyFont="1" applyFill="1" applyBorder="1" applyAlignment="1">
      <alignment horizontal="right" vertical="center"/>
    </xf>
    <xf numFmtId="176" fontId="333" fillId="4" borderId="1" xfId="0" applyNumberFormat="1" applyFont="1" applyFill="1" applyBorder="1" applyAlignment="1">
      <alignment horizontal="left" vertical="center"/>
    </xf>
    <xf numFmtId="176" fontId="353" fillId="5" borderId="4" xfId="0" applyNumberFormat="1" applyFont="1" applyFill="1" applyBorder="1">
      <alignment vertical="center"/>
    </xf>
    <xf numFmtId="0" fontId="334" fillId="4" borderId="4" xfId="0" applyFont="1" applyFill="1" applyBorder="1" applyAlignment="1">
      <alignment horizontal="left" vertical="center"/>
    </xf>
    <xf numFmtId="0" fontId="333" fillId="4" borderId="3" xfId="0" applyFont="1" applyFill="1" applyBorder="1" applyAlignment="1">
      <alignment horizontal="left" vertical="center"/>
    </xf>
    <xf numFmtId="176" fontId="341" fillId="0" borderId="3" xfId="0" applyNumberFormat="1" applyFont="1" applyBorder="1">
      <alignment vertical="center"/>
    </xf>
    <xf numFmtId="10" fontId="341" fillId="0" borderId="1" xfId="0" applyNumberFormat="1" applyFont="1" applyBorder="1">
      <alignment vertical="center"/>
    </xf>
    <xf numFmtId="10" fontId="341" fillId="5" borderId="1" xfId="0" applyNumberFormat="1" applyFont="1" applyFill="1" applyBorder="1">
      <alignment vertical="center"/>
    </xf>
    <xf numFmtId="10" fontId="334" fillId="4" borderId="1" xfId="0" applyNumberFormat="1" applyFont="1" applyFill="1" applyBorder="1" applyAlignment="1">
      <alignment vertical="center"/>
    </xf>
    <xf numFmtId="176" fontId="353" fillId="0" borderId="3" xfId="0" applyNumberFormat="1" applyFont="1" applyBorder="1">
      <alignment vertical="center"/>
    </xf>
    <xf numFmtId="176" fontId="353" fillId="5" borderId="3" xfId="0" applyNumberFormat="1" applyFont="1" applyFill="1" applyBorder="1">
      <alignment vertical="center"/>
    </xf>
    <xf numFmtId="10" fontId="353" fillId="0" borderId="1" xfId="0" applyNumberFormat="1" applyFont="1" applyBorder="1">
      <alignment vertical="center"/>
    </xf>
    <xf numFmtId="10" fontId="353" fillId="5" borderId="1" xfId="0" applyNumberFormat="1" applyFont="1" applyFill="1" applyBorder="1">
      <alignment vertical="center"/>
    </xf>
    <xf numFmtId="0" fontId="333" fillId="4" borderId="1" xfId="0" applyFont="1" applyFill="1" applyBorder="1" applyAlignment="1">
      <alignment vertical="center"/>
    </xf>
    <xf numFmtId="0" fontId="355" fillId="8" borderId="0" xfId="0" applyFont="1" applyFill="1">
      <alignment vertical="center"/>
    </xf>
    <xf numFmtId="0" fontId="341" fillId="0" borderId="9" xfId="0" applyFont="1" applyFill="1" applyBorder="1">
      <alignment vertical="center"/>
    </xf>
    <xf numFmtId="176" fontId="341" fillId="0" borderId="9" xfId="0" applyNumberFormat="1" applyFont="1" applyFill="1" applyBorder="1">
      <alignment vertical="center"/>
    </xf>
    <xf numFmtId="0" fontId="341" fillId="0" borderId="9" xfId="0" applyFont="1" applyBorder="1">
      <alignment vertical="center"/>
    </xf>
    <xf numFmtId="0" fontId="355" fillId="8" borderId="64" xfId="0" applyFont="1" applyFill="1" applyBorder="1">
      <alignment vertical="center"/>
    </xf>
    <xf numFmtId="0" fontId="353" fillId="0" borderId="156" xfId="0" applyFont="1" applyBorder="1">
      <alignment vertical="center"/>
    </xf>
    <xf numFmtId="176" fontId="341" fillId="0" borderId="156" xfId="0" applyNumberFormat="1" applyFont="1" applyBorder="1">
      <alignment vertical="center"/>
    </xf>
    <xf numFmtId="176" fontId="341" fillId="0" borderId="170" xfId="0" applyNumberFormat="1" applyFont="1" applyBorder="1">
      <alignment vertical="center"/>
    </xf>
    <xf numFmtId="10" fontId="341" fillId="5" borderId="0" xfId="0" applyNumberFormat="1" applyFont="1" applyFill="1">
      <alignment vertical="center"/>
    </xf>
    <xf numFmtId="10" fontId="341" fillId="0" borderId="0" xfId="0" applyNumberFormat="1" applyFont="1" applyFill="1">
      <alignment vertical="center"/>
    </xf>
    <xf numFmtId="184" fontId="341" fillId="0" borderId="0" xfId="0" applyNumberFormat="1" applyFont="1" applyFill="1">
      <alignment vertical="center"/>
    </xf>
    <xf numFmtId="184" fontId="341" fillId="5" borderId="0" xfId="0" applyNumberFormat="1" applyFont="1" applyFill="1">
      <alignment vertical="center"/>
    </xf>
    <xf numFmtId="10" fontId="341" fillId="0" borderId="64" xfId="0" applyNumberFormat="1" applyFont="1" applyFill="1" applyBorder="1">
      <alignment vertical="center"/>
    </xf>
    <xf numFmtId="177" fontId="341" fillId="0" borderId="64" xfId="0" applyNumberFormat="1" applyFont="1" applyBorder="1">
      <alignment vertical="center"/>
    </xf>
    <xf numFmtId="0" fontId="357" fillId="0" borderId="0" xfId="0" applyFont="1">
      <alignment vertical="center"/>
    </xf>
    <xf numFmtId="0" fontId="358" fillId="0" borderId="0" xfId="0" applyFont="1">
      <alignment vertical="center"/>
    </xf>
    <xf numFmtId="0" fontId="334" fillId="4" borderId="1" xfId="1" applyFont="1" applyFill="1" applyBorder="1" applyAlignment="1">
      <alignment vertical="center" wrapText="1"/>
    </xf>
    <xf numFmtId="0" fontId="361" fillId="0" borderId="0" xfId="0" applyFont="1">
      <alignment vertical="center"/>
    </xf>
    <xf numFmtId="0" fontId="362" fillId="4" borderId="0" xfId="0" quotePrefix="1" applyFont="1" applyFill="1" applyBorder="1" applyAlignment="1">
      <alignment horizontal="left" vertical="center"/>
    </xf>
    <xf numFmtId="0" fontId="362" fillId="4" borderId="0" xfId="1" applyFont="1" applyFill="1" applyAlignment="1">
      <alignment horizontal="left" vertical="center"/>
    </xf>
    <xf numFmtId="0" fontId="363" fillId="4" borderId="0" xfId="11" applyFont="1" applyFill="1" applyAlignment="1" applyProtection="1">
      <alignment horizontal="left" vertical="center"/>
    </xf>
    <xf numFmtId="0" fontId="352" fillId="4" borderId="0" xfId="1" applyFont="1" applyFill="1" applyAlignment="1">
      <alignment horizontal="right" vertical="center"/>
    </xf>
    <xf numFmtId="0" fontId="347" fillId="4" borderId="0" xfId="1" applyFont="1" applyFill="1" applyAlignment="1">
      <alignment horizontal="right" vertical="center"/>
    </xf>
    <xf numFmtId="0" fontId="362" fillId="5" borderId="0" xfId="0" applyFont="1" applyFill="1" applyBorder="1" applyAlignment="1">
      <alignment horizontal="left" vertical="center"/>
    </xf>
    <xf numFmtId="38" fontId="362" fillId="0" borderId="0" xfId="7" quotePrefix="1" applyFont="1" applyFill="1" applyBorder="1" applyAlignment="1">
      <alignment vertical="center"/>
    </xf>
    <xf numFmtId="10" fontId="362" fillId="4" borderId="0" xfId="0" applyNumberFormat="1" applyFont="1" applyFill="1" applyBorder="1" applyAlignment="1">
      <alignment horizontal="left" vertical="center"/>
    </xf>
    <xf numFmtId="0" fontId="362" fillId="4" borderId="0" xfId="1" quotePrefix="1" applyFont="1" applyFill="1" applyAlignment="1">
      <alignment vertical="center"/>
    </xf>
    <xf numFmtId="0" fontId="362" fillId="5" borderId="0" xfId="1" applyFont="1" applyFill="1" applyBorder="1" applyAlignment="1">
      <alignment vertical="center"/>
    </xf>
    <xf numFmtId="0" fontId="362" fillId="4" borderId="0" xfId="1" quotePrefix="1" applyFont="1" applyFill="1" applyBorder="1" applyAlignment="1">
      <alignment vertical="center"/>
    </xf>
    <xf numFmtId="0" fontId="366" fillId="0" borderId="0" xfId="0" applyFont="1">
      <alignment vertical="center"/>
    </xf>
    <xf numFmtId="0" fontId="365" fillId="0" borderId="0" xfId="0" quotePrefix="1" applyFont="1">
      <alignment vertical="center"/>
    </xf>
    <xf numFmtId="0" fontId="349" fillId="4" borderId="0" xfId="1" applyFont="1" applyFill="1" applyBorder="1" applyAlignment="1">
      <alignment vertical="center"/>
    </xf>
    <xf numFmtId="0" fontId="362" fillId="4" borderId="0" xfId="1" applyFont="1" applyFill="1" applyBorder="1" applyAlignment="1">
      <alignment vertical="center"/>
    </xf>
    <xf numFmtId="38" fontId="362" fillId="4" borderId="0" xfId="2" applyFont="1" applyFill="1" applyBorder="1" applyAlignment="1">
      <alignment vertical="center"/>
    </xf>
    <xf numFmtId="0" fontId="334" fillId="4" borderId="64" xfId="1" applyFont="1" applyFill="1" applyBorder="1" applyAlignment="1">
      <alignment vertical="center" wrapText="1"/>
    </xf>
    <xf numFmtId="0" fontId="334" fillId="4" borderId="1" xfId="1" applyFont="1" applyFill="1" applyBorder="1" applyAlignment="1">
      <alignment horizontal="left" vertical="center" wrapText="1"/>
    </xf>
    <xf numFmtId="0" fontId="362" fillId="0" borderId="0" xfId="0" applyFont="1" applyFill="1" applyBorder="1" applyAlignment="1">
      <alignment horizontal="left" vertical="center"/>
    </xf>
    <xf numFmtId="368" fontId="326" fillId="0" borderId="0" xfId="0" applyNumberFormat="1" applyFont="1" applyFill="1" applyBorder="1">
      <alignment vertical="center"/>
    </xf>
    <xf numFmtId="2" fontId="326" fillId="0" borderId="0" xfId="0" applyNumberFormat="1" applyFont="1" applyBorder="1" applyAlignment="1">
      <alignment horizontal="center" vertical="center"/>
    </xf>
    <xf numFmtId="368" fontId="326" fillId="0" borderId="0" xfId="0" applyNumberFormat="1" applyFont="1" applyBorder="1">
      <alignment vertical="center"/>
    </xf>
    <xf numFmtId="10" fontId="326" fillId="0" borderId="0" xfId="1983" applyNumberFormat="1" applyFont="1" applyFill="1" applyBorder="1">
      <alignment vertical="center"/>
    </xf>
    <xf numFmtId="0" fontId="341" fillId="0" borderId="0" xfId="0" quotePrefix="1" applyFont="1" applyBorder="1">
      <alignment vertical="center"/>
    </xf>
    <xf numFmtId="176" fontId="341" fillId="0" borderId="0" xfId="0" applyNumberFormat="1" applyFont="1" applyFill="1" applyAlignment="1">
      <alignment horizontal="right" vertical="center"/>
    </xf>
    <xf numFmtId="176" fontId="353" fillId="0" borderId="1" xfId="0" applyNumberFormat="1" applyFont="1" applyFill="1" applyBorder="1">
      <alignment vertical="center"/>
    </xf>
    <xf numFmtId="176" fontId="341" fillId="0" borderId="3" xfId="0" applyNumberFormat="1" applyFont="1" applyFill="1" applyBorder="1">
      <alignment vertical="center"/>
    </xf>
    <xf numFmtId="0" fontId="341" fillId="0" borderId="1" xfId="0" applyFont="1" applyFill="1" applyBorder="1" applyAlignment="1">
      <alignment horizontal="center" vertical="center"/>
    </xf>
    <xf numFmtId="10" fontId="341" fillId="0" borderId="1" xfId="0" applyNumberFormat="1" applyFont="1" applyFill="1" applyBorder="1">
      <alignment vertical="center"/>
    </xf>
    <xf numFmtId="10" fontId="353" fillId="0" borderId="0" xfId="0" applyNumberFormat="1" applyFont="1" applyFill="1">
      <alignment vertical="center"/>
    </xf>
    <xf numFmtId="10" fontId="353" fillId="0" borderId="1" xfId="0" applyNumberFormat="1" applyFont="1" applyFill="1" applyBorder="1">
      <alignment vertical="center"/>
    </xf>
    <xf numFmtId="176" fontId="341" fillId="0" borderId="0" xfId="0" applyNumberFormat="1" applyFont="1" applyFill="1" applyAlignment="1">
      <alignment vertical="center"/>
    </xf>
    <xf numFmtId="176" fontId="341" fillId="0" borderId="0" xfId="0" applyNumberFormat="1" applyFont="1" applyFill="1" applyBorder="1" applyAlignment="1">
      <alignment vertical="center"/>
    </xf>
    <xf numFmtId="176" fontId="353" fillId="0" borderId="4" xfId="0" applyNumberFormat="1" applyFont="1" applyFill="1" applyBorder="1" applyAlignment="1">
      <alignment vertical="center"/>
    </xf>
    <xf numFmtId="176" fontId="353" fillId="0" borderId="4" xfId="0" applyNumberFormat="1" applyFont="1" applyFill="1" applyBorder="1" applyAlignment="1">
      <alignment horizontal="right" vertical="center"/>
    </xf>
    <xf numFmtId="10" fontId="353" fillId="0" borderId="1" xfId="0" applyNumberFormat="1" applyFont="1" applyFill="1" applyBorder="1" applyAlignment="1">
      <alignment horizontal="right" vertical="center"/>
    </xf>
    <xf numFmtId="0" fontId="341" fillId="0" borderId="64" xfId="0" applyFont="1" applyFill="1" applyBorder="1" applyAlignment="1">
      <alignment horizontal="center" vertical="center"/>
    </xf>
    <xf numFmtId="0" fontId="341" fillId="0" borderId="162" xfId="0" applyFont="1" applyFill="1" applyBorder="1" applyAlignment="1">
      <alignment horizontal="center" vertical="center"/>
    </xf>
    <xf numFmtId="176" fontId="341" fillId="0" borderId="58" xfId="0" applyNumberFormat="1" applyFont="1" applyFill="1" applyBorder="1">
      <alignment vertical="center"/>
    </xf>
    <xf numFmtId="176" fontId="353" fillId="0" borderId="227" xfId="0" applyNumberFormat="1" applyFont="1" applyFill="1" applyBorder="1">
      <alignment vertical="center"/>
    </xf>
    <xf numFmtId="176" fontId="353" fillId="0" borderId="137" xfId="0" applyNumberFormat="1" applyFont="1" applyFill="1" applyBorder="1" applyAlignment="1">
      <alignment vertical="center"/>
    </xf>
    <xf numFmtId="10" fontId="341" fillId="0" borderId="64" xfId="0" applyNumberFormat="1" applyFont="1" applyFill="1" applyBorder="1" applyAlignment="1">
      <alignment horizontal="right" vertical="center"/>
    </xf>
    <xf numFmtId="176" fontId="353" fillId="0" borderId="137" xfId="0" applyNumberFormat="1" applyFont="1" applyFill="1" applyBorder="1" applyAlignment="1">
      <alignment horizontal="right" vertical="center"/>
    </xf>
    <xf numFmtId="176" fontId="353" fillId="0" borderId="64" xfId="0" applyNumberFormat="1" applyFont="1" applyFill="1" applyBorder="1" applyAlignment="1">
      <alignment horizontal="right" vertical="center"/>
    </xf>
    <xf numFmtId="177" fontId="334" fillId="0" borderId="58" xfId="0" applyNumberFormat="1" applyFont="1" applyFill="1" applyBorder="1" applyAlignment="1">
      <alignment horizontal="right" vertical="center"/>
    </xf>
    <xf numFmtId="177" fontId="341" fillId="0" borderId="0" xfId="0" applyNumberFormat="1" applyFont="1" applyFill="1" applyBorder="1" applyAlignment="1">
      <alignment horizontal="right" vertical="center"/>
    </xf>
    <xf numFmtId="177" fontId="333" fillId="0" borderId="64" xfId="0" applyNumberFormat="1" applyFont="1" applyFill="1" applyBorder="1" applyAlignment="1">
      <alignment horizontal="right" vertical="center"/>
    </xf>
    <xf numFmtId="177" fontId="334" fillId="0" borderId="64" xfId="0" applyNumberFormat="1" applyFont="1" applyFill="1" applyBorder="1" applyAlignment="1">
      <alignment horizontal="right" vertical="center"/>
    </xf>
    <xf numFmtId="10" fontId="353" fillId="0" borderId="64" xfId="0" applyNumberFormat="1" applyFont="1" applyFill="1" applyBorder="1" applyAlignment="1">
      <alignment horizontal="right" vertical="center"/>
    </xf>
    <xf numFmtId="176" fontId="353" fillId="0" borderId="0" xfId="0" applyNumberFormat="1" applyFont="1" applyFill="1" applyAlignment="1">
      <alignment vertical="center"/>
    </xf>
    <xf numFmtId="176" fontId="353" fillId="0" borderId="0" xfId="0" applyNumberFormat="1" applyFont="1" applyFill="1" applyBorder="1" applyAlignment="1">
      <alignment vertical="center"/>
    </xf>
    <xf numFmtId="10" fontId="353" fillId="0" borderId="0" xfId="0" applyNumberFormat="1" applyFont="1" applyFill="1" applyAlignment="1">
      <alignment horizontal="right" vertical="center"/>
    </xf>
    <xf numFmtId="182" fontId="341" fillId="0" borderId="0" xfId="0" applyNumberFormat="1" applyFont="1" applyFill="1">
      <alignment vertical="center"/>
    </xf>
    <xf numFmtId="180" fontId="353" fillId="0" borderId="0" xfId="0" applyNumberFormat="1" applyFont="1" applyFill="1" applyBorder="1">
      <alignment vertical="center"/>
    </xf>
    <xf numFmtId="180" fontId="341" fillId="0" borderId="0" xfId="0" applyNumberFormat="1" applyFont="1" applyFill="1" applyBorder="1">
      <alignment vertical="center"/>
    </xf>
    <xf numFmtId="180" fontId="341" fillId="0" borderId="64" xfId="0" applyNumberFormat="1" applyFont="1" applyFill="1" applyBorder="1">
      <alignment vertical="center"/>
    </xf>
    <xf numFmtId="370" fontId="353" fillId="0" borderId="157" xfId="1983" applyNumberFormat="1" applyFont="1" applyFill="1" applyBorder="1" applyAlignment="1">
      <alignment horizontal="right" vertical="center"/>
    </xf>
    <xf numFmtId="330" fontId="341" fillId="0" borderId="14" xfId="1982" applyNumberFormat="1" applyFont="1" applyFill="1" applyBorder="1">
      <alignment vertical="center"/>
    </xf>
    <xf numFmtId="330" fontId="341" fillId="0" borderId="15" xfId="1982" applyNumberFormat="1" applyFont="1" applyFill="1" applyBorder="1">
      <alignment vertical="center"/>
    </xf>
    <xf numFmtId="330" fontId="341" fillId="0" borderId="0" xfId="1982" applyNumberFormat="1" applyFont="1" applyFill="1">
      <alignment vertical="center"/>
    </xf>
    <xf numFmtId="330" fontId="341" fillId="0" borderId="9" xfId="1982" applyNumberFormat="1" applyFont="1" applyFill="1" applyBorder="1">
      <alignment vertical="center"/>
    </xf>
    <xf numFmtId="330" fontId="341" fillId="0" borderId="173" xfId="1982" applyNumberFormat="1" applyFont="1" applyFill="1" applyBorder="1">
      <alignment vertical="center"/>
    </xf>
    <xf numFmtId="330" fontId="341" fillId="0" borderId="174" xfId="1982" applyNumberFormat="1" applyFont="1" applyFill="1" applyBorder="1">
      <alignment vertical="center"/>
    </xf>
    <xf numFmtId="330" fontId="341" fillId="0" borderId="62" xfId="1982" applyNumberFormat="1" applyFont="1" applyFill="1" applyBorder="1">
      <alignment vertical="center"/>
    </xf>
    <xf numFmtId="330" fontId="341" fillId="0" borderId="175" xfId="1982" applyNumberFormat="1" applyFont="1" applyFill="1" applyBorder="1">
      <alignment vertical="center"/>
    </xf>
    <xf numFmtId="0" fontId="341" fillId="0" borderId="172" xfId="0" applyFont="1" applyFill="1" applyBorder="1" applyAlignment="1">
      <alignment horizontal="center" vertical="center"/>
    </xf>
    <xf numFmtId="176" fontId="341" fillId="0" borderId="16" xfId="0" applyNumberFormat="1" applyFont="1" applyFill="1" applyBorder="1">
      <alignment vertical="center"/>
    </xf>
    <xf numFmtId="176" fontId="341" fillId="0" borderId="171" xfId="0" applyNumberFormat="1" applyFont="1" applyFill="1" applyBorder="1">
      <alignment vertical="center"/>
    </xf>
    <xf numFmtId="330" fontId="341" fillId="0" borderId="157" xfId="1982" applyNumberFormat="1" applyFont="1" applyFill="1" applyBorder="1">
      <alignment vertical="center"/>
    </xf>
    <xf numFmtId="330" fontId="341" fillId="0" borderId="16" xfId="1982" applyNumberFormat="1" applyFont="1" applyFill="1" applyBorder="1">
      <alignment vertical="center"/>
    </xf>
    <xf numFmtId="176" fontId="341" fillId="0" borderId="157" xfId="0" applyNumberFormat="1" applyFont="1" applyFill="1" applyBorder="1">
      <alignment vertical="center"/>
    </xf>
    <xf numFmtId="176" fontId="333" fillId="0" borderId="16" xfId="0" applyNumberFormat="1" applyFont="1" applyFill="1" applyBorder="1" applyAlignment="1">
      <alignment vertical="center"/>
    </xf>
    <xf numFmtId="176" fontId="333" fillId="0" borderId="9" xfId="0" applyNumberFormat="1" applyFont="1" applyFill="1" applyBorder="1" applyAlignment="1">
      <alignment vertical="center"/>
    </xf>
    <xf numFmtId="176" fontId="341" fillId="0" borderId="137" xfId="0" applyNumberFormat="1" applyFont="1" applyFill="1" applyBorder="1" applyAlignment="1">
      <alignment vertical="center"/>
    </xf>
    <xf numFmtId="330" fontId="341" fillId="0" borderId="0" xfId="1982" applyNumberFormat="1" applyFont="1" applyFill="1" applyBorder="1" applyAlignment="1">
      <alignment horizontal="right" vertical="center"/>
    </xf>
    <xf numFmtId="0" fontId="334" fillId="2" borderId="229" xfId="0" applyFont="1" applyFill="1" applyBorder="1" applyAlignment="1">
      <alignment horizontal="center" vertical="center"/>
    </xf>
    <xf numFmtId="0" fontId="334" fillId="2" borderId="229" xfId="0" quotePrefix="1" applyFont="1" applyFill="1" applyBorder="1" applyAlignment="1">
      <alignment horizontal="center" vertical="center"/>
    </xf>
    <xf numFmtId="371" fontId="334" fillId="2" borderId="229" xfId="0" applyNumberFormat="1" applyFont="1" applyFill="1" applyBorder="1" applyAlignment="1">
      <alignment horizontal="center" vertical="center"/>
    </xf>
    <xf numFmtId="0" fontId="334" fillId="2" borderId="230" xfId="0" applyFont="1" applyFill="1" applyBorder="1" applyAlignment="1">
      <alignment horizontal="center" vertical="center"/>
    </xf>
    <xf numFmtId="10" fontId="353" fillId="0" borderId="0" xfId="1983" applyNumberFormat="1" applyFont="1" applyBorder="1" applyAlignment="1">
      <alignment horizontal="right" vertical="center"/>
    </xf>
    <xf numFmtId="180" fontId="341" fillId="0" borderId="0" xfId="0" applyNumberFormat="1" applyFont="1" applyFill="1" applyAlignment="1">
      <alignment horizontal="right" vertical="center"/>
    </xf>
    <xf numFmtId="10" fontId="353" fillId="0" borderId="137" xfId="1983" applyNumberFormat="1" applyFont="1" applyBorder="1" applyAlignment="1">
      <alignment vertical="center"/>
    </xf>
    <xf numFmtId="10" fontId="353" fillId="0" borderId="4" xfId="1983" applyNumberFormat="1" applyFont="1" applyBorder="1" applyAlignment="1">
      <alignment vertical="center"/>
    </xf>
    <xf numFmtId="10" fontId="353" fillId="5" borderId="137" xfId="0" applyNumberFormat="1" applyFont="1" applyFill="1" applyBorder="1" applyAlignment="1">
      <alignment horizontal="right" vertical="center"/>
    </xf>
    <xf numFmtId="10" fontId="353" fillId="0" borderId="137" xfId="0" applyNumberFormat="1" applyFont="1" applyFill="1" applyBorder="1" applyAlignment="1">
      <alignment horizontal="right" vertical="center"/>
    </xf>
    <xf numFmtId="10" fontId="341" fillId="0" borderId="0" xfId="0" applyNumberFormat="1" applyFont="1" applyAlignment="1">
      <alignment horizontal="right" vertical="center"/>
    </xf>
    <xf numFmtId="49" fontId="333" fillId="4" borderId="0" xfId="1" applyNumberFormat="1" applyFont="1" applyFill="1" applyBorder="1" applyAlignment="1">
      <alignment vertical="center"/>
    </xf>
    <xf numFmtId="176" fontId="341" fillId="5" borderId="9" xfId="0" applyNumberFormat="1" applyFont="1" applyFill="1" applyBorder="1">
      <alignment vertical="center"/>
    </xf>
    <xf numFmtId="176" fontId="341" fillId="5" borderId="3" xfId="0" applyNumberFormat="1" applyFont="1" applyFill="1" applyBorder="1">
      <alignment vertical="center"/>
    </xf>
    <xf numFmtId="176" fontId="353" fillId="5" borderId="1" xfId="0" applyNumberFormat="1" applyFont="1" applyFill="1" applyBorder="1" applyAlignment="1">
      <alignment horizontal="right" vertical="center"/>
    </xf>
    <xf numFmtId="184" fontId="353" fillId="5" borderId="0" xfId="0" applyNumberFormat="1" applyFont="1" applyFill="1" applyBorder="1" applyAlignment="1">
      <alignment horizontal="right" vertical="center"/>
    </xf>
    <xf numFmtId="176" fontId="341" fillId="5" borderId="64" xfId="0" applyNumberFormat="1" applyFont="1" applyFill="1" applyBorder="1" applyAlignment="1">
      <alignment vertical="center"/>
    </xf>
    <xf numFmtId="182" fontId="341" fillId="5" borderId="0" xfId="0" applyNumberFormat="1" applyFont="1" applyFill="1">
      <alignment vertical="center"/>
    </xf>
    <xf numFmtId="180" fontId="353" fillId="5" borderId="0" xfId="0" applyNumberFormat="1" applyFont="1" applyFill="1" applyBorder="1">
      <alignment vertical="center"/>
    </xf>
    <xf numFmtId="180" fontId="341" fillId="5" borderId="0" xfId="0" applyNumberFormat="1" applyFont="1" applyFill="1" applyBorder="1">
      <alignment vertical="center"/>
    </xf>
    <xf numFmtId="180" fontId="341" fillId="5" borderId="64" xfId="0" applyNumberFormat="1" applyFont="1" applyFill="1" applyBorder="1">
      <alignment vertical="center"/>
    </xf>
    <xf numFmtId="0" fontId="326" fillId="5" borderId="0" xfId="0" applyFont="1" applyFill="1" applyBorder="1">
      <alignment vertical="center"/>
    </xf>
    <xf numFmtId="370" fontId="353" fillId="5" borderId="157" xfId="1983" applyNumberFormat="1" applyFont="1" applyFill="1" applyBorder="1" applyAlignment="1">
      <alignment horizontal="right" vertical="center"/>
    </xf>
    <xf numFmtId="330" fontId="341" fillId="5" borderId="14" xfId="1982" applyNumberFormat="1" applyFont="1" applyFill="1" applyBorder="1">
      <alignment vertical="center"/>
    </xf>
    <xf numFmtId="330" fontId="341" fillId="5" borderId="0" xfId="1982" applyNumberFormat="1" applyFont="1" applyFill="1" applyBorder="1">
      <alignment vertical="center"/>
    </xf>
    <xf numFmtId="330" fontId="341" fillId="5" borderId="15" xfId="1982" applyNumberFormat="1" applyFont="1" applyFill="1" applyBorder="1">
      <alignment vertical="center"/>
    </xf>
    <xf numFmtId="330" fontId="341" fillId="5" borderId="0" xfId="1982" applyNumberFormat="1" applyFont="1" applyFill="1">
      <alignment vertical="center"/>
    </xf>
    <xf numFmtId="330" fontId="341" fillId="5" borderId="9" xfId="1982" applyNumberFormat="1" applyFont="1" applyFill="1" applyBorder="1">
      <alignment vertical="center"/>
    </xf>
    <xf numFmtId="0" fontId="341" fillId="5" borderId="178" xfId="0" applyFont="1" applyFill="1" applyBorder="1" applyAlignment="1">
      <alignment horizontal="center" vertical="center"/>
    </xf>
    <xf numFmtId="0" fontId="341" fillId="5" borderId="179" xfId="0" applyFont="1" applyFill="1" applyBorder="1" applyAlignment="1">
      <alignment horizontal="center" vertical="center"/>
    </xf>
    <xf numFmtId="330" fontId="341" fillId="5" borderId="173" xfId="1982" applyNumberFormat="1" applyFont="1" applyFill="1" applyBorder="1">
      <alignment vertical="center"/>
    </xf>
    <xf numFmtId="330" fontId="341" fillId="5" borderId="180" xfId="1982" applyNumberFormat="1" applyFont="1" applyFill="1" applyBorder="1">
      <alignment vertical="center"/>
    </xf>
    <xf numFmtId="330" fontId="341" fillId="5" borderId="174" xfId="1982" applyNumberFormat="1" applyFont="1" applyFill="1" applyBorder="1">
      <alignment vertical="center"/>
    </xf>
    <xf numFmtId="330" fontId="341" fillId="5" borderId="182" xfId="1982" applyNumberFormat="1" applyFont="1" applyFill="1" applyBorder="1">
      <alignment vertical="center"/>
    </xf>
    <xf numFmtId="330" fontId="341" fillId="5" borderId="62" xfId="1982" applyNumberFormat="1" applyFont="1" applyFill="1" applyBorder="1">
      <alignment vertical="center"/>
    </xf>
    <xf numFmtId="330" fontId="341" fillId="5" borderId="181" xfId="1982" applyNumberFormat="1" applyFont="1" applyFill="1" applyBorder="1">
      <alignment vertical="center"/>
    </xf>
    <xf numFmtId="330" fontId="341" fillId="5" borderId="175" xfId="1982" applyNumberFormat="1" applyFont="1" applyFill="1" applyBorder="1">
      <alignment vertical="center"/>
    </xf>
    <xf numFmtId="330" fontId="341" fillId="5" borderId="176" xfId="1982" applyNumberFormat="1" applyFont="1" applyFill="1" applyBorder="1">
      <alignment vertical="center"/>
    </xf>
    <xf numFmtId="0" fontId="341" fillId="5" borderId="172" xfId="0" applyFont="1" applyFill="1" applyBorder="1" applyAlignment="1">
      <alignment horizontal="center" vertical="center"/>
    </xf>
    <xf numFmtId="176" fontId="341" fillId="5" borderId="62" xfId="0" applyNumberFormat="1" applyFont="1" applyFill="1" applyBorder="1">
      <alignment vertical="center"/>
    </xf>
    <xf numFmtId="176" fontId="341" fillId="5" borderId="174" xfId="0" applyNumberFormat="1" applyFont="1" applyFill="1" applyBorder="1">
      <alignment vertical="center"/>
    </xf>
    <xf numFmtId="176" fontId="341" fillId="5" borderId="187" xfId="0" applyNumberFormat="1" applyFont="1" applyFill="1" applyBorder="1">
      <alignment vertical="center"/>
    </xf>
    <xf numFmtId="176" fontId="341" fillId="5" borderId="195" xfId="0" applyNumberFormat="1" applyFont="1" applyFill="1" applyBorder="1">
      <alignment vertical="center"/>
    </xf>
    <xf numFmtId="330" fontId="341" fillId="5" borderId="157" xfId="1982" applyNumberFormat="1" applyFont="1" applyFill="1" applyBorder="1">
      <alignment vertical="center"/>
    </xf>
    <xf numFmtId="330" fontId="341" fillId="5" borderId="16" xfId="1982" applyNumberFormat="1" applyFont="1" applyFill="1" applyBorder="1">
      <alignment vertical="center"/>
    </xf>
    <xf numFmtId="176" fontId="341" fillId="5" borderId="157" xfId="0" applyNumberFormat="1" applyFont="1" applyFill="1" applyBorder="1">
      <alignment vertical="center"/>
    </xf>
    <xf numFmtId="176" fontId="341" fillId="5" borderId="16" xfId="0" applyNumberFormat="1" applyFont="1" applyFill="1" applyBorder="1">
      <alignment vertical="center"/>
    </xf>
    <xf numFmtId="368" fontId="341" fillId="5" borderId="0" xfId="0" applyNumberFormat="1" applyFont="1" applyFill="1" applyBorder="1" applyAlignment="1">
      <alignment horizontal="right" vertical="center"/>
    </xf>
    <xf numFmtId="41" fontId="341" fillId="5" borderId="180" xfId="4406" applyNumberFormat="1" applyFont="1" applyFill="1" applyBorder="1">
      <alignment vertical="center"/>
    </xf>
    <xf numFmtId="41" fontId="341" fillId="0" borderId="180" xfId="4406" applyNumberFormat="1" applyFont="1" applyFill="1" applyBorder="1">
      <alignment vertical="center"/>
    </xf>
    <xf numFmtId="41" fontId="341" fillId="5" borderId="209" xfId="4406" applyNumberFormat="1" applyFont="1" applyFill="1" applyBorder="1">
      <alignment vertical="center"/>
    </xf>
    <xf numFmtId="41" fontId="341" fillId="5" borderId="182" xfId="4406" applyNumberFormat="1" applyFont="1" applyFill="1" applyBorder="1">
      <alignment vertical="center"/>
    </xf>
    <xf numFmtId="41" fontId="341" fillId="0" borderId="182" xfId="4406" applyNumberFormat="1" applyFont="1" applyFill="1" applyBorder="1">
      <alignment vertical="center"/>
    </xf>
    <xf numFmtId="41" fontId="341" fillId="5" borderId="211" xfId="4406" applyNumberFormat="1" applyFont="1" applyFill="1" applyBorder="1">
      <alignment vertical="center"/>
    </xf>
    <xf numFmtId="41" fontId="341" fillId="5" borderId="181" xfId="4406" applyNumberFormat="1" applyFont="1" applyFill="1" applyBorder="1">
      <alignment vertical="center"/>
    </xf>
    <xf numFmtId="41" fontId="341" fillId="0" borderId="181" xfId="4406" applyNumberFormat="1" applyFont="1" applyFill="1" applyBorder="1">
      <alignment vertical="center"/>
    </xf>
    <xf numFmtId="179" fontId="341" fillId="5" borderId="188" xfId="4406" applyNumberFormat="1" applyFont="1" applyFill="1" applyBorder="1">
      <alignment vertical="center"/>
    </xf>
    <xf numFmtId="179" fontId="341" fillId="5" borderId="223" xfId="4406" applyNumberFormat="1" applyFont="1" applyFill="1" applyBorder="1">
      <alignment vertical="center"/>
    </xf>
    <xf numFmtId="41" fontId="341" fillId="5" borderId="45" xfId="4406" applyNumberFormat="1" applyFont="1" applyFill="1" applyBorder="1">
      <alignment vertical="center"/>
    </xf>
    <xf numFmtId="41" fontId="341" fillId="0" borderId="45" xfId="4406" applyNumberFormat="1" applyFont="1" applyFill="1" applyBorder="1">
      <alignment vertical="center"/>
    </xf>
    <xf numFmtId="41" fontId="341" fillId="5" borderId="218" xfId="4406" applyNumberFormat="1" applyFont="1" applyFill="1" applyBorder="1">
      <alignment vertical="center"/>
    </xf>
    <xf numFmtId="176" fontId="388" fillId="0" borderId="0" xfId="0" applyNumberFormat="1" applyFont="1" applyBorder="1" applyAlignment="1">
      <alignment horizontal="right" vertical="center"/>
    </xf>
    <xf numFmtId="177" fontId="353" fillId="0" borderId="64" xfId="0" applyNumberFormat="1" applyFont="1" applyBorder="1" applyAlignment="1">
      <alignment horizontal="right" vertical="center"/>
    </xf>
    <xf numFmtId="177" fontId="353" fillId="5" borderId="64" xfId="0" applyNumberFormat="1" applyFont="1" applyFill="1" applyBorder="1" applyAlignment="1">
      <alignment horizontal="right" vertical="center"/>
    </xf>
    <xf numFmtId="177" fontId="353" fillId="0" borderId="64" xfId="0" applyNumberFormat="1" applyFont="1" applyFill="1" applyBorder="1" applyAlignment="1">
      <alignment horizontal="right" vertical="center"/>
    </xf>
    <xf numFmtId="0" fontId="326" fillId="0" borderId="0" xfId="0" applyFont="1">
      <alignment vertical="center"/>
    </xf>
    <xf numFmtId="176" fontId="353" fillId="5" borderId="0" xfId="0" applyNumberFormat="1" applyFont="1" applyFill="1" applyAlignment="1">
      <alignment horizontal="right" vertical="center"/>
    </xf>
    <xf numFmtId="176" fontId="341" fillId="5" borderId="0" xfId="0" applyNumberFormat="1" applyFont="1" applyFill="1" applyBorder="1" applyAlignment="1">
      <alignment horizontal="right" vertical="center"/>
    </xf>
    <xf numFmtId="0" fontId="341" fillId="0" borderId="0" xfId="0" applyFont="1">
      <alignment vertical="center"/>
    </xf>
    <xf numFmtId="0" fontId="341" fillId="5" borderId="0" xfId="0" applyFont="1" applyFill="1">
      <alignment vertical="center"/>
    </xf>
    <xf numFmtId="0" fontId="326" fillId="0" borderId="0" xfId="0" applyFont="1" applyFill="1" applyBorder="1">
      <alignment vertical="center"/>
    </xf>
    <xf numFmtId="177" fontId="334" fillId="0" borderId="226" xfId="0" applyNumberFormat="1" applyFont="1" applyFill="1" applyBorder="1" applyAlignment="1">
      <alignment vertical="center"/>
    </xf>
    <xf numFmtId="177" fontId="353" fillId="0" borderId="226" xfId="0" applyNumberFormat="1" applyFont="1" applyBorder="1" applyAlignment="1">
      <alignment horizontal="right" vertical="center"/>
    </xf>
    <xf numFmtId="177" fontId="353" fillId="5" borderId="226" xfId="0" applyNumberFormat="1" applyFont="1" applyFill="1" applyBorder="1" applyAlignment="1">
      <alignment horizontal="right" vertical="center"/>
    </xf>
    <xf numFmtId="177" fontId="353" fillId="0" borderId="226" xfId="0" applyNumberFormat="1" applyFont="1" applyFill="1" applyBorder="1" applyAlignment="1">
      <alignment horizontal="right" vertical="center"/>
    </xf>
    <xf numFmtId="177" fontId="334" fillId="0" borderId="64" xfId="0" applyNumberFormat="1" applyFont="1" applyFill="1" applyBorder="1" applyAlignment="1">
      <alignment vertical="center"/>
    </xf>
    <xf numFmtId="0" fontId="334" fillId="4" borderId="207" xfId="1" applyFont="1" applyFill="1" applyBorder="1" applyAlignment="1">
      <alignment horizontal="left" vertical="center"/>
    </xf>
    <xf numFmtId="10" fontId="353" fillId="0" borderId="213" xfId="0" applyNumberFormat="1" applyFont="1" applyBorder="1" applyAlignment="1">
      <alignment horizontal="left" vertical="center"/>
    </xf>
    <xf numFmtId="10" fontId="353" fillId="0" borderId="186" xfId="0" applyNumberFormat="1" applyFont="1" applyBorder="1" applyAlignment="1">
      <alignment horizontal="left" vertical="center"/>
    </xf>
    <xf numFmtId="0" fontId="334" fillId="4" borderId="192" xfId="1" applyFont="1" applyFill="1" applyBorder="1" applyAlignment="1">
      <alignment horizontal="left" vertical="center"/>
    </xf>
    <xf numFmtId="0" fontId="353" fillId="0" borderId="219" xfId="0" applyFont="1" applyBorder="1" applyAlignment="1">
      <alignment horizontal="left" vertical="center"/>
    </xf>
    <xf numFmtId="0" fontId="353" fillId="0" borderId="183" xfId="0" applyFont="1" applyBorder="1" applyAlignment="1">
      <alignment horizontal="left" vertical="center"/>
    </xf>
    <xf numFmtId="176" fontId="353" fillId="5" borderId="265" xfId="0" applyNumberFormat="1" applyFont="1" applyFill="1" applyBorder="1">
      <alignment vertical="center"/>
    </xf>
    <xf numFmtId="176" fontId="341" fillId="5" borderId="266" xfId="0" applyNumberFormat="1" applyFont="1" applyFill="1" applyBorder="1">
      <alignment vertical="center"/>
    </xf>
    <xf numFmtId="10" fontId="353" fillId="5" borderId="64" xfId="0" applyNumberFormat="1" applyFont="1" applyFill="1" applyBorder="1">
      <alignment vertical="center"/>
    </xf>
    <xf numFmtId="176" fontId="353" fillId="5" borderId="265" xfId="0" applyNumberFormat="1" applyFont="1" applyFill="1" applyBorder="1" applyAlignment="1">
      <alignment vertical="center"/>
    </xf>
    <xf numFmtId="176" fontId="353" fillId="5" borderId="265" xfId="0" applyNumberFormat="1" applyFont="1" applyFill="1" applyBorder="1" applyAlignment="1">
      <alignment horizontal="right" vertical="center"/>
    </xf>
    <xf numFmtId="177" fontId="353" fillId="5" borderId="266" xfId="0" applyNumberFormat="1" applyFont="1" applyFill="1" applyBorder="1" applyAlignment="1">
      <alignment horizontal="right" vertical="center"/>
    </xf>
    <xf numFmtId="10" fontId="334" fillId="5" borderId="64" xfId="0" applyNumberFormat="1" applyFont="1" applyFill="1" applyBorder="1" applyAlignment="1">
      <alignment horizontal="right" vertical="center"/>
    </xf>
    <xf numFmtId="181" fontId="341" fillId="5" borderId="64" xfId="0" applyNumberFormat="1" applyFont="1" applyFill="1" applyBorder="1" applyAlignment="1">
      <alignment horizontal="right" vertical="center"/>
    </xf>
    <xf numFmtId="176" fontId="353" fillId="0" borderId="266" xfId="0" applyNumberFormat="1" applyFont="1" applyBorder="1">
      <alignment vertical="center"/>
    </xf>
    <xf numFmtId="176" fontId="334" fillId="5" borderId="265" xfId="0" applyNumberFormat="1" applyFont="1" applyFill="1" applyBorder="1" applyAlignment="1">
      <alignment horizontal="right" vertical="center"/>
    </xf>
    <xf numFmtId="10" fontId="334" fillId="5" borderId="265" xfId="0" applyNumberFormat="1" applyFont="1" applyFill="1" applyBorder="1" applyAlignment="1">
      <alignment horizontal="right" vertical="center"/>
    </xf>
    <xf numFmtId="180" fontId="334" fillId="5" borderId="265" xfId="0" applyNumberFormat="1" applyFont="1" applyFill="1" applyBorder="1" applyAlignment="1">
      <alignment horizontal="right" vertical="center"/>
    </xf>
    <xf numFmtId="0" fontId="341" fillId="5" borderId="64" xfId="0" applyFont="1" applyFill="1" applyBorder="1">
      <alignment vertical="center"/>
    </xf>
    <xf numFmtId="330" fontId="341" fillId="5" borderId="195" xfId="1982" applyNumberFormat="1" applyFont="1" applyFill="1" applyBorder="1">
      <alignment vertical="center"/>
    </xf>
    <xf numFmtId="176" fontId="341" fillId="5" borderId="265" xfId="0" applyNumberFormat="1" applyFont="1" applyFill="1" applyBorder="1" applyAlignment="1">
      <alignment vertical="center"/>
    </xf>
    <xf numFmtId="0" fontId="341" fillId="0" borderId="282" xfId="0" applyFont="1" applyBorder="1" applyAlignment="1">
      <alignment horizontal="center" vertical="center"/>
    </xf>
    <xf numFmtId="0" fontId="326" fillId="0" borderId="0" xfId="0" applyFont="1">
      <alignment vertical="center"/>
    </xf>
    <xf numFmtId="0" fontId="361" fillId="0" borderId="0" xfId="0" applyFont="1">
      <alignment vertical="center"/>
    </xf>
    <xf numFmtId="0" fontId="327" fillId="0" borderId="0" xfId="0" applyFont="1">
      <alignment vertical="center"/>
    </xf>
    <xf numFmtId="0" fontId="326" fillId="2" borderId="0" xfId="0" applyFont="1" applyFill="1">
      <alignment vertical="center"/>
    </xf>
    <xf numFmtId="0" fontId="326" fillId="0" borderId="0" xfId="0" applyFont="1" applyBorder="1">
      <alignment vertical="center"/>
    </xf>
    <xf numFmtId="0" fontId="329" fillId="0" borderId="0" xfId="0" applyFont="1">
      <alignment vertical="center"/>
    </xf>
    <xf numFmtId="0" fontId="357" fillId="0" borderId="0" xfId="0" applyFont="1">
      <alignment vertical="center"/>
    </xf>
    <xf numFmtId="0" fontId="358" fillId="0" borderId="0" xfId="0" applyFont="1">
      <alignment vertical="center"/>
    </xf>
    <xf numFmtId="181" fontId="341" fillId="0" borderId="0" xfId="0" applyNumberFormat="1" applyFont="1" applyFill="1" applyBorder="1" applyAlignment="1">
      <alignment horizontal="right" vertical="center"/>
    </xf>
    <xf numFmtId="10" fontId="353" fillId="0" borderId="0" xfId="0" applyNumberFormat="1" applyFont="1" applyFill="1" applyBorder="1" applyAlignment="1">
      <alignment horizontal="right" vertical="center"/>
    </xf>
    <xf numFmtId="10" fontId="341" fillId="0" borderId="0" xfId="0" applyNumberFormat="1" applyFont="1" applyFill="1" applyBorder="1" applyAlignment="1">
      <alignment horizontal="right" vertical="center"/>
    </xf>
    <xf numFmtId="0" fontId="341" fillId="0" borderId="1" xfId="0" applyFont="1" applyBorder="1" applyAlignment="1">
      <alignment horizontal="center" vertical="center"/>
    </xf>
    <xf numFmtId="38" fontId="333" fillId="4" borderId="0" xfId="8" applyNumberFormat="1" applyFont="1" applyFill="1" applyAlignment="1">
      <alignment vertical="center"/>
    </xf>
    <xf numFmtId="38" fontId="333" fillId="4" borderId="0" xfId="8" applyNumberFormat="1" applyFont="1" applyFill="1" applyBorder="1" applyAlignment="1">
      <alignment vertical="center"/>
    </xf>
    <xf numFmtId="184" fontId="353" fillId="0" borderId="0" xfId="0" applyNumberFormat="1" applyFont="1" applyFill="1" applyBorder="1" applyAlignment="1">
      <alignment horizontal="right" vertical="center"/>
    </xf>
    <xf numFmtId="10" fontId="332" fillId="0" borderId="0" xfId="0" applyNumberFormat="1" applyFont="1" applyFill="1" applyBorder="1">
      <alignment vertical="center"/>
    </xf>
    <xf numFmtId="49" fontId="333" fillId="5" borderId="0" xfId="1" applyNumberFormat="1" applyFont="1" applyFill="1" applyBorder="1" applyAlignment="1">
      <alignment vertical="center"/>
    </xf>
    <xf numFmtId="10" fontId="341" fillId="5" borderId="0" xfId="1983" applyNumberFormat="1" applyFont="1" applyFill="1" applyBorder="1" applyAlignment="1">
      <alignment vertical="center"/>
    </xf>
    <xf numFmtId="0" fontId="326" fillId="0" borderId="0" xfId="0" applyFont="1">
      <alignment vertical="center"/>
    </xf>
    <xf numFmtId="0" fontId="358" fillId="0" borderId="0" xfId="0" applyFont="1" applyAlignment="1">
      <alignment horizontal="left" vertical="center"/>
    </xf>
    <xf numFmtId="176" fontId="341" fillId="5" borderId="302" xfId="0" applyNumberFormat="1" applyFont="1" applyFill="1" applyBorder="1">
      <alignment vertical="center"/>
    </xf>
    <xf numFmtId="176" fontId="353" fillId="0" borderId="302" xfId="0" applyNumberFormat="1" applyFont="1" applyBorder="1">
      <alignment vertical="center"/>
    </xf>
    <xf numFmtId="176" fontId="341" fillId="5" borderId="181" xfId="0" applyNumberFormat="1" applyFont="1" applyFill="1" applyBorder="1">
      <alignment vertical="center"/>
    </xf>
    <xf numFmtId="176" fontId="341" fillId="5" borderId="182" xfId="0" applyNumberFormat="1" applyFont="1" applyFill="1" applyBorder="1">
      <alignment vertical="center"/>
    </xf>
    <xf numFmtId="176" fontId="341" fillId="5" borderId="188" xfId="0" applyNumberFormat="1" applyFont="1" applyFill="1" applyBorder="1">
      <alignment vertical="center"/>
    </xf>
    <xf numFmtId="176" fontId="341" fillId="5" borderId="303" xfId="0" applyNumberFormat="1" applyFont="1" applyFill="1" applyBorder="1">
      <alignment vertical="center"/>
    </xf>
    <xf numFmtId="176" fontId="333" fillId="5" borderId="1" xfId="0" applyNumberFormat="1" applyFont="1" applyFill="1" applyBorder="1">
      <alignment vertical="center"/>
    </xf>
    <xf numFmtId="176" fontId="333" fillId="5" borderId="0" xfId="0" applyNumberFormat="1" applyFont="1" applyFill="1" applyBorder="1">
      <alignment vertical="center"/>
    </xf>
    <xf numFmtId="181" fontId="341" fillId="0" borderId="0" xfId="0" applyNumberFormat="1" applyFont="1" applyBorder="1" applyAlignment="1">
      <alignment horizontal="center" vertical="center"/>
    </xf>
    <xf numFmtId="0" fontId="332" fillId="5" borderId="0" xfId="0" applyFont="1" applyFill="1" applyBorder="1">
      <alignment vertical="center"/>
    </xf>
    <xf numFmtId="177" fontId="341" fillId="5" borderId="64" xfId="0" applyNumberFormat="1" applyFont="1" applyFill="1" applyBorder="1">
      <alignment vertical="center"/>
    </xf>
    <xf numFmtId="177" fontId="341" fillId="5" borderId="1" xfId="0" applyNumberFormat="1" applyFont="1" applyFill="1" applyBorder="1">
      <alignment vertical="center"/>
    </xf>
    <xf numFmtId="176" fontId="341" fillId="5" borderId="184" xfId="0" applyNumberFormat="1" applyFont="1" applyFill="1" applyBorder="1">
      <alignment vertical="center"/>
    </xf>
    <xf numFmtId="176" fontId="353" fillId="5" borderId="184" xfId="0" applyNumberFormat="1" applyFont="1" applyFill="1" applyBorder="1">
      <alignment vertical="center"/>
    </xf>
    <xf numFmtId="176" fontId="353" fillId="5" borderId="307" xfId="0" applyNumberFormat="1" applyFont="1" applyFill="1" applyBorder="1">
      <alignment vertical="center"/>
    </xf>
    <xf numFmtId="176" fontId="353" fillId="5" borderId="306" xfId="0" applyNumberFormat="1" applyFont="1" applyFill="1" applyBorder="1">
      <alignment vertical="center"/>
    </xf>
    <xf numFmtId="0" fontId="364" fillId="5" borderId="0" xfId="0" applyFont="1" applyFill="1" applyAlignment="1">
      <alignment horizontal="left" vertical="center"/>
    </xf>
    <xf numFmtId="0" fontId="364" fillId="5" borderId="0" xfId="0" applyFont="1" applyFill="1" applyAlignment="1">
      <alignment horizontal="center" vertical="center"/>
    </xf>
    <xf numFmtId="0" fontId="357" fillId="0" borderId="0" xfId="0" applyFont="1" applyBorder="1">
      <alignment vertical="center"/>
    </xf>
    <xf numFmtId="176" fontId="362" fillId="4" borderId="0" xfId="0" applyNumberFormat="1" applyFont="1" applyFill="1" applyBorder="1" applyAlignment="1">
      <alignment horizontal="left" vertical="center"/>
    </xf>
    <xf numFmtId="176" fontId="353" fillId="5" borderId="62" xfId="0" applyNumberFormat="1" applyFont="1" applyFill="1" applyBorder="1">
      <alignment vertical="center"/>
    </xf>
    <xf numFmtId="176" fontId="353" fillId="5" borderId="309" xfId="0" applyNumberFormat="1" applyFont="1" applyFill="1" applyBorder="1">
      <alignment vertical="center"/>
    </xf>
    <xf numFmtId="176" fontId="353" fillId="5" borderId="308" xfId="0" applyNumberFormat="1" applyFont="1" applyFill="1" applyBorder="1">
      <alignment vertical="center"/>
    </xf>
    <xf numFmtId="176" fontId="353" fillId="5" borderId="283" xfId="0" applyNumberFormat="1" applyFont="1" applyFill="1" applyBorder="1">
      <alignment vertical="center"/>
    </xf>
    <xf numFmtId="176" fontId="354" fillId="4" borderId="3" xfId="9" applyNumberFormat="1" applyFont="1" applyFill="1" applyBorder="1" applyAlignment="1">
      <alignment vertical="center"/>
    </xf>
    <xf numFmtId="176" fontId="354" fillId="4" borderId="58" xfId="9" applyNumberFormat="1" applyFont="1" applyFill="1" applyBorder="1" applyAlignment="1">
      <alignment vertical="center"/>
    </xf>
    <xf numFmtId="176" fontId="353" fillId="0" borderId="62" xfId="0" applyNumberFormat="1" applyFont="1" applyFill="1" applyBorder="1">
      <alignment vertical="center"/>
    </xf>
    <xf numFmtId="0" fontId="353" fillId="0" borderId="310" xfId="0" applyFont="1" applyFill="1" applyBorder="1">
      <alignment vertical="center"/>
    </xf>
    <xf numFmtId="10" fontId="353" fillId="0" borderId="64" xfId="0" applyNumberFormat="1" applyFont="1" applyBorder="1">
      <alignment vertical="center"/>
    </xf>
    <xf numFmtId="10" fontId="353" fillId="0" borderId="64" xfId="0" applyNumberFormat="1" applyFont="1" applyFill="1" applyBorder="1">
      <alignment vertical="center"/>
    </xf>
    <xf numFmtId="38" fontId="362" fillId="0" borderId="0" xfId="7" quotePrefix="1" applyFont="1" applyFill="1" applyBorder="1" applyAlignment="1">
      <alignment vertical="top"/>
    </xf>
    <xf numFmtId="0" fontId="341" fillId="0" borderId="2" xfId="0" applyFont="1" applyBorder="1" applyAlignment="1">
      <alignment horizontal="right" vertical="center"/>
    </xf>
    <xf numFmtId="0" fontId="341" fillId="0" borderId="193" xfId="0" applyFont="1" applyBorder="1" applyAlignment="1">
      <alignment horizontal="right" vertical="center"/>
    </xf>
    <xf numFmtId="0" fontId="341" fillId="0" borderId="194" xfId="0" applyFont="1" applyBorder="1" applyAlignment="1">
      <alignment horizontal="right" vertical="center"/>
    </xf>
    <xf numFmtId="0" fontId="341" fillId="0" borderId="195" xfId="0" applyFont="1" applyBorder="1" applyAlignment="1">
      <alignment horizontal="right" vertical="center"/>
    </xf>
    <xf numFmtId="0" fontId="341" fillId="0" borderId="2" xfId="0" applyFont="1" applyFill="1" applyBorder="1" applyAlignment="1">
      <alignment horizontal="right" vertical="center"/>
    </xf>
    <xf numFmtId="0" fontId="341" fillId="5" borderId="2" xfId="0" applyFont="1" applyFill="1" applyBorder="1" applyAlignment="1">
      <alignment horizontal="right" vertical="center"/>
    </xf>
    <xf numFmtId="0" fontId="341" fillId="5" borderId="193" xfId="0" applyFont="1" applyFill="1" applyBorder="1" applyAlignment="1">
      <alignment horizontal="right" vertical="center"/>
    </xf>
    <xf numFmtId="0" fontId="341" fillId="0" borderId="5" xfId="0" applyFont="1" applyBorder="1" applyAlignment="1">
      <alignment horizontal="right" vertical="center"/>
    </xf>
    <xf numFmtId="0" fontId="341" fillId="5" borderId="5" xfId="0" applyFont="1" applyFill="1" applyBorder="1" applyAlignment="1">
      <alignment horizontal="right" vertical="center"/>
    </xf>
    <xf numFmtId="0" fontId="341" fillId="0" borderId="169" xfId="0" applyFont="1" applyBorder="1" applyAlignment="1">
      <alignment horizontal="right" vertical="center"/>
    </xf>
    <xf numFmtId="176" fontId="354" fillId="0" borderId="64" xfId="9" applyNumberFormat="1" applyFont="1" applyFill="1" applyBorder="1" applyAlignment="1">
      <alignment vertical="center"/>
    </xf>
    <xf numFmtId="0" fontId="341" fillId="0" borderId="162" xfId="0" applyFont="1" applyBorder="1" applyAlignment="1">
      <alignment horizontal="right" vertical="center"/>
    </xf>
    <xf numFmtId="0" fontId="341" fillId="5" borderId="162" xfId="0" applyFont="1" applyFill="1" applyBorder="1" applyAlignment="1">
      <alignment horizontal="right" vertical="center"/>
    </xf>
    <xf numFmtId="0" fontId="341" fillId="0" borderId="5" xfId="0" applyFont="1" applyFill="1" applyBorder="1" applyAlignment="1">
      <alignment horizontal="right" vertical="center"/>
    </xf>
    <xf numFmtId="0" fontId="341" fillId="0" borderId="162" xfId="0" applyFont="1" applyFill="1" applyBorder="1" applyAlignment="1">
      <alignment horizontal="right" vertical="center"/>
    </xf>
    <xf numFmtId="0" fontId="342" fillId="0" borderId="0" xfId="0" applyFont="1" applyBorder="1">
      <alignment vertical="center"/>
    </xf>
    <xf numFmtId="0" fontId="332" fillId="0" borderId="64" xfId="0" applyFont="1" applyBorder="1">
      <alignment vertical="center"/>
    </xf>
    <xf numFmtId="0" fontId="326" fillId="0" borderId="2" xfId="0" applyFont="1" applyBorder="1" applyAlignment="1">
      <alignment horizontal="right" vertical="center"/>
    </xf>
    <xf numFmtId="0" fontId="341" fillId="0" borderId="183" xfId="0" applyFont="1" applyBorder="1" applyAlignment="1">
      <alignment horizontal="right" vertical="center"/>
    </xf>
    <xf numFmtId="0" fontId="341" fillId="0" borderId="178" xfId="0" applyFont="1" applyBorder="1" applyAlignment="1">
      <alignment horizontal="right" vertical="center"/>
    </xf>
    <xf numFmtId="0" fontId="341" fillId="0" borderId="64" xfId="0" applyFont="1" applyBorder="1" applyAlignment="1">
      <alignment horizontal="center" vertical="center"/>
    </xf>
    <xf numFmtId="0" fontId="358" fillId="0" borderId="0" xfId="0" applyFont="1" applyAlignment="1">
      <alignment horizontal="left" vertical="center"/>
    </xf>
    <xf numFmtId="0" fontId="341" fillId="0" borderId="64" xfId="0" applyFont="1" applyBorder="1" applyAlignment="1">
      <alignment horizontal="center" vertical="center"/>
    </xf>
    <xf numFmtId="10" fontId="332" fillId="5" borderId="0" xfId="0" applyNumberFormat="1" applyFont="1" applyFill="1" applyBorder="1">
      <alignment vertical="center"/>
    </xf>
    <xf numFmtId="176" fontId="332" fillId="5" borderId="0" xfId="0" applyNumberFormat="1" applyFont="1" applyFill="1" applyBorder="1">
      <alignment vertical="center"/>
    </xf>
    <xf numFmtId="176" fontId="326" fillId="5" borderId="0" xfId="0" applyNumberFormat="1" applyFont="1" applyFill="1" applyBorder="1">
      <alignment vertical="center"/>
    </xf>
    <xf numFmtId="10" fontId="326" fillId="5" borderId="0" xfId="0" applyNumberFormat="1" applyFont="1" applyFill="1" applyBorder="1">
      <alignment vertical="center"/>
    </xf>
    <xf numFmtId="368" fontId="326" fillId="5" borderId="0" xfId="0" applyNumberFormat="1" applyFont="1" applyFill="1" applyBorder="1">
      <alignment vertical="center"/>
    </xf>
    <xf numFmtId="181" fontId="341" fillId="5" borderId="0" xfId="0" applyNumberFormat="1" applyFont="1" applyFill="1" applyBorder="1" applyAlignment="1">
      <alignment horizontal="center" vertical="center"/>
    </xf>
    <xf numFmtId="10" fontId="353" fillId="5" borderId="0" xfId="1983" applyNumberFormat="1" applyFont="1" applyFill="1" applyBorder="1" applyAlignment="1">
      <alignment horizontal="right" vertical="center"/>
    </xf>
    <xf numFmtId="0" fontId="332" fillId="5" borderId="0" xfId="0" applyFont="1" applyFill="1">
      <alignment vertical="center"/>
    </xf>
    <xf numFmtId="176" fontId="388" fillId="5" borderId="0" xfId="0" applyNumberFormat="1" applyFont="1" applyFill="1" applyBorder="1" applyAlignment="1">
      <alignment horizontal="right" vertical="center"/>
    </xf>
    <xf numFmtId="0" fontId="326" fillId="5" borderId="0" xfId="0" applyFont="1" applyFill="1" applyBorder="1" applyAlignment="1">
      <alignment horizontal="center" vertical="center"/>
    </xf>
    <xf numFmtId="176" fontId="332" fillId="5" borderId="0" xfId="0" applyNumberFormat="1" applyFont="1" applyFill="1" applyBorder="1" applyAlignment="1">
      <alignment vertical="center"/>
    </xf>
    <xf numFmtId="176" fontId="341" fillId="5" borderId="209" xfId="0" applyNumberFormat="1" applyFont="1" applyFill="1" applyBorder="1">
      <alignment vertical="center"/>
    </xf>
    <xf numFmtId="176" fontId="341" fillId="5" borderId="211" xfId="0" applyNumberFormat="1" applyFont="1" applyFill="1" applyBorder="1">
      <alignment vertical="center"/>
    </xf>
    <xf numFmtId="176" fontId="341" fillId="5" borderId="311" xfId="0" applyNumberFormat="1" applyFont="1" applyFill="1" applyBorder="1">
      <alignment vertical="center"/>
    </xf>
    <xf numFmtId="38" fontId="334" fillId="4" borderId="64" xfId="2" applyFont="1" applyFill="1" applyBorder="1" applyAlignment="1">
      <alignment vertical="center"/>
    </xf>
    <xf numFmtId="0" fontId="341" fillId="0" borderId="64" xfId="0" applyFont="1" applyBorder="1">
      <alignment vertical="center"/>
    </xf>
    <xf numFmtId="176" fontId="341" fillId="5" borderId="156" xfId="0" applyNumberFormat="1" applyFont="1" applyFill="1" applyBorder="1" applyAlignment="1">
      <alignment horizontal="right" vertical="center"/>
    </xf>
    <xf numFmtId="176" fontId="341" fillId="0" borderId="156" xfId="0" applyNumberFormat="1" applyFont="1" applyFill="1" applyBorder="1" applyAlignment="1">
      <alignment horizontal="right" vertical="center"/>
    </xf>
    <xf numFmtId="0" fontId="397" fillId="0" borderId="0" xfId="0" applyFont="1">
      <alignment vertical="center"/>
    </xf>
    <xf numFmtId="0" fontId="341" fillId="0" borderId="317" xfId="0" applyFont="1" applyBorder="1" applyAlignment="1">
      <alignment horizontal="center" vertical="center"/>
    </xf>
    <xf numFmtId="176" fontId="341" fillId="5" borderId="317" xfId="0" applyNumberFormat="1" applyFont="1" applyFill="1" applyBorder="1">
      <alignment vertical="center"/>
    </xf>
    <xf numFmtId="176" fontId="333" fillId="5" borderId="41" xfId="0" applyNumberFormat="1" applyFont="1" applyFill="1" applyBorder="1" applyAlignment="1">
      <alignment vertical="center"/>
    </xf>
    <xf numFmtId="176" fontId="333" fillId="5" borderId="213" xfId="0" applyNumberFormat="1" applyFont="1" applyFill="1" applyBorder="1" applyAlignment="1">
      <alignment vertical="center"/>
    </xf>
    <xf numFmtId="176" fontId="341" fillId="5" borderId="314" xfId="0" applyNumberFormat="1" applyFont="1" applyFill="1" applyBorder="1">
      <alignment vertical="center"/>
    </xf>
    <xf numFmtId="176" fontId="333" fillId="5" borderId="217" xfId="0" applyNumberFormat="1" applyFont="1" applyFill="1" applyBorder="1" applyAlignment="1">
      <alignment vertical="center"/>
    </xf>
    <xf numFmtId="176" fontId="333" fillId="5" borderId="320" xfId="0" applyNumberFormat="1" applyFont="1" applyFill="1" applyBorder="1" applyAlignment="1">
      <alignment vertical="center"/>
    </xf>
    <xf numFmtId="176" fontId="333" fillId="5" borderId="317" xfId="0" applyNumberFormat="1" applyFont="1" applyFill="1" applyBorder="1" applyAlignment="1">
      <alignment vertical="center"/>
    </xf>
    <xf numFmtId="176" fontId="341" fillId="5" borderId="321" xfId="0" applyNumberFormat="1" applyFont="1" applyFill="1" applyBorder="1">
      <alignment vertical="center"/>
    </xf>
    <xf numFmtId="330" fontId="341" fillId="5" borderId="317" xfId="1982" applyNumberFormat="1" applyFont="1" applyFill="1" applyBorder="1">
      <alignment vertical="center"/>
    </xf>
    <xf numFmtId="330" fontId="341" fillId="5" borderId="207" xfId="1982" applyNumberFormat="1" applyFont="1" applyFill="1" applyBorder="1">
      <alignment vertical="center"/>
    </xf>
    <xf numFmtId="330" fontId="341" fillId="5" borderId="209" xfId="1982" applyNumberFormat="1" applyFont="1" applyFill="1" applyBorder="1">
      <alignment vertical="center"/>
    </xf>
    <xf numFmtId="330" fontId="341" fillId="5" borderId="213" xfId="1982" applyNumberFormat="1" applyFont="1" applyFill="1" applyBorder="1">
      <alignment vertical="center"/>
    </xf>
    <xf numFmtId="330" fontId="341" fillId="5" borderId="211" xfId="1982" applyNumberFormat="1" applyFont="1" applyFill="1" applyBorder="1">
      <alignment vertical="center"/>
    </xf>
    <xf numFmtId="330" fontId="341" fillId="5" borderId="41" xfId="1982" applyNumberFormat="1" applyFont="1" applyFill="1" applyBorder="1">
      <alignment vertical="center"/>
    </xf>
    <xf numFmtId="330" fontId="341" fillId="5" borderId="314" xfId="1982" applyNumberFormat="1" applyFont="1" applyFill="1" applyBorder="1">
      <alignment vertical="center"/>
    </xf>
    <xf numFmtId="330" fontId="341" fillId="5" borderId="320" xfId="1982" applyNumberFormat="1" applyFont="1" applyFill="1" applyBorder="1">
      <alignment vertical="center"/>
    </xf>
    <xf numFmtId="330" fontId="341" fillId="5" borderId="321" xfId="1982" applyNumberFormat="1" applyFont="1" applyFill="1" applyBorder="1">
      <alignment vertical="center"/>
    </xf>
    <xf numFmtId="176" fontId="341" fillId="0" borderId="317" xfId="0" applyNumberFormat="1" applyFont="1" applyFill="1" applyBorder="1">
      <alignment vertical="center"/>
    </xf>
    <xf numFmtId="330" fontId="341" fillId="0" borderId="317" xfId="1982" applyNumberFormat="1" applyFont="1" applyBorder="1">
      <alignment vertical="center"/>
    </xf>
    <xf numFmtId="330" fontId="341" fillId="0" borderId="207" xfId="1982" applyNumberFormat="1" applyFont="1" applyFill="1" applyBorder="1">
      <alignment vertical="center"/>
    </xf>
    <xf numFmtId="330" fontId="341" fillId="0" borderId="209" xfId="1982" applyNumberFormat="1" applyFont="1" applyFill="1" applyBorder="1">
      <alignment vertical="center"/>
    </xf>
    <xf numFmtId="330" fontId="341" fillId="0" borderId="213" xfId="1982" applyNumberFormat="1" applyFont="1" applyFill="1" applyBorder="1">
      <alignment vertical="center"/>
    </xf>
    <xf numFmtId="330" fontId="341" fillId="0" borderId="211" xfId="1982" applyNumberFormat="1" applyFont="1" applyFill="1" applyBorder="1">
      <alignment vertical="center"/>
    </xf>
    <xf numFmtId="330" fontId="341" fillId="0" borderId="41" xfId="1982" applyNumberFormat="1" applyFont="1" applyFill="1" applyBorder="1">
      <alignment vertical="center"/>
    </xf>
    <xf numFmtId="330" fontId="341" fillId="0" borderId="314" xfId="1982" applyNumberFormat="1" applyFont="1" applyFill="1" applyBorder="1">
      <alignment vertical="center"/>
    </xf>
    <xf numFmtId="330" fontId="341" fillId="0" borderId="217" xfId="1982" applyNumberFormat="1" applyFont="1" applyFill="1" applyBorder="1">
      <alignment vertical="center"/>
    </xf>
    <xf numFmtId="330" fontId="341" fillId="0" borderId="311" xfId="1982" applyNumberFormat="1" applyFont="1" applyFill="1" applyBorder="1">
      <alignment vertical="center"/>
    </xf>
    <xf numFmtId="330" fontId="341" fillId="0" borderId="320" xfId="1982" applyNumberFormat="1" applyFont="1" applyFill="1" applyBorder="1">
      <alignment vertical="center"/>
    </xf>
    <xf numFmtId="330" fontId="341" fillId="0" borderId="317" xfId="1982" applyNumberFormat="1" applyFont="1" applyFill="1" applyBorder="1">
      <alignment vertical="center"/>
    </xf>
    <xf numFmtId="330" fontId="341" fillId="0" borderId="321" xfId="1982" applyNumberFormat="1" applyFont="1" applyFill="1" applyBorder="1">
      <alignment vertical="center"/>
    </xf>
    <xf numFmtId="176" fontId="333" fillId="0" borderId="41" xfId="0" applyNumberFormat="1" applyFont="1" applyFill="1" applyBorder="1" applyAlignment="1">
      <alignment vertical="center"/>
    </xf>
    <xf numFmtId="176" fontId="341" fillId="0" borderId="209" xfId="0" applyNumberFormat="1" applyFont="1" applyFill="1" applyBorder="1">
      <alignment vertical="center"/>
    </xf>
    <xf numFmtId="176" fontId="333" fillId="0" borderId="213" xfId="0" applyNumberFormat="1" applyFont="1" applyFill="1" applyBorder="1" applyAlignment="1">
      <alignment vertical="center"/>
    </xf>
    <xf numFmtId="176" fontId="341" fillId="0" borderId="211" xfId="0" applyNumberFormat="1" applyFont="1" applyFill="1" applyBorder="1">
      <alignment vertical="center"/>
    </xf>
    <xf numFmtId="176" fontId="341" fillId="0" borderId="314" xfId="0" applyNumberFormat="1" applyFont="1" applyFill="1" applyBorder="1">
      <alignment vertical="center"/>
    </xf>
    <xf numFmtId="176" fontId="333" fillId="0" borderId="217" xfId="0" applyNumberFormat="1" applyFont="1" applyFill="1" applyBorder="1" applyAlignment="1">
      <alignment vertical="center"/>
    </xf>
    <xf numFmtId="176" fontId="341" fillId="0" borderId="311" xfId="0" applyNumberFormat="1" applyFont="1" applyFill="1" applyBorder="1">
      <alignment vertical="center"/>
    </xf>
    <xf numFmtId="176" fontId="333" fillId="0" borderId="320" xfId="0" applyNumberFormat="1" applyFont="1" applyFill="1" applyBorder="1" applyAlignment="1">
      <alignment vertical="center"/>
    </xf>
    <xf numFmtId="176" fontId="333" fillId="0" borderId="317" xfId="0" applyNumberFormat="1" applyFont="1" applyFill="1" applyBorder="1" applyAlignment="1">
      <alignment vertical="center"/>
    </xf>
    <xf numFmtId="176" fontId="341" fillId="0" borderId="321" xfId="0" applyNumberFormat="1" applyFont="1" applyFill="1" applyBorder="1">
      <alignment vertical="center"/>
    </xf>
    <xf numFmtId="330" fontId="341" fillId="0" borderId="207" xfId="1982" applyNumberFormat="1" applyFont="1" applyBorder="1">
      <alignment vertical="center"/>
    </xf>
    <xf numFmtId="330" fontId="341" fillId="0" borderId="209" xfId="1982" applyNumberFormat="1" applyFont="1" applyBorder="1">
      <alignment vertical="center"/>
    </xf>
    <xf numFmtId="330" fontId="341" fillId="0" borderId="213" xfId="1982" applyNumberFormat="1" applyFont="1" applyBorder="1">
      <alignment vertical="center"/>
    </xf>
    <xf numFmtId="330" fontId="341" fillId="0" borderId="211" xfId="1982" applyNumberFormat="1" applyFont="1" applyBorder="1">
      <alignment vertical="center"/>
    </xf>
    <xf numFmtId="330" fontId="341" fillId="0" borderId="41" xfId="1982" applyNumberFormat="1" applyFont="1" applyBorder="1">
      <alignment vertical="center"/>
    </xf>
    <xf numFmtId="330" fontId="341" fillId="0" borderId="314" xfId="1982" applyNumberFormat="1" applyFont="1" applyBorder="1">
      <alignment vertical="center"/>
    </xf>
    <xf numFmtId="330" fontId="341" fillId="0" borderId="217" xfId="1982" applyNumberFormat="1" applyFont="1" applyBorder="1">
      <alignment vertical="center"/>
    </xf>
    <xf numFmtId="330" fontId="341" fillId="0" borderId="311" xfId="1982" applyNumberFormat="1" applyFont="1" applyBorder="1">
      <alignment vertical="center"/>
    </xf>
    <xf numFmtId="330" fontId="341" fillId="0" borderId="320" xfId="1982" applyNumberFormat="1" applyFont="1" applyBorder="1">
      <alignment vertical="center"/>
    </xf>
    <xf numFmtId="330" fontId="341" fillId="0" borderId="321" xfId="1982" applyNumberFormat="1" applyFont="1" applyBorder="1">
      <alignment vertical="center"/>
    </xf>
    <xf numFmtId="176" fontId="333" fillId="5" borderId="314" xfId="0" applyNumberFormat="1" applyFont="1" applyFill="1" applyBorder="1" applyAlignment="1">
      <alignment vertical="center"/>
    </xf>
    <xf numFmtId="176" fontId="333" fillId="5" borderId="211" xfId="0" applyNumberFormat="1" applyFont="1" applyFill="1" applyBorder="1" applyAlignment="1">
      <alignment vertical="center"/>
    </xf>
    <xf numFmtId="176" fontId="333" fillId="5" borderId="311" xfId="0" applyNumberFormat="1" applyFont="1" applyFill="1" applyBorder="1" applyAlignment="1">
      <alignment vertical="center"/>
    </xf>
    <xf numFmtId="176" fontId="333" fillId="5" borderId="321" xfId="0" applyNumberFormat="1" applyFont="1" applyFill="1" applyBorder="1" applyAlignment="1">
      <alignment vertical="center"/>
    </xf>
    <xf numFmtId="0" fontId="333" fillId="4" borderId="64" xfId="1" applyFont="1" applyFill="1" applyBorder="1" applyAlignment="1">
      <alignment vertical="center" wrapText="1"/>
    </xf>
    <xf numFmtId="176" fontId="341" fillId="6" borderId="0" xfId="0" applyNumberFormat="1" applyFont="1" applyFill="1" applyAlignment="1">
      <alignment horizontal="right" vertical="center"/>
    </xf>
    <xf numFmtId="176" fontId="341" fillId="6" borderId="64" xfId="0" applyNumberFormat="1" applyFont="1" applyFill="1" applyBorder="1">
      <alignment vertical="center"/>
    </xf>
    <xf numFmtId="176" fontId="341" fillId="6" borderId="0" xfId="0" applyNumberFormat="1" applyFont="1" applyFill="1" applyAlignment="1">
      <alignment vertical="center"/>
    </xf>
    <xf numFmtId="176" fontId="341" fillId="6" borderId="0" xfId="0" applyNumberFormat="1" applyFont="1" applyFill="1" applyBorder="1" applyAlignment="1">
      <alignment vertical="center"/>
    </xf>
    <xf numFmtId="176" fontId="353" fillId="6" borderId="0" xfId="0" applyNumberFormat="1" applyFont="1" applyFill="1" applyBorder="1" applyAlignment="1">
      <alignment horizontal="right" vertical="center"/>
    </xf>
    <xf numFmtId="10" fontId="353" fillId="6" borderId="0" xfId="0" applyNumberFormat="1" applyFont="1" applyFill="1" applyBorder="1" applyAlignment="1">
      <alignment horizontal="right" vertical="center"/>
    </xf>
    <xf numFmtId="10" fontId="341" fillId="6" borderId="0" xfId="0" applyNumberFormat="1" applyFont="1" applyFill="1" applyBorder="1" applyAlignment="1">
      <alignment horizontal="right" vertical="center"/>
    </xf>
    <xf numFmtId="10" fontId="341" fillId="6" borderId="9" xfId="0" applyNumberFormat="1" applyFont="1" applyFill="1" applyBorder="1" applyAlignment="1">
      <alignment horizontal="right" vertical="center"/>
    </xf>
    <xf numFmtId="177" fontId="353" fillId="6" borderId="64" xfId="0" applyNumberFormat="1" applyFont="1" applyFill="1" applyBorder="1" applyAlignment="1">
      <alignment horizontal="right" vertical="center"/>
    </xf>
    <xf numFmtId="10" fontId="353" fillId="6" borderId="1" xfId="0" applyNumberFormat="1" applyFont="1" applyFill="1" applyBorder="1" applyAlignment="1">
      <alignment horizontal="right" vertical="center"/>
    </xf>
    <xf numFmtId="181" fontId="341" fillId="6" borderId="0" xfId="0" applyNumberFormat="1" applyFont="1" applyFill="1" applyAlignment="1">
      <alignment horizontal="right" vertical="center"/>
    </xf>
    <xf numFmtId="181" fontId="341" fillId="6" borderId="64" xfId="0" applyNumberFormat="1" applyFont="1" applyFill="1" applyBorder="1" applyAlignment="1">
      <alignment horizontal="right" vertical="center"/>
    </xf>
    <xf numFmtId="181" fontId="341" fillId="6" borderId="0" xfId="7" applyNumberFormat="1" applyFont="1" applyFill="1" applyBorder="1" applyAlignment="1">
      <alignment horizontal="right" vertical="center"/>
    </xf>
    <xf numFmtId="184" fontId="353" fillId="6" borderId="315" xfId="0" applyNumberFormat="1" applyFont="1" applyFill="1" applyBorder="1" applyAlignment="1">
      <alignment horizontal="right" vertical="center"/>
    </xf>
    <xf numFmtId="176" fontId="353" fillId="6" borderId="64" xfId="0" applyNumberFormat="1" applyFont="1" applyFill="1" applyBorder="1" applyAlignment="1">
      <alignment horizontal="right" vertical="center"/>
    </xf>
    <xf numFmtId="176" fontId="353" fillId="6" borderId="137" xfId="0" applyNumberFormat="1" applyFont="1" applyFill="1" applyBorder="1">
      <alignment vertical="center"/>
    </xf>
    <xf numFmtId="10" fontId="341" fillId="6" borderId="64" xfId="0" applyNumberFormat="1" applyFont="1" applyFill="1" applyBorder="1" applyAlignment="1">
      <alignment horizontal="right" vertical="center"/>
    </xf>
    <xf numFmtId="176" fontId="353" fillId="6" borderId="137" xfId="0" applyNumberFormat="1" applyFont="1" applyFill="1" applyBorder="1" applyAlignment="1">
      <alignment horizontal="right" vertical="center"/>
    </xf>
    <xf numFmtId="177" fontId="353" fillId="6" borderId="0" xfId="0" applyNumberFormat="1" applyFont="1" applyFill="1" applyBorder="1" applyAlignment="1">
      <alignment horizontal="right" vertical="center"/>
    </xf>
    <xf numFmtId="176" fontId="341" fillId="6" borderId="64" xfId="0" applyNumberFormat="1" applyFont="1" applyFill="1" applyBorder="1" applyAlignment="1">
      <alignment horizontal="right" vertical="center"/>
    </xf>
    <xf numFmtId="177" fontId="353" fillId="6" borderId="58" xfId="0" applyNumberFormat="1" applyFont="1" applyFill="1" applyBorder="1" applyAlignment="1">
      <alignment horizontal="right" vertical="center"/>
    </xf>
    <xf numFmtId="177" fontId="341" fillId="6" borderId="0" xfId="0" applyNumberFormat="1" applyFont="1" applyFill="1" applyBorder="1" applyAlignment="1">
      <alignment horizontal="right" vertical="center"/>
    </xf>
    <xf numFmtId="177" fontId="341" fillId="6" borderId="64" xfId="0" applyNumberFormat="1" applyFont="1" applyFill="1" applyBorder="1" applyAlignment="1">
      <alignment horizontal="right" vertical="center"/>
    </xf>
    <xf numFmtId="10" fontId="353" fillId="6" borderId="64" xfId="0" applyNumberFormat="1" applyFont="1" applyFill="1" applyBorder="1" applyAlignment="1">
      <alignment horizontal="right" vertical="center"/>
    </xf>
    <xf numFmtId="176" fontId="353" fillId="6" borderId="0" xfId="0" applyNumberFormat="1" applyFont="1" applyFill="1" applyBorder="1" applyAlignment="1">
      <alignment vertical="center"/>
    </xf>
    <xf numFmtId="10" fontId="353" fillId="6" borderId="0" xfId="0" applyNumberFormat="1" applyFont="1" applyFill="1" applyAlignment="1">
      <alignment horizontal="right" vertical="center"/>
    </xf>
    <xf numFmtId="10" fontId="353" fillId="6" borderId="137" xfId="0" applyNumberFormat="1" applyFont="1" applyFill="1" applyBorder="1" applyAlignment="1">
      <alignment horizontal="right" vertical="center"/>
    </xf>
    <xf numFmtId="10" fontId="341" fillId="73" borderId="0" xfId="0" applyNumberFormat="1" applyFont="1" applyFill="1">
      <alignment vertical="center"/>
    </xf>
    <xf numFmtId="182" fontId="341" fillId="73" borderId="0" xfId="0" applyNumberFormat="1" applyFont="1" applyFill="1">
      <alignment vertical="center"/>
    </xf>
    <xf numFmtId="10" fontId="341" fillId="73" borderId="0" xfId="0" applyNumberFormat="1" applyFont="1" applyFill="1" applyBorder="1">
      <alignment vertical="center"/>
    </xf>
    <xf numFmtId="180" fontId="341" fillId="73" borderId="0" xfId="0" applyNumberFormat="1" applyFont="1" applyFill="1" applyBorder="1">
      <alignment vertical="center"/>
    </xf>
    <xf numFmtId="180" fontId="341" fillId="73" borderId="64" xfId="0" applyNumberFormat="1" applyFont="1" applyFill="1" applyBorder="1">
      <alignment vertical="center"/>
    </xf>
    <xf numFmtId="176" fontId="341" fillId="73" borderId="0" xfId="0" applyNumberFormat="1" applyFont="1" applyFill="1" applyBorder="1" applyAlignment="1">
      <alignment horizontal="right" vertical="center"/>
    </xf>
    <xf numFmtId="176" fontId="341" fillId="73" borderId="64" xfId="0" applyNumberFormat="1" applyFont="1" applyFill="1" applyBorder="1">
      <alignment vertical="center"/>
    </xf>
    <xf numFmtId="330" fontId="341" fillId="6" borderId="62" xfId="1982" applyNumberFormat="1" applyFont="1" applyFill="1" applyBorder="1">
      <alignment vertical="center"/>
    </xf>
    <xf numFmtId="176" fontId="341" fillId="6" borderId="157" xfId="0" applyNumberFormat="1" applyFont="1" applyFill="1" applyBorder="1">
      <alignment vertical="center"/>
    </xf>
    <xf numFmtId="176" fontId="341" fillId="6" borderId="137" xfId="0" applyNumberFormat="1" applyFont="1" applyFill="1" applyBorder="1" applyAlignment="1">
      <alignment vertical="center"/>
    </xf>
    <xf numFmtId="330" fontId="341" fillId="6" borderId="0" xfId="1982" applyNumberFormat="1" applyFont="1" applyFill="1" applyBorder="1" applyAlignment="1">
      <alignment horizontal="right" vertical="center"/>
    </xf>
    <xf numFmtId="177" fontId="353" fillId="6" borderId="157" xfId="0" applyNumberFormat="1" applyFont="1" applyFill="1" applyBorder="1" applyAlignment="1">
      <alignment horizontal="right" vertical="center"/>
    </xf>
    <xf numFmtId="176" fontId="341" fillId="5" borderId="45" xfId="0" applyNumberFormat="1" applyFont="1" applyFill="1" applyBorder="1">
      <alignment vertical="center"/>
    </xf>
    <xf numFmtId="0" fontId="341" fillId="5" borderId="317" xfId="0" applyFont="1" applyFill="1" applyBorder="1" applyAlignment="1">
      <alignment horizontal="right" vertical="center"/>
    </xf>
    <xf numFmtId="181" fontId="341" fillId="0" borderId="64" xfId="0" applyNumberFormat="1" applyFont="1" applyFill="1" applyBorder="1" applyAlignment="1">
      <alignment horizontal="right" vertical="center"/>
    </xf>
    <xf numFmtId="181" fontId="341" fillId="0" borderId="0" xfId="7" applyNumberFormat="1" applyFont="1" applyFill="1" applyBorder="1" applyAlignment="1">
      <alignment horizontal="right" vertical="center"/>
    </xf>
    <xf numFmtId="184" fontId="353" fillId="0" borderId="315" xfId="0" applyNumberFormat="1" applyFont="1" applyFill="1" applyBorder="1" applyAlignment="1">
      <alignment horizontal="right" vertical="center"/>
    </xf>
    <xf numFmtId="0" fontId="341" fillId="0" borderId="193" xfId="0" applyFont="1" applyFill="1" applyBorder="1" applyAlignment="1">
      <alignment horizontal="right" vertical="center"/>
    </xf>
    <xf numFmtId="0" fontId="341" fillId="0" borderId="317" xfId="0" applyFont="1" applyBorder="1" applyAlignment="1">
      <alignment horizontal="right" vertical="center"/>
    </xf>
    <xf numFmtId="176" fontId="341" fillId="0" borderId="64" xfId="0" applyNumberFormat="1" applyFont="1" applyFill="1" applyBorder="1" applyAlignment="1">
      <alignment vertical="center"/>
    </xf>
    <xf numFmtId="177" fontId="353" fillId="0" borderId="58" xfId="0" applyNumberFormat="1" applyFont="1" applyFill="1" applyBorder="1" applyAlignment="1">
      <alignment horizontal="right" vertical="center"/>
    </xf>
    <xf numFmtId="177" fontId="341" fillId="0" borderId="64" xfId="0" applyNumberFormat="1" applyFont="1" applyFill="1" applyBorder="1" applyAlignment="1">
      <alignment horizontal="right" vertical="center"/>
    </xf>
    <xf numFmtId="180" fontId="341" fillId="0" borderId="0" xfId="0" applyNumberFormat="1" applyFont="1" applyFill="1" applyBorder="1" applyAlignment="1">
      <alignment horizontal="right" vertical="center"/>
    </xf>
    <xf numFmtId="180" fontId="353" fillId="0" borderId="137" xfId="0" applyNumberFormat="1" applyFont="1" applyFill="1" applyBorder="1" applyAlignment="1">
      <alignment horizontal="right" vertical="center"/>
    </xf>
    <xf numFmtId="177" fontId="353" fillId="0" borderId="157" xfId="0" applyNumberFormat="1" applyFont="1" applyFill="1" applyBorder="1" applyAlignment="1">
      <alignment horizontal="right" vertical="center"/>
    </xf>
    <xf numFmtId="330" fontId="341" fillId="0" borderId="316" xfId="1982" applyNumberFormat="1" applyFont="1" applyFill="1" applyBorder="1">
      <alignment vertical="center"/>
    </xf>
    <xf numFmtId="0" fontId="341" fillId="0" borderId="178" xfId="0" applyFont="1" applyFill="1" applyBorder="1" applyAlignment="1">
      <alignment horizontal="center" vertical="center"/>
    </xf>
    <xf numFmtId="176" fontId="341" fillId="0" borderId="316" xfId="0" applyNumberFormat="1" applyFont="1" applyFill="1" applyBorder="1">
      <alignment vertical="center"/>
    </xf>
    <xf numFmtId="176" fontId="341" fillId="0" borderId="41" xfId="0" applyNumberFormat="1" applyFont="1" applyFill="1" applyBorder="1" applyAlignment="1">
      <alignment vertical="center"/>
    </xf>
    <xf numFmtId="176" fontId="341" fillId="0" borderId="213" xfId="0" applyNumberFormat="1" applyFont="1" applyFill="1" applyBorder="1" applyAlignment="1">
      <alignment vertical="center"/>
    </xf>
    <xf numFmtId="176" fontId="341" fillId="0" borderId="16" xfId="0" applyNumberFormat="1" applyFont="1" applyFill="1" applyBorder="1" applyAlignment="1">
      <alignment vertical="center"/>
    </xf>
    <xf numFmtId="176" fontId="341" fillId="0" borderId="217" xfId="0" applyNumberFormat="1" applyFont="1" applyFill="1" applyBorder="1" applyAlignment="1">
      <alignment vertical="center"/>
    </xf>
    <xf numFmtId="176" fontId="341" fillId="0" borderId="9" xfId="0" applyNumberFormat="1" applyFont="1" applyFill="1" applyBorder="1" applyAlignment="1">
      <alignment vertical="center"/>
    </xf>
    <xf numFmtId="176" fontId="341" fillId="0" borderId="320" xfId="0" applyNumberFormat="1" applyFont="1" applyFill="1" applyBorder="1" applyAlignment="1">
      <alignment vertical="center"/>
    </xf>
    <xf numFmtId="176" fontId="341" fillId="0" borderId="317" xfId="0" applyNumberFormat="1" applyFont="1" applyFill="1" applyBorder="1" applyAlignment="1">
      <alignment vertical="center"/>
    </xf>
    <xf numFmtId="179" fontId="341" fillId="0" borderId="188" xfId="4406" applyNumberFormat="1" applyFont="1" applyFill="1" applyBorder="1">
      <alignment vertical="center"/>
    </xf>
    <xf numFmtId="41" fontId="353" fillId="0" borderId="179" xfId="4406" applyNumberFormat="1" applyFont="1" applyFill="1" applyBorder="1">
      <alignment vertical="center"/>
    </xf>
    <xf numFmtId="368" fontId="326" fillId="0" borderId="0" xfId="0" applyNumberFormat="1" applyFont="1">
      <alignment vertical="center"/>
    </xf>
    <xf numFmtId="0" fontId="341" fillId="0" borderId="64" xfId="0" applyFont="1" applyBorder="1" applyAlignment="1">
      <alignment horizontal="center" vertical="center"/>
    </xf>
    <xf numFmtId="0" fontId="354" fillId="4" borderId="0" xfId="9" applyFont="1" applyFill="1" applyBorder="1" applyAlignment="1">
      <alignment vertical="center"/>
    </xf>
    <xf numFmtId="0" fontId="354" fillId="4" borderId="315" xfId="9" applyFont="1" applyFill="1" applyBorder="1" applyAlignment="1">
      <alignment vertical="center"/>
    </xf>
    <xf numFmtId="177" fontId="334" fillId="5" borderId="315" xfId="0" applyNumberFormat="1" applyFont="1" applyFill="1" applyBorder="1" applyAlignment="1">
      <alignment vertical="center"/>
    </xf>
    <xf numFmtId="177" fontId="334" fillId="0" borderId="315" xfId="0" applyNumberFormat="1" applyFont="1" applyFill="1" applyBorder="1" applyAlignment="1">
      <alignment vertical="center"/>
    </xf>
    <xf numFmtId="177" fontId="353" fillId="0" borderId="315" xfId="0" applyNumberFormat="1" applyFont="1" applyFill="1" applyBorder="1" applyAlignment="1">
      <alignment horizontal="right" vertical="center"/>
    </xf>
    <xf numFmtId="176" fontId="341" fillId="0" borderId="157" xfId="0" applyNumberFormat="1" applyFont="1" applyFill="1" applyBorder="1" applyAlignment="1">
      <alignment horizontal="right" vertical="center"/>
    </xf>
    <xf numFmtId="0" fontId="341" fillId="0" borderId="317" xfId="0" applyFont="1" applyFill="1" applyBorder="1" applyAlignment="1">
      <alignment horizontal="right" vertical="center"/>
    </xf>
    <xf numFmtId="177" fontId="334" fillId="5" borderId="312" xfId="0" applyNumberFormat="1" applyFont="1" applyFill="1" applyBorder="1" applyAlignment="1">
      <alignment vertical="center"/>
    </xf>
    <xf numFmtId="177" fontId="334" fillId="0" borderId="312" xfId="0" applyNumberFormat="1" applyFont="1" applyFill="1" applyBorder="1" applyAlignment="1">
      <alignment vertical="center"/>
    </xf>
    <xf numFmtId="0" fontId="341" fillId="0" borderId="317" xfId="0" applyFont="1" applyBorder="1">
      <alignment vertical="center"/>
    </xf>
    <xf numFmtId="180" fontId="333" fillId="0" borderId="64" xfId="0" applyNumberFormat="1" applyFont="1" applyBorder="1">
      <alignment vertical="center"/>
    </xf>
    <xf numFmtId="0" fontId="341" fillId="0" borderId="64" xfId="0" applyFont="1" applyFill="1" applyBorder="1">
      <alignment vertical="center"/>
    </xf>
    <xf numFmtId="177" fontId="334" fillId="0" borderId="157" xfId="0" applyNumberFormat="1" applyFont="1" applyFill="1" applyBorder="1" applyAlignment="1">
      <alignment vertical="center"/>
    </xf>
    <xf numFmtId="374" fontId="326" fillId="0" borderId="0" xfId="0" applyNumberFormat="1" applyFont="1">
      <alignment vertical="center"/>
    </xf>
    <xf numFmtId="2" fontId="326" fillId="0" borderId="0" xfId="0" applyNumberFormat="1" applyFont="1">
      <alignment vertical="center"/>
    </xf>
    <xf numFmtId="0" fontId="398" fillId="0" borderId="0" xfId="0" applyFont="1">
      <alignment vertical="center"/>
    </xf>
    <xf numFmtId="0" fontId="398" fillId="0" borderId="0" xfId="0" applyFont="1" applyFill="1">
      <alignment vertical="center"/>
    </xf>
    <xf numFmtId="176" fontId="398" fillId="0" borderId="0" xfId="0" applyNumberFormat="1" applyFont="1" applyFill="1">
      <alignment vertical="center"/>
    </xf>
    <xf numFmtId="176" fontId="398" fillId="0" borderId="0" xfId="0" applyNumberFormat="1" applyFont="1">
      <alignment vertical="center"/>
    </xf>
    <xf numFmtId="176" fontId="326" fillId="0" borderId="0" xfId="0" applyNumberFormat="1" applyFont="1" applyAlignment="1">
      <alignment horizontal="right" vertical="center"/>
    </xf>
    <xf numFmtId="3" fontId="398" fillId="0" borderId="0" xfId="0" applyNumberFormat="1" applyFont="1">
      <alignment vertical="center"/>
    </xf>
    <xf numFmtId="375" fontId="326" fillId="0" borderId="0" xfId="0" applyNumberFormat="1" applyFont="1">
      <alignment vertical="center"/>
    </xf>
    <xf numFmtId="0" fontId="364" fillId="8" borderId="0" xfId="0" applyFont="1" applyFill="1" applyAlignment="1">
      <alignment horizontal="center" vertical="center"/>
    </xf>
    <xf numFmtId="10" fontId="334" fillId="4" borderId="315" xfId="0" applyNumberFormat="1" applyFont="1" applyFill="1" applyBorder="1" applyAlignment="1">
      <alignment vertical="center"/>
    </xf>
    <xf numFmtId="10" fontId="353" fillId="0" borderId="315" xfId="0" applyNumberFormat="1" applyFont="1" applyBorder="1" applyAlignment="1">
      <alignment horizontal="right" vertical="center"/>
    </xf>
    <xf numFmtId="10" fontId="353" fillId="0" borderId="315" xfId="0" applyNumberFormat="1" applyFont="1" applyBorder="1">
      <alignment vertical="center"/>
    </xf>
    <xf numFmtId="10" fontId="353" fillId="5" borderId="315" xfId="0" applyNumberFormat="1" applyFont="1" applyFill="1" applyBorder="1">
      <alignment vertical="center"/>
    </xf>
    <xf numFmtId="10" fontId="353" fillId="0" borderId="315" xfId="0" applyNumberFormat="1" applyFont="1" applyFill="1" applyBorder="1">
      <alignment vertical="center"/>
    </xf>
    <xf numFmtId="0" fontId="341" fillId="0" borderId="0" xfId="0" applyFont="1" applyBorder="1" applyAlignment="1">
      <alignment horizontal="right" vertical="center"/>
    </xf>
    <xf numFmtId="0" fontId="341" fillId="5" borderId="0" xfId="0" applyFont="1" applyFill="1" applyBorder="1" applyAlignment="1">
      <alignment horizontal="right" vertical="center"/>
    </xf>
    <xf numFmtId="0" fontId="358" fillId="0" borderId="0" xfId="0" applyFont="1" applyAlignment="1">
      <alignment horizontal="left" vertical="center"/>
    </xf>
    <xf numFmtId="38" fontId="334" fillId="0" borderId="0" xfId="7" quotePrefix="1" applyFont="1" applyFill="1" applyBorder="1" applyAlignment="1">
      <alignment horizontal="left" vertical="center" wrapText="1" indent="1"/>
    </xf>
    <xf numFmtId="38" fontId="362" fillId="0" borderId="0" xfId="7" quotePrefix="1" applyFont="1" applyFill="1" applyBorder="1" applyAlignment="1">
      <alignment horizontal="left" vertical="center" indent="1"/>
    </xf>
    <xf numFmtId="0" fontId="364" fillId="2" borderId="0" xfId="0" applyFont="1" applyFill="1" applyAlignment="1">
      <alignment vertical="center"/>
    </xf>
    <xf numFmtId="0" fontId="341" fillId="0" borderId="64" xfId="0" applyFont="1" applyBorder="1" applyAlignment="1">
      <alignment horizontal="center" vertical="center"/>
    </xf>
    <xf numFmtId="0" fontId="364" fillId="8" borderId="0" xfId="0" applyFont="1" applyFill="1" applyAlignment="1">
      <alignment horizontal="centerContinuous" vertical="center"/>
    </xf>
    <xf numFmtId="179" fontId="333" fillId="0" borderId="64" xfId="6" applyNumberFormat="1" applyFont="1" applyFill="1" applyBorder="1" applyAlignment="1">
      <alignment vertical="center"/>
    </xf>
    <xf numFmtId="181" fontId="333" fillId="0" borderId="64" xfId="7" applyNumberFormat="1" applyFont="1" applyFill="1" applyBorder="1" applyAlignment="1">
      <alignment horizontal="right" vertical="center"/>
    </xf>
    <xf numFmtId="181" fontId="341" fillId="0" borderId="64" xfId="0" applyNumberFormat="1" applyFont="1" applyBorder="1" applyAlignment="1">
      <alignment horizontal="right" vertical="center"/>
    </xf>
    <xf numFmtId="176" fontId="334" fillId="0" borderId="315" xfId="7" applyNumberFormat="1" applyFont="1" applyFill="1" applyBorder="1" applyAlignment="1">
      <alignment vertical="center"/>
    </xf>
    <xf numFmtId="181" fontId="353" fillId="0" borderId="315" xfId="0" applyNumberFormat="1" applyFont="1" applyBorder="1" applyAlignment="1">
      <alignment horizontal="right" vertical="center"/>
    </xf>
    <xf numFmtId="181" fontId="353" fillId="5" borderId="315" xfId="0" applyNumberFormat="1" applyFont="1" applyFill="1" applyBorder="1" applyAlignment="1">
      <alignment horizontal="right" vertical="center"/>
    </xf>
    <xf numFmtId="181" fontId="353" fillId="0" borderId="315" xfId="0" applyNumberFormat="1" applyFont="1" applyFill="1" applyBorder="1" applyAlignment="1">
      <alignment horizontal="right" vertical="center"/>
    </xf>
    <xf numFmtId="181" fontId="353" fillId="6" borderId="315" xfId="0" applyNumberFormat="1" applyFont="1" applyFill="1" applyBorder="1" applyAlignment="1">
      <alignment horizontal="right" vertical="center"/>
    </xf>
    <xf numFmtId="179" fontId="334" fillId="0" borderId="315" xfId="7" applyNumberFormat="1" applyFont="1" applyFill="1" applyBorder="1" applyAlignment="1">
      <alignment vertical="center"/>
    </xf>
    <xf numFmtId="184" fontId="353" fillId="5" borderId="315" xfId="0" applyNumberFormat="1" applyFont="1" applyFill="1" applyBorder="1" applyAlignment="1">
      <alignment horizontal="right" vertical="center"/>
    </xf>
    <xf numFmtId="184" fontId="334" fillId="0" borderId="315" xfId="7" applyNumberFormat="1" applyFont="1" applyFill="1" applyBorder="1" applyAlignment="1">
      <alignment horizontal="right" vertical="center"/>
    </xf>
    <xf numFmtId="184" fontId="334" fillId="6" borderId="315" xfId="7" applyNumberFormat="1" applyFont="1" applyFill="1" applyBorder="1" applyAlignment="1">
      <alignment horizontal="right" vertical="center"/>
    </xf>
    <xf numFmtId="38" fontId="333" fillId="4" borderId="312" xfId="8" applyNumberFormat="1" applyFont="1" applyFill="1" applyBorder="1" applyAlignment="1">
      <alignment vertical="center"/>
    </xf>
    <xf numFmtId="38" fontId="333" fillId="4" borderId="64" xfId="8" applyNumberFormat="1" applyFont="1" applyFill="1" applyBorder="1" applyAlignment="1">
      <alignment vertical="center"/>
    </xf>
    <xf numFmtId="179" fontId="333" fillId="0" borderId="315" xfId="7" applyNumberFormat="1" applyFont="1" applyFill="1" applyBorder="1" applyAlignment="1">
      <alignment vertical="center"/>
    </xf>
    <xf numFmtId="184" fontId="333" fillId="0" borderId="315" xfId="7" applyNumberFormat="1" applyFont="1" applyFill="1" applyBorder="1" applyAlignment="1">
      <alignment horizontal="right" vertical="center"/>
    </xf>
    <xf numFmtId="184" fontId="341" fillId="0" borderId="315" xfId="0" applyNumberFormat="1" applyFont="1" applyFill="1" applyBorder="1" applyAlignment="1">
      <alignment horizontal="right" vertical="center"/>
    </xf>
    <xf numFmtId="184" fontId="341" fillId="5" borderId="315" xfId="0" applyNumberFormat="1" applyFont="1" applyFill="1" applyBorder="1" applyAlignment="1">
      <alignment horizontal="right" vertical="center"/>
    </xf>
    <xf numFmtId="330" fontId="333" fillId="0" borderId="14" xfId="1982" applyNumberFormat="1" applyFont="1" applyFill="1" applyBorder="1">
      <alignment vertical="center"/>
    </xf>
    <xf numFmtId="330" fontId="333" fillId="6" borderId="14" xfId="1982" applyNumberFormat="1" applyFont="1" applyFill="1" applyBorder="1">
      <alignment vertical="center"/>
    </xf>
    <xf numFmtId="330" fontId="333" fillId="0" borderId="0" xfId="1982" applyNumberFormat="1" applyFont="1" applyFill="1" applyBorder="1">
      <alignment vertical="center"/>
    </xf>
    <xf numFmtId="330" fontId="333" fillId="6" borderId="0" xfId="1982" applyNumberFormat="1" applyFont="1" applyFill="1" applyBorder="1">
      <alignment vertical="center"/>
    </xf>
    <xf numFmtId="330" fontId="333" fillId="0" borderId="15" xfId="1982" applyNumberFormat="1" applyFont="1" applyFill="1" applyBorder="1">
      <alignment vertical="center"/>
    </xf>
    <xf numFmtId="330" fontId="333" fillId="6" borderId="15" xfId="1982" applyNumberFormat="1" applyFont="1" applyFill="1" applyBorder="1">
      <alignment vertical="center"/>
    </xf>
    <xf numFmtId="330" fontId="333" fillId="0" borderId="0" xfId="1982" applyNumberFormat="1" applyFont="1" applyFill="1">
      <alignment vertical="center"/>
    </xf>
    <xf numFmtId="330" fontId="333" fillId="6" borderId="0" xfId="1982" applyNumberFormat="1" applyFont="1" applyFill="1">
      <alignment vertical="center"/>
    </xf>
    <xf numFmtId="330" fontId="333" fillId="0" borderId="9" xfId="1982" applyNumberFormat="1" applyFont="1" applyFill="1" applyBorder="1">
      <alignment vertical="center"/>
    </xf>
    <xf numFmtId="330" fontId="333" fillId="6" borderId="9" xfId="1982" applyNumberFormat="1" applyFont="1" applyFill="1" applyBorder="1">
      <alignment vertical="center"/>
    </xf>
    <xf numFmtId="0" fontId="334" fillId="4" borderId="315" xfId="1" applyFont="1" applyFill="1" applyBorder="1" applyAlignment="1">
      <alignment vertical="center"/>
    </xf>
    <xf numFmtId="330" fontId="341" fillId="0" borderId="315" xfId="1982" applyNumberFormat="1" applyFont="1" applyBorder="1">
      <alignment vertical="center"/>
    </xf>
    <xf numFmtId="330" fontId="341" fillId="0" borderId="315" xfId="1982" applyNumberFormat="1" applyFont="1" applyFill="1" applyBorder="1">
      <alignment vertical="center"/>
    </xf>
    <xf numFmtId="330" fontId="341" fillId="5" borderId="315" xfId="1982" applyNumberFormat="1" applyFont="1" applyFill="1" applyBorder="1">
      <alignment vertical="center"/>
    </xf>
    <xf numFmtId="330" fontId="333" fillId="0" borderId="315" xfId="1982" applyNumberFormat="1" applyFont="1" applyFill="1" applyBorder="1">
      <alignment vertical="center"/>
    </xf>
    <xf numFmtId="330" fontId="333" fillId="6" borderId="315" xfId="1982" applyNumberFormat="1" applyFont="1" applyFill="1" applyBorder="1">
      <alignment vertical="center"/>
    </xf>
    <xf numFmtId="10" fontId="334" fillId="0" borderId="0" xfId="0" applyNumberFormat="1" applyFont="1" applyBorder="1">
      <alignment vertical="center"/>
    </xf>
    <xf numFmtId="0" fontId="333" fillId="4" borderId="312" xfId="1" applyFont="1" applyFill="1" applyBorder="1" applyAlignment="1">
      <alignment vertical="center"/>
    </xf>
    <xf numFmtId="176" fontId="333" fillId="5" borderId="312" xfId="0" applyNumberFormat="1" applyFont="1" applyFill="1" applyBorder="1" applyAlignment="1">
      <alignment vertical="center"/>
    </xf>
    <xf numFmtId="176" fontId="353" fillId="0" borderId="315" xfId="0" applyNumberFormat="1" applyFont="1" applyBorder="1">
      <alignment vertical="center"/>
    </xf>
    <xf numFmtId="176" fontId="334" fillId="5" borderId="315" xfId="0" applyNumberFormat="1" applyFont="1" applyFill="1" applyBorder="1" applyAlignment="1">
      <alignment vertical="center"/>
    </xf>
    <xf numFmtId="176" fontId="353" fillId="0" borderId="315" xfId="0" applyNumberFormat="1" applyFont="1" applyFill="1" applyBorder="1">
      <alignment vertical="center"/>
    </xf>
    <xf numFmtId="176" fontId="353" fillId="5" borderId="315" xfId="0" applyNumberFormat="1" applyFont="1" applyFill="1" applyBorder="1">
      <alignment vertical="center"/>
    </xf>
    <xf numFmtId="176" fontId="334" fillId="0" borderId="315" xfId="0" applyNumberFormat="1" applyFont="1" applyFill="1" applyBorder="1">
      <alignment vertical="center"/>
    </xf>
    <xf numFmtId="176" fontId="334" fillId="6" borderId="315" xfId="0" applyNumberFormat="1" applyFont="1" applyFill="1" applyBorder="1">
      <alignment vertical="center"/>
    </xf>
    <xf numFmtId="0" fontId="334" fillId="4" borderId="312" xfId="1" applyFont="1" applyFill="1" applyBorder="1" applyAlignment="1">
      <alignment vertical="center"/>
    </xf>
    <xf numFmtId="177" fontId="334" fillId="0" borderId="157" xfId="0" applyNumberFormat="1" applyFont="1" applyFill="1" applyBorder="1" applyAlignment="1">
      <alignment horizontal="right" vertical="center"/>
    </xf>
    <xf numFmtId="366" fontId="333" fillId="0" borderId="64" xfId="0" applyNumberFormat="1" applyFont="1" applyFill="1" applyBorder="1" applyAlignment="1">
      <alignment vertical="center"/>
    </xf>
    <xf numFmtId="176" fontId="333" fillId="0" borderId="64" xfId="0" applyNumberFormat="1" applyFont="1" applyFill="1" applyBorder="1">
      <alignment vertical="center"/>
    </xf>
    <xf numFmtId="177" fontId="334" fillId="0" borderId="0" xfId="0" applyNumberFormat="1" applyFont="1" applyFill="1" applyBorder="1" applyAlignment="1">
      <alignment horizontal="right" vertical="center"/>
    </xf>
    <xf numFmtId="41" fontId="326" fillId="0" borderId="0" xfId="1982" applyFont="1" applyBorder="1">
      <alignment vertical="center"/>
    </xf>
    <xf numFmtId="41" fontId="326" fillId="5" borderId="0" xfId="1982" applyFont="1" applyFill="1" applyBorder="1">
      <alignment vertical="center"/>
    </xf>
    <xf numFmtId="177" fontId="398" fillId="0" borderId="0" xfId="0" applyNumberFormat="1" applyFont="1">
      <alignment vertical="center"/>
    </xf>
    <xf numFmtId="176" fontId="388" fillId="6" borderId="0" xfId="0" applyNumberFormat="1" applyFont="1" applyFill="1" applyAlignment="1">
      <alignment horizontal="right" vertical="center"/>
    </xf>
    <xf numFmtId="176" fontId="399" fillId="0" borderId="0" xfId="0" applyNumberFormat="1" applyFont="1" applyFill="1" applyBorder="1" applyAlignment="1">
      <alignment horizontal="right" vertical="center"/>
    </xf>
    <xf numFmtId="0" fontId="388" fillId="0" borderId="0" xfId="0" applyFont="1" applyBorder="1" applyAlignment="1">
      <alignment horizontal="center" vertical="center"/>
    </xf>
    <xf numFmtId="0" fontId="388" fillId="5" borderId="0" xfId="0" applyFont="1" applyFill="1" applyBorder="1" applyAlignment="1">
      <alignment horizontal="right" vertical="center"/>
    </xf>
    <xf numFmtId="0" fontId="388" fillId="0" borderId="0" xfId="0" applyFont="1">
      <alignment vertical="center"/>
    </xf>
    <xf numFmtId="10" fontId="398" fillId="0" borderId="0" xfId="0" applyNumberFormat="1" applyFont="1" applyFill="1">
      <alignment vertical="center"/>
    </xf>
    <xf numFmtId="176" fontId="326" fillId="0" borderId="0" xfId="0" applyNumberFormat="1" applyFont="1" applyFill="1">
      <alignment vertical="center"/>
    </xf>
    <xf numFmtId="0" fontId="353" fillId="0" borderId="64" xfId="0" applyFont="1" applyBorder="1" applyAlignment="1">
      <alignment horizontal="center" vertical="center"/>
    </xf>
    <xf numFmtId="0" fontId="353" fillId="0" borderId="0" xfId="0" applyFont="1" applyBorder="1" applyAlignment="1">
      <alignment horizontal="center" vertical="center"/>
    </xf>
    <xf numFmtId="0" fontId="341" fillId="0" borderId="64" xfId="0" applyFont="1" applyBorder="1" applyAlignment="1">
      <alignment horizontal="center" vertical="center"/>
    </xf>
    <xf numFmtId="0" fontId="353" fillId="0" borderId="0" xfId="0" applyFont="1" applyBorder="1" applyAlignment="1">
      <alignment vertical="center"/>
    </xf>
    <xf numFmtId="0" fontId="353" fillId="0" borderId="64" xfId="0" applyFont="1" applyBorder="1" applyAlignment="1">
      <alignment horizontal="centerContinuous" vertical="center"/>
    </xf>
    <xf numFmtId="0" fontId="353" fillId="0" borderId="315" xfId="0" applyFont="1" applyBorder="1" applyAlignment="1">
      <alignment horizontal="centerContinuous" vertical="center"/>
    </xf>
    <xf numFmtId="0" fontId="329" fillId="0" borderId="0" xfId="0" applyFont="1" applyBorder="1">
      <alignment vertical="center"/>
    </xf>
    <xf numFmtId="0" fontId="326" fillId="0" borderId="64" xfId="0" applyFont="1" applyBorder="1" applyAlignment="1">
      <alignment horizontal="center" vertical="center"/>
    </xf>
    <xf numFmtId="0" fontId="353" fillId="0" borderId="323" xfId="0" applyFont="1" applyBorder="1" applyAlignment="1">
      <alignment horizontal="centerContinuous" vertical="center"/>
    </xf>
    <xf numFmtId="37" fontId="334" fillId="0" borderId="157" xfId="1982" applyNumberFormat="1" applyFont="1" applyFill="1" applyBorder="1" applyAlignment="1">
      <alignment horizontal="right" vertical="center"/>
    </xf>
    <xf numFmtId="37" fontId="334" fillId="6" borderId="157" xfId="1982" applyNumberFormat="1" applyFont="1" applyFill="1" applyBorder="1" applyAlignment="1">
      <alignment horizontal="right" vertical="center"/>
    </xf>
    <xf numFmtId="37" fontId="334" fillId="0" borderId="0" xfId="1982" applyNumberFormat="1" applyFont="1" applyFill="1" applyBorder="1" applyAlignment="1">
      <alignment horizontal="right" vertical="center"/>
    </xf>
    <xf numFmtId="37" fontId="334" fillId="6" borderId="0" xfId="1982" applyNumberFormat="1" applyFont="1" applyFill="1" applyBorder="1" applyAlignment="1">
      <alignment horizontal="right" vertical="center"/>
    </xf>
    <xf numFmtId="37" fontId="341" fillId="0" borderId="0" xfId="1982" applyNumberFormat="1" applyFont="1" applyFill="1" applyBorder="1" applyAlignment="1">
      <alignment horizontal="right" vertical="center"/>
    </xf>
    <xf numFmtId="37" fontId="333" fillId="0" borderId="0" xfId="1982" applyNumberFormat="1" applyFont="1" applyFill="1" applyBorder="1" applyAlignment="1">
      <alignment horizontal="right" vertical="center"/>
    </xf>
    <xf numFmtId="37" fontId="333" fillId="6" borderId="0" xfId="1982" applyNumberFormat="1" applyFont="1" applyFill="1" applyBorder="1" applyAlignment="1">
      <alignment horizontal="right" vertical="center"/>
    </xf>
    <xf numFmtId="37" fontId="341" fillId="0" borderId="64" xfId="1982" applyNumberFormat="1" applyFont="1" applyFill="1" applyBorder="1">
      <alignment vertical="center"/>
    </xf>
    <xf numFmtId="37" fontId="333" fillId="0" borderId="64" xfId="1982" applyNumberFormat="1" applyFont="1" applyFill="1" applyBorder="1">
      <alignment vertical="center"/>
    </xf>
    <xf numFmtId="37" fontId="333" fillId="6" borderId="64" xfId="1982" applyNumberFormat="1" applyFont="1" applyFill="1" applyBorder="1">
      <alignment vertical="center"/>
    </xf>
    <xf numFmtId="37" fontId="353" fillId="0" borderId="315" xfId="1982" applyNumberFormat="1" applyFont="1" applyFill="1" applyBorder="1" applyAlignment="1">
      <alignment horizontal="right" vertical="center"/>
    </xf>
    <xf numFmtId="37" fontId="334" fillId="0" borderId="315" xfId="1982" applyNumberFormat="1" applyFont="1" applyFill="1" applyBorder="1" applyAlignment="1">
      <alignment horizontal="right" vertical="center"/>
    </xf>
    <xf numFmtId="37" fontId="334" fillId="6" borderId="315" xfId="1982" applyNumberFormat="1" applyFont="1" applyFill="1" applyBorder="1" applyAlignment="1">
      <alignment horizontal="right" vertical="center"/>
    </xf>
    <xf numFmtId="0" fontId="341" fillId="0" borderId="183" xfId="0" applyFont="1" applyBorder="1" applyAlignment="1">
      <alignment horizontal="center" vertical="center"/>
    </xf>
    <xf numFmtId="0" fontId="341" fillId="0" borderId="219" xfId="0" applyFont="1" applyBorder="1" applyAlignment="1">
      <alignment horizontal="center" vertical="center"/>
    </xf>
    <xf numFmtId="0" fontId="341" fillId="0" borderId="221" xfId="0" applyFont="1" applyBorder="1" applyAlignment="1">
      <alignment horizontal="center" vertical="center"/>
    </xf>
    <xf numFmtId="0" fontId="341" fillId="5" borderId="219" xfId="0" applyFont="1" applyFill="1" applyBorder="1" applyAlignment="1">
      <alignment horizontal="center" vertical="center"/>
    </xf>
    <xf numFmtId="0" fontId="341" fillId="5" borderId="162" xfId="0" applyFont="1" applyFill="1" applyBorder="1" applyAlignment="1">
      <alignment horizontal="center" vertical="center"/>
    </xf>
    <xf numFmtId="0" fontId="341" fillId="5" borderId="221" xfId="0" applyFont="1" applyFill="1" applyBorder="1" applyAlignment="1">
      <alignment horizontal="center" vertical="center"/>
    </xf>
    <xf numFmtId="0" fontId="341" fillId="0" borderId="221" xfId="0" applyFont="1" applyBorder="1" applyAlignment="1">
      <alignment horizontal="center" vertical="center" shrinkToFit="1"/>
    </xf>
    <xf numFmtId="0" fontId="341" fillId="0" borderId="219" xfId="0" applyFont="1" applyFill="1" applyBorder="1" applyAlignment="1">
      <alignment horizontal="center" vertical="center"/>
    </xf>
    <xf numFmtId="0" fontId="341" fillId="0" borderId="221" xfId="0" applyFont="1" applyFill="1" applyBorder="1" applyAlignment="1">
      <alignment horizontal="center" vertical="center"/>
    </xf>
    <xf numFmtId="0" fontId="341" fillId="0" borderId="221" xfId="0" applyFont="1" applyFill="1" applyBorder="1" applyAlignment="1">
      <alignment horizontal="center" vertical="center" shrinkToFit="1"/>
    </xf>
    <xf numFmtId="0" fontId="353" fillId="0" borderId="0" xfId="0" applyFont="1" applyBorder="1" applyAlignment="1">
      <alignment horizontal="center" vertical="center"/>
    </xf>
    <xf numFmtId="0" fontId="341" fillId="0" borderId="324" xfId="0" applyFont="1" applyBorder="1" applyAlignment="1">
      <alignment horizontal="right" vertical="center"/>
    </xf>
    <xf numFmtId="0" fontId="341" fillId="0" borderId="316" xfId="0" applyFont="1" applyBorder="1" applyAlignment="1">
      <alignment horizontal="right" vertical="center"/>
    </xf>
    <xf numFmtId="176" fontId="341" fillId="5" borderId="0" xfId="0" applyNumberFormat="1" applyFont="1" applyFill="1" applyAlignment="1">
      <alignment vertical="center" shrinkToFit="1"/>
    </xf>
    <xf numFmtId="176" fontId="341" fillId="0" borderId="0" xfId="0" applyNumberFormat="1" applyFont="1" applyFill="1" applyAlignment="1">
      <alignment vertical="center" shrinkToFit="1"/>
    </xf>
    <xf numFmtId="176" fontId="353" fillId="5" borderId="0" xfId="0" applyNumberFormat="1" applyFont="1" applyFill="1" applyAlignment="1">
      <alignment vertical="center" shrinkToFit="1"/>
    </xf>
    <xf numFmtId="176" fontId="353" fillId="0" borderId="0" xfId="0" applyNumberFormat="1" applyFont="1" applyFill="1" applyAlignment="1">
      <alignment vertical="center" shrinkToFit="1"/>
    </xf>
    <xf numFmtId="176" fontId="341" fillId="5" borderId="0" xfId="0" applyNumberFormat="1" applyFont="1" applyFill="1" applyBorder="1" applyAlignment="1">
      <alignment vertical="center" shrinkToFit="1"/>
    </xf>
    <xf numFmtId="176" fontId="341" fillId="0" borderId="0" xfId="0" applyNumberFormat="1" applyFont="1" applyFill="1" applyBorder="1" applyAlignment="1">
      <alignment vertical="center" shrinkToFit="1"/>
    </xf>
    <xf numFmtId="176" fontId="341" fillId="6" borderId="0" xfId="0" applyNumberFormat="1" applyFont="1" applyFill="1" applyBorder="1" applyAlignment="1">
      <alignment vertical="center" shrinkToFit="1"/>
    </xf>
    <xf numFmtId="176" fontId="353" fillId="5" borderId="64" xfId="0" applyNumberFormat="1" applyFont="1" applyFill="1" applyBorder="1" applyAlignment="1">
      <alignment vertical="center" shrinkToFit="1"/>
    </xf>
    <xf numFmtId="176" fontId="353" fillId="0" borderId="64" xfId="0" applyNumberFormat="1" applyFont="1" applyFill="1" applyBorder="1" applyAlignment="1">
      <alignment vertical="center" shrinkToFit="1"/>
    </xf>
    <xf numFmtId="0" fontId="341" fillId="0" borderId="0" xfId="0" applyFont="1" applyBorder="1" applyAlignment="1">
      <alignment horizontal="center" vertical="center"/>
    </xf>
    <xf numFmtId="0" fontId="332" fillId="2" borderId="0" xfId="0" applyFont="1" applyFill="1">
      <alignment vertical="center"/>
    </xf>
    <xf numFmtId="0" fontId="364" fillId="8" borderId="0" xfId="0" applyNumberFormat="1" applyFont="1" applyFill="1" applyAlignment="1">
      <alignment horizontal="centerContinuous" vertical="center"/>
    </xf>
    <xf numFmtId="0" fontId="341" fillId="0" borderId="219" xfId="0" applyFont="1" applyBorder="1" applyAlignment="1">
      <alignment horizontal="center" vertical="center" shrinkToFit="1"/>
    </xf>
    <xf numFmtId="0" fontId="341" fillId="0" borderId="162" xfId="0" applyFont="1" applyBorder="1" applyAlignment="1">
      <alignment horizontal="center" vertical="center" shrinkToFit="1"/>
    </xf>
    <xf numFmtId="330" fontId="341" fillId="0" borderId="207" xfId="1982" applyNumberFormat="1" applyFont="1" applyFill="1" applyBorder="1" applyAlignment="1">
      <alignment vertical="center" shrinkToFit="1"/>
    </xf>
    <xf numFmtId="330" fontId="341" fillId="0" borderId="157" xfId="1982" applyNumberFormat="1" applyFont="1" applyFill="1" applyBorder="1" applyAlignment="1">
      <alignment vertical="center" shrinkToFit="1"/>
    </xf>
    <xf numFmtId="330" fontId="341" fillId="0" borderId="209" xfId="1982" applyNumberFormat="1" applyFont="1" applyFill="1" applyBorder="1" applyAlignment="1">
      <alignment vertical="center" shrinkToFit="1"/>
    </xf>
    <xf numFmtId="330" fontId="341" fillId="6" borderId="207" xfId="1982" applyNumberFormat="1" applyFont="1" applyFill="1" applyBorder="1" applyAlignment="1">
      <alignment vertical="center" shrinkToFit="1"/>
    </xf>
    <xf numFmtId="330" fontId="341" fillId="6" borderId="157" xfId="1982" applyNumberFormat="1" applyFont="1" applyFill="1" applyBorder="1" applyAlignment="1">
      <alignment vertical="center" shrinkToFit="1"/>
    </xf>
    <xf numFmtId="330" fontId="341" fillId="0" borderId="213" xfId="1982" applyNumberFormat="1" applyFont="1" applyFill="1" applyBorder="1" applyAlignment="1">
      <alignment vertical="center" shrinkToFit="1"/>
    </xf>
    <xf numFmtId="330" fontId="341" fillId="0" borderId="16" xfId="1982" applyNumberFormat="1" applyFont="1" applyFill="1" applyBorder="1" applyAlignment="1">
      <alignment vertical="center" shrinkToFit="1"/>
    </xf>
    <xf numFmtId="330" fontId="341" fillId="0" borderId="211" xfId="1982" applyNumberFormat="1" applyFont="1" applyFill="1" applyBorder="1" applyAlignment="1">
      <alignment vertical="center" shrinkToFit="1"/>
    </xf>
    <xf numFmtId="330" fontId="341" fillId="6" borderId="213" xfId="1982" applyNumberFormat="1" applyFont="1" applyFill="1" applyBorder="1" applyAlignment="1">
      <alignment vertical="center" shrinkToFit="1"/>
    </xf>
    <xf numFmtId="330" fontId="341" fillId="6" borderId="16" xfId="1982" applyNumberFormat="1" applyFont="1" applyFill="1" applyBorder="1" applyAlignment="1">
      <alignment vertical="center" shrinkToFit="1"/>
    </xf>
    <xf numFmtId="330" fontId="341" fillId="0" borderId="41" xfId="1982" applyNumberFormat="1" applyFont="1" applyFill="1" applyBorder="1" applyAlignment="1">
      <alignment vertical="center" shrinkToFit="1"/>
    </xf>
    <xf numFmtId="330" fontId="341" fillId="0" borderId="0" xfId="1982" applyNumberFormat="1" applyFont="1" applyFill="1" applyBorder="1" applyAlignment="1">
      <alignment vertical="center" shrinkToFit="1"/>
    </xf>
    <xf numFmtId="330" fontId="341" fillId="0" borderId="314" xfId="1982" applyNumberFormat="1" applyFont="1" applyFill="1" applyBorder="1" applyAlignment="1">
      <alignment vertical="center" shrinkToFit="1"/>
    </xf>
    <xf numFmtId="330" fontId="341" fillId="6" borderId="41" xfId="1982" applyNumberFormat="1" applyFont="1" applyFill="1" applyBorder="1" applyAlignment="1">
      <alignment vertical="center" shrinkToFit="1"/>
    </xf>
    <xf numFmtId="330" fontId="341" fillId="6" borderId="0" xfId="1982" applyNumberFormat="1" applyFont="1" applyFill="1" applyBorder="1" applyAlignment="1">
      <alignment vertical="center" shrinkToFit="1"/>
    </xf>
    <xf numFmtId="330" fontId="333" fillId="0" borderId="16" xfId="1982" applyNumberFormat="1" applyFont="1" applyFill="1" applyBorder="1" applyAlignment="1">
      <alignment vertical="center" shrinkToFit="1"/>
    </xf>
    <xf numFmtId="330" fontId="333" fillId="6" borderId="16" xfId="1982" applyNumberFormat="1" applyFont="1" applyFill="1" applyBorder="1" applyAlignment="1">
      <alignment vertical="center" shrinkToFit="1"/>
    </xf>
    <xf numFmtId="330" fontId="341" fillId="0" borderId="320" xfId="1982" applyNumberFormat="1" applyFont="1" applyFill="1" applyBorder="1" applyAlignment="1">
      <alignment vertical="center" shrinkToFit="1"/>
    </xf>
    <xf numFmtId="330" fontId="341" fillId="0" borderId="317" xfId="1982" applyNumberFormat="1" applyFont="1" applyFill="1" applyBorder="1" applyAlignment="1">
      <alignment vertical="center" shrinkToFit="1"/>
    </xf>
    <xf numFmtId="330" fontId="341" fillId="0" borderId="321" xfId="1982" applyNumberFormat="1" applyFont="1" applyFill="1" applyBorder="1" applyAlignment="1">
      <alignment vertical="center" shrinkToFit="1"/>
    </xf>
    <xf numFmtId="330" fontId="333" fillId="0" borderId="317" xfId="1982" applyNumberFormat="1" applyFont="1" applyFill="1" applyBorder="1" applyAlignment="1">
      <alignment vertical="center" shrinkToFit="1"/>
    </xf>
    <xf numFmtId="330" fontId="333" fillId="0" borderId="321" xfId="1982" applyNumberFormat="1" applyFont="1" applyFill="1" applyBorder="1" applyAlignment="1">
      <alignment vertical="center" shrinkToFit="1"/>
    </xf>
    <xf numFmtId="330" fontId="341" fillId="6" borderId="320" xfId="1982" applyNumberFormat="1" applyFont="1" applyFill="1" applyBorder="1" applyAlignment="1">
      <alignment vertical="center" shrinkToFit="1"/>
    </xf>
    <xf numFmtId="330" fontId="341" fillId="6" borderId="317" xfId="1982" applyNumberFormat="1" applyFont="1" applyFill="1" applyBorder="1" applyAlignment="1">
      <alignment vertical="center" shrinkToFit="1"/>
    </xf>
    <xf numFmtId="330" fontId="333" fillId="6" borderId="317" xfId="1982" applyNumberFormat="1" applyFont="1" applyFill="1" applyBorder="1" applyAlignment="1">
      <alignment vertical="center" shrinkToFit="1"/>
    </xf>
    <xf numFmtId="330" fontId="341" fillId="0" borderId="0" xfId="1982" applyNumberFormat="1" applyFont="1" applyBorder="1" applyAlignment="1">
      <alignment vertical="center" shrinkToFit="1"/>
    </xf>
    <xf numFmtId="10" fontId="341" fillId="0" borderId="0" xfId="0" applyNumberFormat="1" applyFont="1" applyFill="1" applyBorder="1" applyAlignment="1">
      <alignment vertical="center" shrinkToFit="1"/>
    </xf>
    <xf numFmtId="10" fontId="341" fillId="0" borderId="0" xfId="0" applyNumberFormat="1" applyFont="1" applyBorder="1" applyAlignment="1">
      <alignment vertical="center" shrinkToFit="1"/>
    </xf>
    <xf numFmtId="0" fontId="341" fillId="0" borderId="0" xfId="0" applyFont="1" applyFill="1" applyBorder="1" applyAlignment="1">
      <alignment horizontal="center" vertical="center" shrinkToFit="1"/>
    </xf>
    <xf numFmtId="0" fontId="341" fillId="0" borderId="0" xfId="0" applyFont="1" applyBorder="1" applyAlignment="1">
      <alignment horizontal="center" vertical="center" shrinkToFit="1"/>
    </xf>
    <xf numFmtId="0" fontId="341" fillId="0" borderId="219" xfId="0" applyFont="1" applyFill="1" applyBorder="1" applyAlignment="1">
      <alignment horizontal="center" vertical="center" shrinkToFit="1"/>
    </xf>
    <xf numFmtId="0" fontId="341" fillId="0" borderId="162" xfId="0" applyFont="1" applyFill="1" applyBorder="1" applyAlignment="1">
      <alignment horizontal="center" vertical="center" shrinkToFit="1"/>
    </xf>
    <xf numFmtId="176" fontId="341" fillId="0" borderId="41" xfId="0" applyNumberFormat="1" applyFont="1" applyFill="1" applyBorder="1" applyAlignment="1">
      <alignment vertical="center" shrinkToFit="1"/>
    </xf>
    <xf numFmtId="176" fontId="341" fillId="0" borderId="157" xfId="0" applyNumberFormat="1" applyFont="1" applyFill="1" applyBorder="1" applyAlignment="1">
      <alignment vertical="center" shrinkToFit="1"/>
    </xf>
    <xf numFmtId="176" fontId="341" fillId="0" borderId="209" xfId="0" applyNumberFormat="1" applyFont="1" applyFill="1" applyBorder="1" applyAlignment="1">
      <alignment vertical="center" shrinkToFit="1"/>
    </xf>
    <xf numFmtId="176" fontId="341" fillId="6" borderId="41" xfId="0" applyNumberFormat="1" applyFont="1" applyFill="1" applyBorder="1" applyAlignment="1">
      <alignment vertical="center" shrinkToFit="1"/>
    </xf>
    <xf numFmtId="176" fontId="341" fillId="6" borderId="157" xfId="0" applyNumberFormat="1" applyFont="1" applyFill="1" applyBorder="1" applyAlignment="1">
      <alignment vertical="center" shrinkToFit="1"/>
    </xf>
    <xf numFmtId="176" fontId="341" fillId="6" borderId="209" xfId="0" applyNumberFormat="1" applyFont="1" applyFill="1" applyBorder="1" applyAlignment="1">
      <alignment vertical="center" shrinkToFit="1"/>
    </xf>
    <xf numFmtId="176" fontId="341" fillId="0" borderId="213" xfId="0" applyNumberFormat="1" applyFont="1" applyFill="1" applyBorder="1" applyAlignment="1">
      <alignment vertical="center" shrinkToFit="1"/>
    </xf>
    <xf numFmtId="176" fontId="341" fillId="0" borderId="16" xfId="0" applyNumberFormat="1" applyFont="1" applyFill="1" applyBorder="1" applyAlignment="1">
      <alignment vertical="center" shrinkToFit="1"/>
    </xf>
    <xf numFmtId="176" fontId="341" fillId="0" borderId="211" xfId="0" applyNumberFormat="1" applyFont="1" applyFill="1" applyBorder="1" applyAlignment="1">
      <alignment vertical="center" shrinkToFit="1"/>
    </xf>
    <xf numFmtId="176" fontId="341" fillId="6" borderId="213" xfId="0" applyNumberFormat="1" applyFont="1" applyFill="1" applyBorder="1" applyAlignment="1">
      <alignment vertical="center" shrinkToFit="1"/>
    </xf>
    <xf numFmtId="176" fontId="341" fillId="6" borderId="16" xfId="0" applyNumberFormat="1" applyFont="1" applyFill="1" applyBorder="1" applyAlignment="1">
      <alignment vertical="center" shrinkToFit="1"/>
    </xf>
    <xf numFmtId="176" fontId="341" fillId="6" borderId="211" xfId="0" applyNumberFormat="1" applyFont="1" applyFill="1" applyBorder="1" applyAlignment="1">
      <alignment vertical="center" shrinkToFit="1"/>
    </xf>
    <xf numFmtId="176" fontId="341" fillId="0" borderId="314" xfId="0" applyNumberFormat="1" applyFont="1" applyFill="1" applyBorder="1" applyAlignment="1">
      <alignment vertical="center" shrinkToFit="1"/>
    </xf>
    <xf numFmtId="176" fontId="341" fillId="6" borderId="314" xfId="0" applyNumberFormat="1" applyFont="1" applyFill="1" applyBorder="1" applyAlignment="1">
      <alignment vertical="center" shrinkToFit="1"/>
    </xf>
    <xf numFmtId="176" fontId="341" fillId="0" borderId="217" xfId="0" applyNumberFormat="1" applyFont="1" applyFill="1" applyBorder="1" applyAlignment="1">
      <alignment vertical="center" shrinkToFit="1"/>
    </xf>
    <xf numFmtId="176" fontId="341" fillId="0" borderId="9" xfId="0" applyNumberFormat="1" applyFont="1" applyFill="1" applyBorder="1" applyAlignment="1">
      <alignment vertical="center" shrinkToFit="1"/>
    </xf>
    <xf numFmtId="176" fontId="341" fillId="0" borderId="311" xfId="0" applyNumberFormat="1" applyFont="1" applyFill="1" applyBorder="1" applyAlignment="1">
      <alignment vertical="center" shrinkToFit="1"/>
    </xf>
    <xf numFmtId="176" fontId="341" fillId="6" borderId="217" xfId="0" applyNumberFormat="1" applyFont="1" applyFill="1" applyBorder="1" applyAlignment="1">
      <alignment vertical="center" shrinkToFit="1"/>
    </xf>
    <xf numFmtId="176" fontId="341" fillId="6" borderId="9" xfId="0" applyNumberFormat="1" applyFont="1" applyFill="1" applyBorder="1" applyAlignment="1">
      <alignment vertical="center" shrinkToFit="1"/>
    </xf>
    <xf numFmtId="176" fontId="341" fillId="6" borderId="311" xfId="0" applyNumberFormat="1" applyFont="1" applyFill="1" applyBorder="1" applyAlignment="1">
      <alignment vertical="center" shrinkToFit="1"/>
    </xf>
    <xf numFmtId="176" fontId="341" fillId="0" borderId="320" xfId="0" applyNumberFormat="1" applyFont="1" applyFill="1" applyBorder="1" applyAlignment="1">
      <alignment vertical="center" shrinkToFit="1"/>
    </xf>
    <xf numFmtId="176" fontId="341" fillId="0" borderId="317" xfId="0" applyNumberFormat="1" applyFont="1" applyFill="1" applyBorder="1" applyAlignment="1">
      <alignment vertical="center" shrinkToFit="1"/>
    </xf>
    <xf numFmtId="176" fontId="341" fillId="0" borderId="321" xfId="0" applyNumberFormat="1" applyFont="1" applyFill="1" applyBorder="1" applyAlignment="1">
      <alignment vertical="center" shrinkToFit="1"/>
    </xf>
    <xf numFmtId="176" fontId="341" fillId="6" borderId="320" xfId="0" applyNumberFormat="1" applyFont="1" applyFill="1" applyBorder="1" applyAlignment="1">
      <alignment vertical="center" shrinkToFit="1"/>
    </xf>
    <xf numFmtId="176" fontId="341" fillId="6" borderId="317" xfId="0" applyNumberFormat="1" applyFont="1" applyFill="1" applyBorder="1" applyAlignment="1">
      <alignment vertical="center" shrinkToFit="1"/>
    </xf>
    <xf numFmtId="176" fontId="341" fillId="6" borderId="321" xfId="0" applyNumberFormat="1" applyFont="1" applyFill="1" applyBorder="1" applyAlignment="1">
      <alignment vertical="center" shrinkToFit="1"/>
    </xf>
    <xf numFmtId="368" fontId="398" fillId="0" borderId="0" xfId="0" applyNumberFormat="1" applyFont="1" applyFill="1">
      <alignment vertical="center"/>
    </xf>
    <xf numFmtId="177" fontId="341" fillId="5" borderId="0" xfId="0" applyNumberFormat="1" applyFont="1" applyFill="1">
      <alignment vertical="center"/>
    </xf>
    <xf numFmtId="177" fontId="341" fillId="0" borderId="0" xfId="0" applyNumberFormat="1" applyFont="1" applyFill="1">
      <alignment vertical="center"/>
    </xf>
    <xf numFmtId="184" fontId="333" fillId="0" borderId="0" xfId="0" applyNumberFormat="1" applyFont="1" applyFill="1">
      <alignment vertical="center"/>
    </xf>
    <xf numFmtId="41" fontId="341" fillId="0" borderId="209" xfId="4406" applyNumberFormat="1" applyFont="1" applyFill="1" applyBorder="1">
      <alignment vertical="center"/>
    </xf>
    <xf numFmtId="0" fontId="333" fillId="0" borderId="210" xfId="1" applyFont="1" applyFill="1" applyBorder="1" applyAlignment="1">
      <alignment horizontal="left" vertical="center"/>
    </xf>
    <xf numFmtId="0" fontId="333" fillId="0" borderId="174" xfId="1" applyFont="1" applyFill="1" applyBorder="1" applyAlignment="1">
      <alignment horizontal="left" vertical="center"/>
    </xf>
    <xf numFmtId="41" fontId="341" fillId="0" borderId="211" xfId="4406" applyNumberFormat="1" applyFont="1" applyFill="1" applyBorder="1">
      <alignment vertical="center"/>
    </xf>
    <xf numFmtId="0" fontId="333" fillId="0" borderId="62" xfId="1" applyFont="1" applyFill="1" applyBorder="1" applyAlignment="1">
      <alignment horizontal="left" vertical="center"/>
    </xf>
    <xf numFmtId="41" fontId="341" fillId="0" borderId="305" xfId="4406" applyNumberFormat="1" applyFont="1" applyFill="1" applyBorder="1">
      <alignment vertical="center"/>
    </xf>
    <xf numFmtId="0" fontId="333" fillId="0" borderId="212" xfId="1" applyFont="1" applyFill="1" applyBorder="1" applyAlignment="1">
      <alignment horizontal="left" vertical="center"/>
    </xf>
    <xf numFmtId="0" fontId="333" fillId="0" borderId="187" xfId="1" applyFont="1" applyFill="1" applyBorder="1" applyAlignment="1">
      <alignment horizontal="left" vertical="center"/>
    </xf>
    <xf numFmtId="179" fontId="341" fillId="0" borderId="223" xfId="4406" applyNumberFormat="1" applyFont="1" applyFill="1" applyBorder="1">
      <alignment vertical="center"/>
    </xf>
    <xf numFmtId="0" fontId="333" fillId="0" borderId="41" xfId="1" applyFont="1" applyFill="1" applyBorder="1" applyAlignment="1">
      <alignment vertical="center"/>
    </xf>
    <xf numFmtId="0" fontId="333" fillId="0" borderId="182" xfId="1" applyFont="1" applyFill="1" applyBorder="1" applyAlignment="1">
      <alignment vertical="center"/>
    </xf>
    <xf numFmtId="41" fontId="341" fillId="0" borderId="218" xfId="4406" applyNumberFormat="1" applyFont="1" applyFill="1" applyBorder="1">
      <alignment vertical="center"/>
    </xf>
    <xf numFmtId="41" fontId="353" fillId="0" borderId="216" xfId="4406" applyNumberFormat="1" applyFont="1" applyFill="1" applyBorder="1">
      <alignment vertical="center"/>
    </xf>
    <xf numFmtId="0" fontId="341" fillId="0" borderId="0" xfId="4406" applyFont="1" applyFill="1" applyBorder="1">
      <alignment vertical="center"/>
    </xf>
    <xf numFmtId="0" fontId="326" fillId="0" borderId="64" xfId="0" applyFont="1" applyBorder="1" applyAlignment="1">
      <alignment horizontal="centerContinuous" vertical="center"/>
    </xf>
    <xf numFmtId="10" fontId="341" fillId="5" borderId="0" xfId="0" applyNumberFormat="1" applyFont="1" applyFill="1" applyBorder="1" applyAlignment="1">
      <alignment horizontal="center" vertical="center"/>
    </xf>
    <xf numFmtId="10" fontId="341" fillId="0" borderId="0" xfId="0" applyNumberFormat="1" applyFont="1" applyBorder="1" applyAlignment="1">
      <alignment horizontal="center" vertical="center"/>
    </xf>
    <xf numFmtId="10" fontId="326" fillId="0" borderId="0" xfId="0" applyNumberFormat="1" applyFont="1" applyAlignment="1">
      <alignment horizontal="center" vertical="center"/>
    </xf>
    <xf numFmtId="10" fontId="326" fillId="5" borderId="0" xfId="0" applyNumberFormat="1" applyFont="1" applyFill="1" applyAlignment="1">
      <alignment horizontal="center" vertical="center"/>
    </xf>
    <xf numFmtId="0" fontId="341" fillId="0" borderId="0" xfId="0" applyFont="1" applyBorder="1" applyAlignment="1">
      <alignment horizontal="center" vertical="center"/>
    </xf>
    <xf numFmtId="184" fontId="333" fillId="0" borderId="315" xfId="0" applyNumberFormat="1" applyFont="1" applyFill="1" applyBorder="1" applyAlignment="1">
      <alignment horizontal="right" vertical="center"/>
    </xf>
    <xf numFmtId="0" fontId="341" fillId="0" borderId="325" xfId="0" applyFont="1" applyBorder="1" applyAlignment="1">
      <alignment horizontal="center" vertical="center"/>
    </xf>
    <xf numFmtId="41" fontId="326" fillId="0" borderId="0" xfId="1982" applyFont="1" applyFill="1" applyBorder="1">
      <alignment vertical="center"/>
    </xf>
    <xf numFmtId="330" fontId="341" fillId="5" borderId="316" xfId="1982" applyNumberFormat="1" applyFont="1" applyFill="1" applyBorder="1">
      <alignment vertical="center"/>
    </xf>
    <xf numFmtId="330" fontId="341" fillId="5" borderId="207" xfId="1982" applyNumberFormat="1" applyFont="1" applyFill="1" applyBorder="1" applyAlignment="1">
      <alignment vertical="center" shrinkToFit="1"/>
    </xf>
    <xf numFmtId="330" fontId="341" fillId="5" borderId="157" xfId="1982" applyNumberFormat="1" applyFont="1" applyFill="1" applyBorder="1" applyAlignment="1">
      <alignment vertical="center" shrinkToFit="1"/>
    </xf>
    <xf numFmtId="330" fontId="341" fillId="5" borderId="209" xfId="1982" applyNumberFormat="1" applyFont="1" applyFill="1" applyBorder="1" applyAlignment="1">
      <alignment vertical="center" shrinkToFit="1"/>
    </xf>
    <xf numFmtId="330" fontId="341" fillId="5" borderId="213" xfId="1982" applyNumberFormat="1" applyFont="1" applyFill="1" applyBorder="1" applyAlignment="1">
      <alignment vertical="center" shrinkToFit="1"/>
    </xf>
    <xf numFmtId="330" fontId="341" fillId="5" borderId="16" xfId="1982" applyNumberFormat="1" applyFont="1" applyFill="1" applyBorder="1" applyAlignment="1">
      <alignment vertical="center" shrinkToFit="1"/>
    </xf>
    <xf numFmtId="330" fontId="341" fillId="5" borderId="211" xfId="1982" applyNumberFormat="1" applyFont="1" applyFill="1" applyBorder="1" applyAlignment="1">
      <alignment vertical="center" shrinkToFit="1"/>
    </xf>
    <xf numFmtId="330" fontId="341" fillId="5" borderId="41" xfId="1982" applyNumberFormat="1" applyFont="1" applyFill="1" applyBorder="1" applyAlignment="1">
      <alignment vertical="center" shrinkToFit="1"/>
    </xf>
    <xf numFmtId="330" fontId="341" fillId="5" borderId="0" xfId="1982" applyNumberFormat="1" applyFont="1" applyFill="1" applyBorder="1" applyAlignment="1">
      <alignment vertical="center" shrinkToFit="1"/>
    </xf>
    <xf numFmtId="330" fontId="341" fillId="5" borderId="314" xfId="1982" applyNumberFormat="1" applyFont="1" applyFill="1" applyBorder="1" applyAlignment="1">
      <alignment vertical="center" shrinkToFit="1"/>
    </xf>
    <xf numFmtId="330" fontId="333" fillId="5" borderId="16" xfId="1982" applyNumberFormat="1" applyFont="1" applyFill="1" applyBorder="1" applyAlignment="1">
      <alignment vertical="center" shrinkToFit="1"/>
    </xf>
    <xf numFmtId="330" fontId="341" fillId="5" borderId="320" xfId="1982" applyNumberFormat="1" applyFont="1" applyFill="1" applyBorder="1" applyAlignment="1">
      <alignment vertical="center" shrinkToFit="1"/>
    </xf>
    <xf numFmtId="330" fontId="341" fillId="5" borderId="317" xfId="1982" applyNumberFormat="1" applyFont="1" applyFill="1" applyBorder="1" applyAlignment="1">
      <alignment vertical="center" shrinkToFit="1"/>
    </xf>
    <xf numFmtId="330" fontId="333" fillId="5" borderId="317" xfId="1982" applyNumberFormat="1" applyFont="1" applyFill="1" applyBorder="1" applyAlignment="1">
      <alignment vertical="center" shrinkToFit="1"/>
    </xf>
    <xf numFmtId="330" fontId="333" fillId="5" borderId="321" xfId="1982" applyNumberFormat="1" applyFont="1" applyFill="1" applyBorder="1" applyAlignment="1">
      <alignment vertical="center" shrinkToFit="1"/>
    </xf>
    <xf numFmtId="10" fontId="341" fillId="5" borderId="0" xfId="0" applyNumberFormat="1" applyFont="1" applyFill="1" applyBorder="1" applyAlignment="1">
      <alignment vertical="center" shrinkToFit="1"/>
    </xf>
    <xf numFmtId="0" fontId="341" fillId="5" borderId="0" xfId="0" applyFont="1" applyFill="1" applyBorder="1" applyAlignment="1">
      <alignment horizontal="center" vertical="center" shrinkToFit="1"/>
    </xf>
    <xf numFmtId="0" fontId="341" fillId="5" borderId="219" xfId="0" applyFont="1" applyFill="1" applyBorder="1" applyAlignment="1">
      <alignment horizontal="center" vertical="center" shrinkToFit="1"/>
    </xf>
    <xf numFmtId="0" fontId="341" fillId="5" borderId="162" xfId="0" applyFont="1" applyFill="1" applyBorder="1" applyAlignment="1">
      <alignment horizontal="center" vertical="center" shrinkToFit="1"/>
    </xf>
    <xf numFmtId="0" fontId="341" fillId="5" borderId="221" xfId="0" applyFont="1" applyFill="1" applyBorder="1" applyAlignment="1">
      <alignment horizontal="center" vertical="center" shrinkToFit="1"/>
    </xf>
    <xf numFmtId="176" fontId="341" fillId="5" borderId="41" xfId="0" applyNumberFormat="1" applyFont="1" applyFill="1" applyBorder="1" applyAlignment="1">
      <alignment vertical="center" shrinkToFit="1"/>
    </xf>
    <xf numFmtId="176" fontId="341" fillId="5" borderId="157" xfId="0" applyNumberFormat="1" applyFont="1" applyFill="1" applyBorder="1" applyAlignment="1">
      <alignment vertical="center" shrinkToFit="1"/>
    </xf>
    <xf numFmtId="176" fontId="341" fillId="5" borderId="209" xfId="0" applyNumberFormat="1" applyFont="1" applyFill="1" applyBorder="1" applyAlignment="1">
      <alignment vertical="center" shrinkToFit="1"/>
    </xf>
    <xf numFmtId="176" fontId="341" fillId="5" borderId="213" xfId="0" applyNumberFormat="1" applyFont="1" applyFill="1" applyBorder="1" applyAlignment="1">
      <alignment vertical="center" shrinkToFit="1"/>
    </xf>
    <xf numFmtId="176" fontId="341" fillId="5" borderId="16" xfId="0" applyNumberFormat="1" applyFont="1" applyFill="1" applyBorder="1" applyAlignment="1">
      <alignment vertical="center" shrinkToFit="1"/>
    </xf>
    <xf numFmtId="176" fontId="341" fillId="5" borderId="211" xfId="0" applyNumberFormat="1" applyFont="1" applyFill="1" applyBorder="1" applyAlignment="1">
      <alignment vertical="center" shrinkToFit="1"/>
    </xf>
    <xf numFmtId="176" fontId="341" fillId="5" borderId="314" xfId="0" applyNumberFormat="1" applyFont="1" applyFill="1" applyBorder="1" applyAlignment="1">
      <alignment vertical="center" shrinkToFit="1"/>
    </xf>
    <xf numFmtId="176" fontId="341" fillId="5" borderId="217" xfId="0" applyNumberFormat="1" applyFont="1" applyFill="1" applyBorder="1" applyAlignment="1">
      <alignment vertical="center" shrinkToFit="1"/>
    </xf>
    <xf numFmtId="176" fontId="341" fillId="5" borderId="9" xfId="0" applyNumberFormat="1" applyFont="1" applyFill="1" applyBorder="1" applyAlignment="1">
      <alignment vertical="center" shrinkToFit="1"/>
    </xf>
    <xf numFmtId="176" fontId="341" fillId="5" borderId="311" xfId="0" applyNumberFormat="1" applyFont="1" applyFill="1" applyBorder="1" applyAlignment="1">
      <alignment vertical="center" shrinkToFit="1"/>
    </xf>
    <xf numFmtId="176" fontId="341" fillId="5" borderId="320" xfId="0" applyNumberFormat="1" applyFont="1" applyFill="1" applyBorder="1" applyAlignment="1">
      <alignment vertical="center" shrinkToFit="1"/>
    </xf>
    <xf numFmtId="176" fontId="341" fillId="5" borderId="317" xfId="0" applyNumberFormat="1" applyFont="1" applyFill="1" applyBorder="1" applyAlignment="1">
      <alignment vertical="center" shrinkToFit="1"/>
    </xf>
    <xf numFmtId="176" fontId="341" fillId="5" borderId="321" xfId="0" applyNumberFormat="1" applyFont="1" applyFill="1" applyBorder="1" applyAlignment="1">
      <alignment vertical="center" shrinkToFit="1"/>
    </xf>
    <xf numFmtId="2" fontId="341" fillId="0" borderId="162" xfId="0" applyNumberFormat="1" applyFont="1" applyBorder="1" applyAlignment="1">
      <alignment horizontal="center" vertical="center"/>
    </xf>
    <xf numFmtId="2" fontId="341" fillId="5" borderId="14" xfId="1982" applyNumberFormat="1" applyFont="1" applyFill="1" applyBorder="1">
      <alignment vertical="center"/>
    </xf>
    <xf numFmtId="0" fontId="401" fillId="0" borderId="0" xfId="0" applyFont="1">
      <alignment vertical="center"/>
    </xf>
    <xf numFmtId="177" fontId="353" fillId="6" borderId="0" xfId="1983" applyNumberFormat="1" applyFont="1" applyFill="1" applyBorder="1" applyAlignment="1">
      <alignment horizontal="right" vertical="center"/>
    </xf>
    <xf numFmtId="177" fontId="326" fillId="0" borderId="0" xfId="1983" applyNumberFormat="1" applyFont="1">
      <alignment vertical="center"/>
    </xf>
    <xf numFmtId="177" fontId="341" fillId="6" borderId="0" xfId="1983" applyNumberFormat="1" applyFont="1" applyFill="1" applyAlignment="1">
      <alignment horizontal="right" vertical="center"/>
    </xf>
    <xf numFmtId="0" fontId="398" fillId="0" borderId="0" xfId="0" applyFont="1" applyFill="1" applyBorder="1">
      <alignment vertical="center"/>
    </xf>
    <xf numFmtId="176" fontId="398" fillId="0" borderId="0" xfId="0" applyNumberFormat="1" applyFont="1" applyBorder="1" applyAlignment="1">
      <alignment horizontal="right" vertical="center"/>
    </xf>
    <xf numFmtId="0" fontId="354" fillId="4" borderId="312" xfId="9" applyFont="1" applyFill="1" applyBorder="1" applyAlignment="1">
      <alignment vertical="center"/>
    </xf>
    <xf numFmtId="177" fontId="353" fillId="5" borderId="157" xfId="0" applyNumberFormat="1" applyFont="1" applyFill="1" applyBorder="1" applyAlignment="1">
      <alignment horizontal="right" vertical="center"/>
    </xf>
    <xf numFmtId="0" fontId="334" fillId="0" borderId="0" xfId="0" applyFont="1" applyFill="1" applyBorder="1" applyAlignment="1">
      <alignment horizontal="center" vertical="center"/>
    </xf>
    <xf numFmtId="49" fontId="334" fillId="0" borderId="0" xfId="0" applyNumberFormat="1" applyFont="1" applyFill="1" applyBorder="1" applyAlignment="1">
      <alignment horizontal="center" vertical="center"/>
    </xf>
    <xf numFmtId="176" fontId="333" fillId="0" borderId="0" xfId="0" applyNumberFormat="1" applyFont="1" applyFill="1" applyAlignment="1">
      <alignment horizontal="right" vertical="center"/>
    </xf>
    <xf numFmtId="176" fontId="333" fillId="6" borderId="0" xfId="0" applyNumberFormat="1" applyFont="1" applyFill="1" applyBorder="1" applyAlignment="1">
      <alignment horizontal="right" vertical="center"/>
    </xf>
    <xf numFmtId="177" fontId="333" fillId="6" borderId="0" xfId="0" applyNumberFormat="1" applyFont="1" applyFill="1" applyBorder="1" applyAlignment="1">
      <alignment horizontal="right" vertical="center"/>
    </xf>
    <xf numFmtId="0" fontId="403" fillId="0" borderId="0" xfId="0" applyFont="1">
      <alignment vertical="center"/>
    </xf>
    <xf numFmtId="176" fontId="334" fillId="0" borderId="0" xfId="0" applyNumberFormat="1" applyFont="1" applyFill="1" applyBorder="1" applyAlignment="1">
      <alignment vertical="center"/>
    </xf>
    <xf numFmtId="176" fontId="334" fillId="0" borderId="137" xfId="0" applyNumberFormat="1" applyFont="1" applyFill="1" applyBorder="1">
      <alignment vertical="center"/>
    </xf>
    <xf numFmtId="10" fontId="326" fillId="0" borderId="0" xfId="1983" applyNumberFormat="1" applyFont="1">
      <alignment vertical="center"/>
    </xf>
    <xf numFmtId="0" fontId="404" fillId="0" borderId="0" xfId="0" applyFont="1">
      <alignment vertical="center"/>
    </xf>
    <xf numFmtId="0" fontId="341" fillId="0" borderId="64" xfId="0" applyNumberFormat="1" applyFont="1" applyBorder="1">
      <alignment vertical="center"/>
    </xf>
    <xf numFmtId="176" fontId="333" fillId="0" borderId="9" xfId="0" applyNumberFormat="1" applyFont="1" applyFill="1" applyBorder="1" applyAlignment="1">
      <alignment horizontal="right" vertical="center"/>
    </xf>
    <xf numFmtId="176" fontId="333" fillId="0" borderId="0" xfId="0" applyNumberFormat="1" applyFont="1" applyFill="1">
      <alignment vertical="center"/>
    </xf>
    <xf numFmtId="176" fontId="333" fillId="6" borderId="0" xfId="0" applyNumberFormat="1" applyFont="1" applyFill="1">
      <alignment vertical="center"/>
    </xf>
    <xf numFmtId="176" fontId="333" fillId="0" borderId="0" xfId="0" applyNumberFormat="1" applyFont="1" applyFill="1" applyBorder="1">
      <alignment vertical="center"/>
    </xf>
    <xf numFmtId="0" fontId="331" fillId="0" borderId="0" xfId="0" applyFont="1">
      <alignment vertical="center"/>
    </xf>
    <xf numFmtId="176" fontId="334" fillId="0" borderId="0" xfId="0" applyNumberFormat="1" applyFont="1" applyFill="1">
      <alignment vertical="center"/>
    </xf>
    <xf numFmtId="176" fontId="333" fillId="0" borderId="1" xfId="0" applyNumberFormat="1" applyFont="1" applyFill="1" applyBorder="1">
      <alignment vertical="center"/>
    </xf>
    <xf numFmtId="176" fontId="334" fillId="0" borderId="0" xfId="0" applyNumberFormat="1" applyFont="1" applyFill="1" applyBorder="1">
      <alignment vertical="center"/>
    </xf>
    <xf numFmtId="176" fontId="334" fillId="0" borderId="4" xfId="0" applyNumberFormat="1" applyFont="1" applyFill="1" applyBorder="1">
      <alignment vertical="center"/>
    </xf>
    <xf numFmtId="0" fontId="331" fillId="0" borderId="0" xfId="0" applyFont="1" applyFill="1">
      <alignment vertical="center"/>
    </xf>
    <xf numFmtId="0" fontId="333" fillId="0" borderId="2" xfId="0" applyFont="1" applyBorder="1" applyAlignment="1">
      <alignment horizontal="right" vertical="center"/>
    </xf>
    <xf numFmtId="0" fontId="333" fillId="0" borderId="2" xfId="0" applyFont="1" applyFill="1" applyBorder="1" applyAlignment="1">
      <alignment horizontal="right" vertical="center"/>
    </xf>
    <xf numFmtId="10" fontId="333" fillId="0" borderId="0" xfId="0" applyNumberFormat="1" applyFont="1" applyFill="1" applyBorder="1">
      <alignment vertical="center"/>
    </xf>
    <xf numFmtId="10" fontId="333" fillId="0" borderId="1" xfId="0" applyNumberFormat="1" applyFont="1" applyFill="1" applyBorder="1">
      <alignment vertical="center"/>
    </xf>
    <xf numFmtId="176" fontId="333" fillId="0" borderId="157" xfId="0" applyNumberFormat="1" applyFont="1" applyFill="1" applyBorder="1" applyAlignment="1">
      <alignment horizontal="right" vertical="center"/>
    </xf>
    <xf numFmtId="10" fontId="334" fillId="0" borderId="315" xfId="0" applyNumberFormat="1" applyFont="1" applyFill="1" applyBorder="1">
      <alignment vertical="center"/>
    </xf>
    <xf numFmtId="10" fontId="334" fillId="0" borderId="64" xfId="0" applyNumberFormat="1" applyFont="1" applyFill="1" applyBorder="1">
      <alignment vertical="center"/>
    </xf>
    <xf numFmtId="10" fontId="334" fillId="0" borderId="1" xfId="0" applyNumberFormat="1" applyFont="1" applyFill="1" applyBorder="1">
      <alignment vertical="center"/>
    </xf>
    <xf numFmtId="176" fontId="333" fillId="6" borderId="0" xfId="0" applyNumberFormat="1" applyFont="1" applyFill="1" applyBorder="1" applyAlignment="1">
      <alignment vertical="center"/>
    </xf>
    <xf numFmtId="0" fontId="333" fillId="0" borderId="0" xfId="0" applyFont="1" applyBorder="1" applyAlignment="1">
      <alignment horizontal="center" vertical="center"/>
    </xf>
    <xf numFmtId="176" fontId="334" fillId="6" borderId="0" xfId="0" applyNumberFormat="1" applyFont="1" applyFill="1" applyBorder="1" applyAlignment="1">
      <alignment horizontal="right" vertical="center"/>
    </xf>
    <xf numFmtId="176" fontId="333" fillId="6" borderId="1" xfId="0" applyNumberFormat="1" applyFont="1" applyFill="1" applyBorder="1" applyAlignment="1">
      <alignment horizontal="right" vertical="center"/>
    </xf>
    <xf numFmtId="10" fontId="334" fillId="6" borderId="0" xfId="0" applyNumberFormat="1" applyFont="1" applyFill="1" applyBorder="1" applyAlignment="1">
      <alignment horizontal="right" vertical="center"/>
    </xf>
    <xf numFmtId="10" fontId="333" fillId="6" borderId="0" xfId="0" applyNumberFormat="1" applyFont="1" applyFill="1" applyBorder="1" applyAlignment="1">
      <alignment horizontal="right" vertical="center"/>
    </xf>
    <xf numFmtId="10" fontId="333" fillId="6" borderId="9" xfId="0" applyNumberFormat="1" applyFont="1" applyFill="1" applyBorder="1" applyAlignment="1">
      <alignment horizontal="right" vertical="center"/>
    </xf>
    <xf numFmtId="10" fontId="333" fillId="6" borderId="1" xfId="0" applyNumberFormat="1" applyFont="1" applyFill="1" applyBorder="1" applyAlignment="1">
      <alignment horizontal="right" vertical="center"/>
    </xf>
    <xf numFmtId="176" fontId="334" fillId="0" borderId="0" xfId="0" applyNumberFormat="1" applyFont="1" applyFill="1" applyAlignment="1">
      <alignment horizontal="right" vertical="center"/>
    </xf>
    <xf numFmtId="10" fontId="334" fillId="0" borderId="0" xfId="0" applyNumberFormat="1" applyFont="1" applyFill="1" applyBorder="1">
      <alignment vertical="center"/>
    </xf>
    <xf numFmtId="0" fontId="333" fillId="0" borderId="1" xfId="0" applyFont="1" applyFill="1" applyBorder="1" applyAlignment="1">
      <alignment horizontal="center" vertical="center"/>
    </xf>
    <xf numFmtId="0" fontId="333" fillId="0" borderId="1" xfId="0" applyFont="1" applyBorder="1" applyAlignment="1">
      <alignment horizontal="center" vertical="center"/>
    </xf>
    <xf numFmtId="0" fontId="333" fillId="0" borderId="317" xfId="0" applyFont="1" applyFill="1" applyBorder="1" applyAlignment="1">
      <alignment horizontal="right" vertical="center"/>
    </xf>
    <xf numFmtId="0" fontId="333" fillId="0" borderId="317" xfId="0" applyFont="1" applyBorder="1" applyAlignment="1">
      <alignment horizontal="right" vertical="center"/>
    </xf>
    <xf numFmtId="177" fontId="334" fillId="0" borderId="226" xfId="0" applyNumberFormat="1" applyFont="1" applyFill="1" applyBorder="1" applyAlignment="1">
      <alignment horizontal="right" vertical="center"/>
    </xf>
    <xf numFmtId="0" fontId="331" fillId="0" borderId="0" xfId="0" applyFont="1" applyBorder="1">
      <alignment vertical="center"/>
    </xf>
    <xf numFmtId="0" fontId="333" fillId="0" borderId="64" xfId="0" applyFont="1" applyBorder="1" applyAlignment="1">
      <alignment horizontal="center" vertical="center"/>
    </xf>
    <xf numFmtId="176" fontId="334" fillId="5" borderId="0" xfId="0" applyNumberFormat="1" applyFont="1" applyFill="1">
      <alignment vertical="center"/>
    </xf>
    <xf numFmtId="176" fontId="333" fillId="5" borderId="64" xfId="0" applyNumberFormat="1" applyFont="1" applyFill="1" applyBorder="1">
      <alignment vertical="center"/>
    </xf>
    <xf numFmtId="0" fontId="333" fillId="0" borderId="0" xfId="0" applyFont="1">
      <alignment vertical="center"/>
    </xf>
    <xf numFmtId="0" fontId="341" fillId="0" borderId="0" xfId="0" applyFont="1" applyBorder="1" applyAlignment="1">
      <alignment horizontal="center" vertical="center"/>
    </xf>
    <xf numFmtId="184" fontId="341" fillId="0" borderId="0" xfId="0" applyNumberFormat="1" applyFont="1">
      <alignment vertical="center"/>
    </xf>
    <xf numFmtId="184" fontId="341" fillId="0" borderId="0" xfId="0" applyNumberFormat="1" applyFont="1" applyBorder="1">
      <alignment vertical="center"/>
    </xf>
    <xf numFmtId="0" fontId="358" fillId="0" borderId="0" xfId="0" applyFont="1" applyAlignment="1">
      <alignment horizontal="left" vertical="center"/>
    </xf>
    <xf numFmtId="0" fontId="355" fillId="3" borderId="0" xfId="0" applyFont="1" applyFill="1" applyBorder="1" applyAlignment="1">
      <alignment vertical="center"/>
    </xf>
    <xf numFmtId="0" fontId="333" fillId="5" borderId="0" xfId="0" applyFont="1" applyFill="1" applyBorder="1" applyAlignment="1">
      <alignment vertical="center"/>
    </xf>
    <xf numFmtId="0" fontId="362" fillId="0" borderId="0" xfId="0" applyFont="1">
      <alignment vertical="center"/>
    </xf>
    <xf numFmtId="10" fontId="353" fillId="0" borderId="265" xfId="0" applyNumberFormat="1" applyFont="1" applyFill="1" applyBorder="1" applyAlignment="1">
      <alignment horizontal="right" vertical="center"/>
    </xf>
    <xf numFmtId="10" fontId="341" fillId="0" borderId="0" xfId="1983" applyNumberFormat="1" applyFont="1" applyFill="1" applyAlignment="1">
      <alignment vertical="center"/>
    </xf>
    <xf numFmtId="10" fontId="341" fillId="0" borderId="64" xfId="1983" applyNumberFormat="1" applyFont="1" applyFill="1" applyBorder="1" applyAlignment="1">
      <alignment vertical="center"/>
    </xf>
    <xf numFmtId="10" fontId="341" fillId="0" borderId="137" xfId="1983" applyNumberFormat="1" applyFont="1" applyFill="1" applyBorder="1" applyAlignment="1">
      <alignment vertical="center"/>
    </xf>
    <xf numFmtId="10" fontId="341" fillId="0" borderId="4" xfId="1983" applyNumberFormat="1" applyFont="1" applyFill="1" applyBorder="1" applyAlignment="1">
      <alignment vertical="center"/>
    </xf>
    <xf numFmtId="10" fontId="341" fillId="0" borderId="137" xfId="0" applyNumberFormat="1" applyFont="1" applyFill="1" applyBorder="1" applyAlignment="1">
      <alignment horizontal="right" vertical="center"/>
    </xf>
    <xf numFmtId="0" fontId="334" fillId="94" borderId="303" xfId="0" applyFont="1" applyFill="1" applyBorder="1" applyAlignment="1">
      <alignment horizontal="center" vertical="center"/>
    </xf>
    <xf numFmtId="2" fontId="334" fillId="94" borderId="303" xfId="0" applyNumberFormat="1" applyFont="1" applyFill="1" applyBorder="1" applyAlignment="1">
      <alignment horizontal="center" vertical="center"/>
    </xf>
    <xf numFmtId="0" fontId="334" fillId="94" borderId="326" xfId="0" applyFont="1" applyFill="1" applyBorder="1" applyAlignment="1">
      <alignment horizontal="center" vertical="center"/>
    </xf>
    <xf numFmtId="49" fontId="334" fillId="94" borderId="303" xfId="0" applyNumberFormat="1" applyFont="1" applyFill="1" applyBorder="1" applyAlignment="1">
      <alignment horizontal="center" vertical="center"/>
    </xf>
    <xf numFmtId="330" fontId="326" fillId="0" borderId="0" xfId="1982" applyNumberFormat="1" applyFont="1">
      <alignment vertical="center"/>
    </xf>
    <xf numFmtId="176" fontId="333" fillId="0" borderId="0" xfId="0" applyNumberFormat="1" applyFont="1" applyBorder="1" applyAlignment="1">
      <alignment horizontal="right" vertical="center"/>
    </xf>
    <xf numFmtId="180" fontId="341" fillId="0" borderId="312" xfId="0" applyNumberFormat="1" applyFont="1" applyBorder="1">
      <alignment vertical="center"/>
    </xf>
    <xf numFmtId="330" fontId="341" fillId="0" borderId="312" xfId="1982" applyNumberFormat="1" applyFont="1" applyBorder="1">
      <alignment vertical="center"/>
    </xf>
    <xf numFmtId="0" fontId="341" fillId="0" borderId="327" xfId="0" applyFont="1" applyBorder="1" applyAlignment="1">
      <alignment horizontal="center" vertical="center"/>
    </xf>
    <xf numFmtId="176" fontId="334" fillId="0" borderId="1" xfId="0" applyNumberFormat="1" applyFont="1" applyFill="1" applyBorder="1">
      <alignment vertical="center"/>
    </xf>
    <xf numFmtId="0" fontId="333" fillId="0" borderId="193" xfId="0" applyFont="1" applyFill="1" applyBorder="1" applyAlignment="1">
      <alignment horizontal="right" vertical="center"/>
    </xf>
    <xf numFmtId="176" fontId="333" fillId="0" borderId="0" xfId="0" applyNumberFormat="1" applyFont="1" applyFill="1" applyAlignment="1">
      <alignment vertical="center"/>
    </xf>
    <xf numFmtId="176" fontId="334" fillId="0" borderId="4" xfId="0" applyNumberFormat="1" applyFont="1" applyFill="1" applyBorder="1" applyAlignment="1">
      <alignment vertical="center"/>
    </xf>
    <xf numFmtId="176" fontId="333" fillId="0" borderId="1" xfId="0" applyNumberFormat="1" applyFont="1" applyFill="1" applyBorder="1" applyAlignment="1">
      <alignment horizontal="right" vertical="center"/>
    </xf>
    <xf numFmtId="10" fontId="333" fillId="0" borderId="9" xfId="0" applyNumberFormat="1" applyFont="1" applyFill="1" applyBorder="1" applyAlignment="1">
      <alignment horizontal="right" vertical="center"/>
    </xf>
    <xf numFmtId="10" fontId="333" fillId="0" borderId="1" xfId="0" applyNumberFormat="1" applyFont="1" applyFill="1" applyBorder="1" applyAlignment="1">
      <alignment horizontal="right" vertical="center"/>
    </xf>
    <xf numFmtId="184" fontId="341" fillId="0" borderId="64" xfId="0" applyNumberFormat="1" applyFont="1" applyFill="1" applyBorder="1" applyAlignment="1">
      <alignment horizontal="right" vertical="center"/>
    </xf>
    <xf numFmtId="176" fontId="334" fillId="0" borderId="64" xfId="0" applyNumberFormat="1" applyFont="1" applyFill="1" applyBorder="1" applyAlignment="1">
      <alignment horizontal="right" vertical="center"/>
    </xf>
    <xf numFmtId="10" fontId="333" fillId="0" borderId="64" xfId="0" applyNumberFormat="1" applyFont="1" applyFill="1" applyBorder="1">
      <alignment vertical="center"/>
    </xf>
    <xf numFmtId="0" fontId="331" fillId="0" borderId="0" xfId="0" applyFont="1" applyFill="1" applyBorder="1">
      <alignment vertical="center"/>
    </xf>
    <xf numFmtId="176" fontId="334" fillId="0" borderId="227" xfId="0" applyNumberFormat="1" applyFont="1" applyFill="1" applyBorder="1">
      <alignment vertical="center"/>
    </xf>
    <xf numFmtId="176" fontId="334" fillId="0" borderId="137" xfId="0" applyNumberFormat="1" applyFont="1" applyFill="1" applyBorder="1" applyAlignment="1">
      <alignment vertical="center"/>
    </xf>
    <xf numFmtId="0" fontId="333" fillId="0" borderId="64" xfId="0" applyFont="1" applyFill="1" applyBorder="1" applyAlignment="1">
      <alignment horizontal="center" vertical="center"/>
    </xf>
    <xf numFmtId="177" fontId="334" fillId="0" borderId="13" xfId="0" applyNumberFormat="1" applyFont="1" applyFill="1" applyBorder="1" applyAlignment="1">
      <alignment horizontal="right" vertical="center"/>
    </xf>
    <xf numFmtId="176" fontId="333" fillId="0" borderId="0" xfId="0" applyNumberFormat="1" applyFont="1" applyFill="1" applyAlignment="1">
      <alignment vertical="center" shrinkToFit="1"/>
    </xf>
    <xf numFmtId="176" fontId="334" fillId="0" borderId="0" xfId="0" applyNumberFormat="1" applyFont="1" applyFill="1" applyAlignment="1">
      <alignment vertical="center" shrinkToFit="1"/>
    </xf>
    <xf numFmtId="176" fontId="333" fillId="0" borderId="0" xfId="0" applyNumberFormat="1" applyFont="1" applyFill="1" applyBorder="1" applyAlignment="1">
      <alignment vertical="center" shrinkToFit="1"/>
    </xf>
    <xf numFmtId="176" fontId="334" fillId="0" borderId="64" xfId="0" applyNumberFormat="1" applyFont="1" applyFill="1" applyBorder="1" applyAlignment="1">
      <alignment vertical="center" shrinkToFit="1"/>
    </xf>
    <xf numFmtId="176" fontId="334" fillId="0" borderId="64" xfId="0" applyNumberFormat="1" applyFont="1" applyFill="1" applyBorder="1">
      <alignment vertical="center"/>
    </xf>
    <xf numFmtId="177" fontId="353" fillId="0" borderId="157" xfId="1983" applyNumberFormat="1" applyFont="1" applyFill="1" applyBorder="1" applyAlignment="1">
      <alignment horizontal="right" vertical="center"/>
    </xf>
    <xf numFmtId="0" fontId="332" fillId="0" borderId="0" xfId="0" applyFont="1" applyFill="1">
      <alignment vertical="center"/>
    </xf>
    <xf numFmtId="0" fontId="333" fillId="0" borderId="0" xfId="0" applyFont="1" applyFill="1">
      <alignment vertical="center"/>
    </xf>
    <xf numFmtId="0" fontId="326" fillId="0" borderId="0" xfId="0" applyFont="1" applyAlignment="1">
      <alignment horizontal="right" vertical="center"/>
    </xf>
    <xf numFmtId="176" fontId="333" fillId="6" borderId="64" xfId="0" applyNumberFormat="1" applyFont="1" applyFill="1" applyBorder="1" applyAlignment="1">
      <alignment vertical="center"/>
    </xf>
    <xf numFmtId="176" fontId="333" fillId="6" borderId="64" xfId="0" applyNumberFormat="1" applyFont="1" applyFill="1" applyBorder="1">
      <alignment vertical="center"/>
    </xf>
    <xf numFmtId="176" fontId="334" fillId="6" borderId="0" xfId="0" applyNumberFormat="1" applyFont="1" applyFill="1" applyAlignment="1">
      <alignment vertical="center"/>
    </xf>
    <xf numFmtId="176" fontId="334" fillId="6" borderId="137" xfId="0" applyNumberFormat="1" applyFont="1" applyFill="1" applyBorder="1">
      <alignment vertical="center"/>
    </xf>
    <xf numFmtId="176" fontId="333" fillId="6" borderId="0" xfId="0" applyNumberFormat="1" applyFont="1" applyFill="1" applyAlignment="1">
      <alignment horizontal="right" vertical="center"/>
    </xf>
    <xf numFmtId="176" fontId="333" fillId="6" borderId="64" xfId="0" applyNumberFormat="1" applyFont="1" applyFill="1" applyBorder="1" applyAlignment="1">
      <alignment horizontal="right" vertical="center"/>
    </xf>
    <xf numFmtId="176" fontId="334" fillId="6" borderId="137" xfId="0" applyNumberFormat="1" applyFont="1" applyFill="1" applyBorder="1" applyAlignment="1">
      <alignment horizontal="right" vertical="center"/>
    </xf>
    <xf numFmtId="176" fontId="333" fillId="6" borderId="0" xfId="0" applyNumberFormat="1" applyFont="1" applyFill="1" applyBorder="1">
      <alignment vertical="center"/>
    </xf>
    <xf numFmtId="176" fontId="334" fillId="73" borderId="0" xfId="0" applyNumberFormat="1" applyFont="1" applyFill="1">
      <alignment vertical="center"/>
    </xf>
    <xf numFmtId="176" fontId="334" fillId="6" borderId="0" xfId="0" applyNumberFormat="1" applyFont="1" applyFill="1">
      <alignment vertical="center"/>
    </xf>
    <xf numFmtId="176" fontId="334" fillId="6" borderId="1" xfId="0" applyNumberFormat="1" applyFont="1" applyFill="1" applyBorder="1">
      <alignment vertical="center"/>
    </xf>
    <xf numFmtId="176" fontId="333" fillId="73" borderId="0" xfId="0" applyNumberFormat="1" applyFont="1" applyFill="1">
      <alignment vertical="center"/>
    </xf>
    <xf numFmtId="176" fontId="333" fillId="6" borderId="1" xfId="0" applyNumberFormat="1" applyFont="1" applyFill="1" applyBorder="1">
      <alignment vertical="center"/>
    </xf>
    <xf numFmtId="176" fontId="334" fillId="6" borderId="0" xfId="0" applyNumberFormat="1" applyFont="1" applyFill="1" applyBorder="1">
      <alignment vertical="center"/>
    </xf>
    <xf numFmtId="176" fontId="334" fillId="6" borderId="4" xfId="0" applyNumberFormat="1" applyFont="1" applyFill="1" applyBorder="1">
      <alignment vertical="center"/>
    </xf>
    <xf numFmtId="10" fontId="333" fillId="6" borderId="0" xfId="0" applyNumberFormat="1" applyFont="1" applyFill="1" applyBorder="1">
      <alignment vertical="center"/>
    </xf>
    <xf numFmtId="10" fontId="334" fillId="6" borderId="64" xfId="0" applyNumberFormat="1" applyFont="1" applyFill="1" applyBorder="1">
      <alignment vertical="center"/>
    </xf>
    <xf numFmtId="176" fontId="333" fillId="6" borderId="0" xfId="0" applyNumberFormat="1" applyFont="1" applyFill="1" applyAlignment="1">
      <alignment vertical="center"/>
    </xf>
    <xf numFmtId="176" fontId="334" fillId="73" borderId="4" xfId="0" applyNumberFormat="1" applyFont="1" applyFill="1" applyBorder="1" applyAlignment="1">
      <alignment vertical="center"/>
    </xf>
    <xf numFmtId="176" fontId="334" fillId="6" borderId="0" xfId="0" applyNumberFormat="1" applyFont="1" applyFill="1" applyAlignment="1">
      <alignment horizontal="right" vertical="center"/>
    </xf>
    <xf numFmtId="176" fontId="334" fillId="6" borderId="4" xfId="0" applyNumberFormat="1" applyFont="1" applyFill="1" applyBorder="1" applyAlignment="1">
      <alignment horizontal="right" vertical="center"/>
    </xf>
    <xf numFmtId="177" fontId="334" fillId="6" borderId="226" xfId="0" applyNumberFormat="1" applyFont="1" applyFill="1" applyBorder="1" applyAlignment="1">
      <alignment horizontal="right" vertical="center"/>
    </xf>
    <xf numFmtId="177" fontId="334" fillId="6" borderId="64" xfId="0" applyNumberFormat="1" applyFont="1" applyFill="1" applyBorder="1" applyAlignment="1">
      <alignment horizontal="right" vertical="center"/>
    </xf>
    <xf numFmtId="176" fontId="334" fillId="6" borderId="64" xfId="0" applyNumberFormat="1" applyFont="1" applyFill="1" applyBorder="1" applyAlignment="1">
      <alignment horizontal="right" vertical="center"/>
    </xf>
    <xf numFmtId="10" fontId="333" fillId="6" borderId="64" xfId="0" applyNumberFormat="1" applyFont="1" applyFill="1" applyBorder="1">
      <alignment vertical="center"/>
    </xf>
    <xf numFmtId="176" fontId="334" fillId="6" borderId="227" xfId="0" applyNumberFormat="1" applyFont="1" applyFill="1" applyBorder="1">
      <alignment vertical="center"/>
    </xf>
    <xf numFmtId="176" fontId="334" fillId="6" borderId="137" xfId="0" applyNumberFormat="1" applyFont="1" applyFill="1" applyBorder="1" applyAlignment="1">
      <alignment vertical="center"/>
    </xf>
    <xf numFmtId="177" fontId="334" fillId="6" borderId="13" xfId="0" applyNumberFormat="1" applyFont="1" applyFill="1" applyBorder="1" applyAlignment="1">
      <alignment horizontal="right" vertical="center"/>
    </xf>
    <xf numFmtId="177" fontId="334" fillId="6" borderId="0" xfId="0" applyNumberFormat="1" applyFont="1" applyFill="1" applyBorder="1" applyAlignment="1">
      <alignment horizontal="right" vertical="center"/>
    </xf>
    <xf numFmtId="176" fontId="333" fillId="6" borderId="0" xfId="0" applyNumberFormat="1" applyFont="1" applyFill="1" applyAlignment="1">
      <alignment vertical="center" shrinkToFit="1"/>
    </xf>
    <xf numFmtId="176" fontId="334" fillId="6" borderId="0" xfId="0" applyNumberFormat="1" applyFont="1" applyFill="1" applyAlignment="1">
      <alignment vertical="center" shrinkToFit="1"/>
    </xf>
    <xf numFmtId="176" fontId="333" fillId="6" borderId="0" xfId="0" applyNumberFormat="1" applyFont="1" applyFill="1" applyBorder="1" applyAlignment="1">
      <alignment vertical="center" shrinkToFit="1"/>
    </xf>
    <xf numFmtId="176" fontId="334" fillId="6" borderId="64" xfId="0" applyNumberFormat="1" applyFont="1" applyFill="1" applyBorder="1" applyAlignment="1">
      <alignment vertical="center" shrinkToFit="1"/>
    </xf>
    <xf numFmtId="176" fontId="334" fillId="6" borderId="64" xfId="0" applyNumberFormat="1" applyFont="1" applyFill="1" applyBorder="1">
      <alignment vertical="center"/>
    </xf>
    <xf numFmtId="176" fontId="334" fillId="0" borderId="9" xfId="0" applyNumberFormat="1" applyFont="1" applyFill="1" applyBorder="1" applyAlignment="1">
      <alignment horizontal="right" vertical="center"/>
    </xf>
    <xf numFmtId="176" fontId="334" fillId="0" borderId="1" xfId="0" applyNumberFormat="1" applyFont="1" applyFill="1" applyBorder="1" applyAlignment="1">
      <alignment horizontal="right" vertical="center"/>
    </xf>
    <xf numFmtId="176" fontId="354" fillId="0" borderId="0" xfId="9" applyNumberFormat="1" applyFont="1" applyFill="1" applyBorder="1" applyAlignment="1">
      <alignment vertical="center"/>
    </xf>
    <xf numFmtId="10" fontId="353" fillId="0" borderId="0" xfId="1983" applyNumberFormat="1" applyFont="1" applyFill="1" applyBorder="1" applyAlignment="1">
      <alignment horizontal="right" vertical="center"/>
    </xf>
    <xf numFmtId="10" fontId="326" fillId="5" borderId="0" xfId="1983" applyNumberFormat="1" applyFont="1" applyFill="1">
      <alignment vertical="center"/>
    </xf>
    <xf numFmtId="10" fontId="388" fillId="0" borderId="0" xfId="1983" applyNumberFormat="1" applyFont="1" applyFill="1" applyBorder="1">
      <alignment vertical="center"/>
    </xf>
    <xf numFmtId="10" fontId="341" fillId="0" borderId="0" xfId="1983" applyNumberFormat="1" applyFont="1" applyBorder="1">
      <alignment vertical="center"/>
    </xf>
    <xf numFmtId="10" fontId="353" fillId="0" borderId="312" xfId="0" applyNumberFormat="1" applyFont="1" applyBorder="1" applyAlignment="1">
      <alignment horizontal="right" vertical="center"/>
    </xf>
    <xf numFmtId="10" fontId="353" fillId="0" borderId="312" xfId="0" applyNumberFormat="1" applyFont="1" applyFill="1" applyBorder="1" applyAlignment="1">
      <alignment horizontal="right" vertical="center"/>
    </xf>
    <xf numFmtId="10" fontId="334" fillId="0" borderId="64" xfId="0" applyNumberFormat="1" applyFont="1" applyFill="1" applyBorder="1" applyAlignment="1">
      <alignment horizontal="right" vertical="center"/>
    </xf>
    <xf numFmtId="10" fontId="353" fillId="5" borderId="64" xfId="1983" applyNumberFormat="1" applyFont="1" applyFill="1" applyBorder="1" applyAlignment="1">
      <alignment horizontal="right" vertical="center"/>
    </xf>
    <xf numFmtId="10" fontId="353" fillId="0" borderId="64" xfId="1983" applyNumberFormat="1" applyFont="1" applyFill="1" applyBorder="1" applyAlignment="1">
      <alignment horizontal="right" vertical="center"/>
    </xf>
    <xf numFmtId="10" fontId="334" fillId="0" borderId="64" xfId="1983" applyNumberFormat="1" applyFont="1" applyFill="1" applyBorder="1" applyAlignment="1">
      <alignment horizontal="right" vertical="center"/>
    </xf>
    <xf numFmtId="10" fontId="334" fillId="6" borderId="64" xfId="1983" applyNumberFormat="1" applyFont="1" applyFill="1" applyBorder="1" applyAlignment="1">
      <alignment horizontal="right" vertical="center"/>
    </xf>
    <xf numFmtId="10" fontId="326" fillId="5" borderId="0" xfId="1983" applyNumberFormat="1" applyFont="1" applyFill="1" applyBorder="1" applyAlignment="1">
      <alignment horizontal="center" vertical="center"/>
    </xf>
    <xf numFmtId="0" fontId="358" fillId="0" borderId="0" xfId="0" applyFont="1" applyAlignment="1">
      <alignment horizontal="left" vertical="center"/>
    </xf>
    <xf numFmtId="0" fontId="341" fillId="0" borderId="0" xfId="0" applyFont="1" applyBorder="1" applyAlignment="1">
      <alignment horizontal="center" vertical="center"/>
    </xf>
    <xf numFmtId="0" fontId="341" fillId="0" borderId="162" xfId="0" applyFont="1" applyBorder="1" applyAlignment="1">
      <alignment horizontal="center" vertical="center"/>
    </xf>
    <xf numFmtId="176" fontId="334" fillId="94" borderId="0" xfId="0" applyNumberFormat="1" applyFont="1" applyFill="1">
      <alignment vertical="center"/>
    </xf>
    <xf numFmtId="176" fontId="333" fillId="94" borderId="0" xfId="0" applyNumberFormat="1" applyFont="1" applyFill="1">
      <alignment vertical="center"/>
    </xf>
    <xf numFmtId="176" fontId="333" fillId="94" borderId="64" xfId="0" applyNumberFormat="1" applyFont="1" applyFill="1" applyBorder="1">
      <alignment vertical="center"/>
    </xf>
    <xf numFmtId="176" fontId="333" fillId="94" borderId="0" xfId="0" applyNumberFormat="1" applyFont="1" applyFill="1" applyBorder="1">
      <alignment vertical="center"/>
    </xf>
    <xf numFmtId="0" fontId="326" fillId="96" borderId="0" xfId="0" applyFont="1" applyFill="1">
      <alignment vertical="center"/>
    </xf>
    <xf numFmtId="0" fontId="333" fillId="4" borderId="183" xfId="1" applyFont="1" applyFill="1" applyBorder="1" applyAlignment="1">
      <alignment vertical="center"/>
    </xf>
    <xf numFmtId="0" fontId="341" fillId="0" borderId="324" xfId="0" applyFont="1" applyBorder="1" applyAlignment="1">
      <alignment horizontal="center" vertical="center"/>
    </xf>
    <xf numFmtId="0" fontId="341" fillId="0" borderId="316" xfId="0" applyFont="1" applyBorder="1" applyAlignment="1">
      <alignment horizontal="center" vertical="center"/>
    </xf>
    <xf numFmtId="0" fontId="335" fillId="2" borderId="0" xfId="0" applyFont="1" applyFill="1" applyAlignment="1">
      <alignment horizontal="left" vertical="center"/>
    </xf>
    <xf numFmtId="0" fontId="358" fillId="0" borderId="0" xfId="0" applyFont="1" applyAlignment="1">
      <alignment horizontal="left" vertical="center"/>
    </xf>
    <xf numFmtId="0" fontId="341" fillId="0" borderId="0" xfId="0" applyFont="1" applyBorder="1" applyAlignment="1">
      <alignment horizontal="center" vertical="center"/>
    </xf>
    <xf numFmtId="0" fontId="11" fillId="0" borderId="0" xfId="11" applyAlignment="1" applyProtection="1">
      <alignment horizontal="left" vertical="center"/>
    </xf>
    <xf numFmtId="330" fontId="341" fillId="5" borderId="178" xfId="1982" applyNumberFormat="1" applyFont="1" applyFill="1" applyBorder="1">
      <alignment vertical="center"/>
    </xf>
    <xf numFmtId="0" fontId="333" fillId="5" borderId="14" xfId="1" applyFont="1" applyFill="1" applyBorder="1" applyAlignment="1">
      <alignment vertical="center"/>
    </xf>
    <xf numFmtId="330" fontId="333" fillId="5" borderId="14" xfId="1982" applyNumberFormat="1" applyFont="1" applyFill="1" applyBorder="1">
      <alignment vertical="center"/>
    </xf>
    <xf numFmtId="0" fontId="333" fillId="5" borderId="0" xfId="1" applyFont="1" applyFill="1" applyBorder="1" applyAlignment="1">
      <alignment vertical="center"/>
    </xf>
    <xf numFmtId="330" fontId="333" fillId="5" borderId="0" xfId="1982" applyNumberFormat="1" applyFont="1" applyFill="1" applyBorder="1">
      <alignment vertical="center"/>
    </xf>
    <xf numFmtId="0" fontId="334" fillId="5" borderId="15" xfId="1" applyFont="1" applyFill="1" applyBorder="1" applyAlignment="1">
      <alignment vertical="center"/>
    </xf>
    <xf numFmtId="330" fontId="333" fillId="5" borderId="15" xfId="1982" applyNumberFormat="1" applyFont="1" applyFill="1" applyBorder="1">
      <alignment vertical="center"/>
    </xf>
    <xf numFmtId="330" fontId="333" fillId="5" borderId="0" xfId="1982" applyNumberFormat="1" applyFont="1" applyFill="1">
      <alignment vertical="center"/>
    </xf>
    <xf numFmtId="0" fontId="334" fillId="5" borderId="315" xfId="1" applyFont="1" applyFill="1" applyBorder="1" applyAlignment="1">
      <alignment vertical="center"/>
    </xf>
    <xf numFmtId="330" fontId="333" fillId="5" borderId="315" xfId="1982" applyNumberFormat="1" applyFont="1" applyFill="1" applyBorder="1">
      <alignment vertical="center"/>
    </xf>
    <xf numFmtId="0" fontId="333" fillId="5" borderId="312" xfId="1" applyFont="1" applyFill="1" applyBorder="1" applyAlignment="1">
      <alignment vertical="center"/>
    </xf>
    <xf numFmtId="176" fontId="334" fillId="5" borderId="315" xfId="0" applyNumberFormat="1" applyFont="1" applyFill="1" applyBorder="1">
      <alignment vertical="center"/>
    </xf>
    <xf numFmtId="0" fontId="354" fillId="5" borderId="312" xfId="9" applyFont="1" applyFill="1" applyBorder="1" applyAlignment="1">
      <alignment vertical="center"/>
    </xf>
    <xf numFmtId="177" fontId="334" fillId="5" borderId="157" xfId="0" applyNumberFormat="1" applyFont="1" applyFill="1" applyBorder="1" applyAlignment="1">
      <alignment horizontal="right" vertical="center"/>
    </xf>
    <xf numFmtId="2" fontId="341" fillId="5" borderId="162" xfId="0" applyNumberFormat="1" applyFont="1" applyFill="1" applyBorder="1" applyAlignment="1">
      <alignment horizontal="center" vertical="center"/>
    </xf>
    <xf numFmtId="0" fontId="341" fillId="0" borderId="0" xfId="11" applyFont="1" applyFill="1" applyBorder="1" applyAlignment="1" applyProtection="1">
      <alignment vertical="center"/>
    </xf>
    <xf numFmtId="176" fontId="334" fillId="5" borderId="0" xfId="0" applyNumberFormat="1" applyFont="1" applyFill="1" applyBorder="1">
      <alignment vertical="center"/>
    </xf>
    <xf numFmtId="176" fontId="334" fillId="5" borderId="4" xfId="0" applyNumberFormat="1" applyFont="1" applyFill="1" applyBorder="1">
      <alignment vertical="center"/>
    </xf>
    <xf numFmtId="0" fontId="331" fillId="5" borderId="0" xfId="0" applyFont="1" applyFill="1">
      <alignment vertical="center"/>
    </xf>
    <xf numFmtId="0" fontId="333" fillId="5" borderId="2" xfId="0" applyFont="1" applyFill="1" applyBorder="1" applyAlignment="1">
      <alignment horizontal="right" vertical="center"/>
    </xf>
    <xf numFmtId="10" fontId="333" fillId="5" borderId="64" xfId="0" applyNumberFormat="1" applyFont="1" applyFill="1" applyBorder="1">
      <alignment vertical="center"/>
    </xf>
    <xf numFmtId="176" fontId="333" fillId="5" borderId="157" xfId="0" applyNumberFormat="1" applyFont="1" applyFill="1" applyBorder="1" applyAlignment="1">
      <alignment horizontal="right" vertical="center"/>
    </xf>
    <xf numFmtId="10" fontId="334" fillId="5" borderId="315" xfId="0" applyNumberFormat="1" applyFont="1" applyFill="1" applyBorder="1">
      <alignment vertical="center"/>
    </xf>
    <xf numFmtId="10" fontId="334" fillId="5" borderId="64" xfId="0" applyNumberFormat="1" applyFont="1" applyFill="1" applyBorder="1">
      <alignment vertical="center"/>
    </xf>
    <xf numFmtId="10" fontId="334" fillId="5" borderId="1" xfId="0" applyNumberFormat="1" applyFont="1" applyFill="1" applyBorder="1">
      <alignment vertical="center"/>
    </xf>
    <xf numFmtId="176" fontId="333" fillId="5" borderId="0" xfId="0" applyNumberFormat="1" applyFont="1" applyFill="1" applyAlignment="1">
      <alignment vertical="center"/>
    </xf>
    <xf numFmtId="176" fontId="334" fillId="5" borderId="4" xfId="0" applyNumberFormat="1" applyFont="1" applyFill="1" applyBorder="1" applyAlignment="1">
      <alignment vertical="center"/>
    </xf>
    <xf numFmtId="176" fontId="333" fillId="5" borderId="1" xfId="0" applyNumberFormat="1" applyFont="1" applyFill="1" applyBorder="1" applyAlignment="1">
      <alignment horizontal="right" vertical="center"/>
    </xf>
    <xf numFmtId="10" fontId="333" fillId="5" borderId="9" xfId="0" applyNumberFormat="1" applyFont="1" applyFill="1" applyBorder="1" applyAlignment="1">
      <alignment horizontal="right" vertical="center"/>
    </xf>
    <xf numFmtId="10" fontId="333" fillId="5" borderId="1" xfId="0" applyNumberFormat="1" applyFont="1" applyFill="1" applyBorder="1" applyAlignment="1">
      <alignment horizontal="right" vertical="center"/>
    </xf>
    <xf numFmtId="176" fontId="334" fillId="5" borderId="0" xfId="0" applyNumberFormat="1" applyFont="1" applyFill="1" applyAlignment="1">
      <alignment horizontal="right" vertical="center"/>
    </xf>
    <xf numFmtId="176" fontId="334" fillId="5" borderId="4" xfId="0" applyNumberFormat="1" applyFont="1" applyFill="1" applyBorder="1" applyAlignment="1">
      <alignment horizontal="right" vertical="center"/>
    </xf>
    <xf numFmtId="10" fontId="334" fillId="5" borderId="0" xfId="0" applyNumberFormat="1" applyFont="1" applyFill="1" applyBorder="1">
      <alignment vertical="center"/>
    </xf>
    <xf numFmtId="0" fontId="333" fillId="5" borderId="1" xfId="0" applyFont="1" applyFill="1" applyBorder="1" applyAlignment="1">
      <alignment horizontal="center" vertical="center"/>
    </xf>
    <xf numFmtId="177" fontId="334" fillId="5" borderId="226" xfId="0" applyNumberFormat="1" applyFont="1" applyFill="1" applyBorder="1" applyAlignment="1">
      <alignment horizontal="right" vertical="center"/>
    </xf>
    <xf numFmtId="10" fontId="334" fillId="5" borderId="64" xfId="1983" applyNumberFormat="1" applyFont="1" applyFill="1" applyBorder="1" applyAlignment="1">
      <alignment horizontal="right" vertical="center"/>
    </xf>
    <xf numFmtId="181" fontId="341" fillId="5" borderId="0" xfId="7" applyNumberFormat="1" applyFont="1" applyFill="1" applyBorder="1" applyAlignment="1">
      <alignment horizontal="right" vertical="center"/>
    </xf>
    <xf numFmtId="184" fontId="341" fillId="5" borderId="64" xfId="0" applyNumberFormat="1" applyFont="1" applyFill="1" applyBorder="1" applyAlignment="1">
      <alignment horizontal="right" vertical="center"/>
    </xf>
    <xf numFmtId="176" fontId="333" fillId="5" borderId="0" xfId="0" applyNumberFormat="1" applyFont="1" applyFill="1" applyAlignment="1">
      <alignment horizontal="right" vertical="center"/>
    </xf>
    <xf numFmtId="176" fontId="334" fillId="5" borderId="64" xfId="0" applyNumberFormat="1" applyFont="1" applyFill="1" applyBorder="1" applyAlignment="1">
      <alignment horizontal="right" vertical="center"/>
    </xf>
    <xf numFmtId="176" fontId="334" fillId="5" borderId="137" xfId="0" applyNumberFormat="1" applyFont="1" applyFill="1" applyBorder="1">
      <alignment vertical="center"/>
    </xf>
    <xf numFmtId="0" fontId="331" fillId="5" borderId="0" xfId="0" applyFont="1" applyFill="1" applyBorder="1">
      <alignment vertical="center"/>
    </xf>
    <xf numFmtId="176" fontId="334" fillId="5" borderId="227" xfId="0" applyNumberFormat="1" applyFont="1" applyFill="1" applyBorder="1">
      <alignment vertical="center"/>
    </xf>
    <xf numFmtId="176" fontId="333" fillId="5" borderId="64" xfId="0" applyNumberFormat="1" applyFont="1" applyFill="1" applyBorder="1" applyAlignment="1">
      <alignment vertical="center"/>
    </xf>
    <xf numFmtId="176" fontId="334" fillId="5" borderId="137" xfId="0" applyNumberFormat="1" applyFont="1" applyFill="1" applyBorder="1" applyAlignment="1">
      <alignment vertical="center"/>
    </xf>
    <xf numFmtId="0" fontId="333" fillId="5" borderId="64" xfId="0" applyFont="1" applyFill="1" applyBorder="1" applyAlignment="1">
      <alignment horizontal="center" vertical="center"/>
    </xf>
    <xf numFmtId="177" fontId="334" fillId="5" borderId="13" xfId="0" applyNumberFormat="1" applyFont="1" applyFill="1" applyBorder="1" applyAlignment="1">
      <alignment horizontal="right" vertical="center"/>
    </xf>
    <xf numFmtId="177" fontId="334" fillId="5" borderId="0" xfId="0" applyNumberFormat="1" applyFont="1" applyFill="1" applyBorder="1" applyAlignment="1">
      <alignment horizontal="right" vertical="center"/>
    </xf>
    <xf numFmtId="177" fontId="353" fillId="5" borderId="58" xfId="0" applyNumberFormat="1" applyFont="1" applyFill="1" applyBorder="1" applyAlignment="1">
      <alignment horizontal="right" vertical="center"/>
    </xf>
    <xf numFmtId="177" fontId="341" fillId="5" borderId="64" xfId="0" applyNumberFormat="1" applyFont="1" applyFill="1" applyBorder="1" applyAlignment="1">
      <alignment horizontal="right" vertical="center"/>
    </xf>
    <xf numFmtId="176" fontId="333" fillId="5" borderId="64" xfId="0" applyNumberFormat="1" applyFont="1" applyFill="1" applyBorder="1" applyAlignment="1">
      <alignment horizontal="right" vertical="center"/>
    </xf>
    <xf numFmtId="10" fontId="353" fillId="5" borderId="312" xfId="0" applyNumberFormat="1" applyFont="1" applyFill="1" applyBorder="1" applyAlignment="1">
      <alignment horizontal="right" vertical="center"/>
    </xf>
    <xf numFmtId="176" fontId="334" fillId="5" borderId="0" xfId="0" applyNumberFormat="1" applyFont="1" applyFill="1" applyAlignment="1">
      <alignment vertical="center"/>
    </xf>
    <xf numFmtId="180" fontId="341" fillId="5" borderId="0" xfId="0" applyNumberFormat="1" applyFont="1" applyFill="1" applyBorder="1" applyAlignment="1">
      <alignment horizontal="right" vertical="center"/>
    </xf>
    <xf numFmtId="180" fontId="353" fillId="5" borderId="137" xfId="0" applyNumberFormat="1" applyFont="1" applyFill="1" applyBorder="1" applyAlignment="1">
      <alignment horizontal="right" vertical="center"/>
    </xf>
    <xf numFmtId="176" fontId="333" fillId="5" borderId="0" xfId="0" applyNumberFormat="1" applyFont="1" applyFill="1" applyAlignment="1">
      <alignment vertical="center" shrinkToFit="1"/>
    </xf>
    <xf numFmtId="176" fontId="334" fillId="5" borderId="0" xfId="0" applyNumberFormat="1" applyFont="1" applyFill="1" applyAlignment="1">
      <alignment vertical="center" shrinkToFit="1"/>
    </xf>
    <xf numFmtId="176" fontId="333" fillId="5" borderId="0" xfId="0" applyNumberFormat="1" applyFont="1" applyFill="1" applyBorder="1" applyAlignment="1">
      <alignment vertical="center" shrinkToFit="1"/>
    </xf>
    <xf numFmtId="176" fontId="334" fillId="5" borderId="64" xfId="0" applyNumberFormat="1" applyFont="1" applyFill="1" applyBorder="1" applyAlignment="1">
      <alignment vertical="center" shrinkToFit="1"/>
    </xf>
    <xf numFmtId="176" fontId="334" fillId="5" borderId="64" xfId="0" applyNumberFormat="1" applyFont="1" applyFill="1" applyBorder="1">
      <alignment vertical="center"/>
    </xf>
    <xf numFmtId="330" fontId="333" fillId="5" borderId="9" xfId="1982" applyNumberFormat="1" applyFont="1" applyFill="1" applyBorder="1">
      <alignment vertical="center"/>
    </xf>
    <xf numFmtId="37" fontId="334" fillId="5" borderId="157" xfId="1982" applyNumberFormat="1" applyFont="1" applyFill="1" applyBorder="1" applyAlignment="1">
      <alignment horizontal="right" vertical="center"/>
    </xf>
    <xf numFmtId="37" fontId="334" fillId="5" borderId="0" xfId="1982" applyNumberFormat="1" applyFont="1" applyFill="1" applyBorder="1" applyAlignment="1">
      <alignment horizontal="right" vertical="center"/>
    </xf>
    <xf numFmtId="37" fontId="333" fillId="5" borderId="0" xfId="1982" applyNumberFormat="1" applyFont="1" applyFill="1" applyBorder="1" applyAlignment="1">
      <alignment horizontal="right" vertical="center"/>
    </xf>
    <xf numFmtId="37" fontId="333" fillId="5" borderId="64" xfId="1982" applyNumberFormat="1" applyFont="1" applyFill="1" applyBorder="1">
      <alignment vertical="center"/>
    </xf>
    <xf numFmtId="37" fontId="334" fillId="5" borderId="315" xfId="1982" applyNumberFormat="1" applyFont="1" applyFill="1" applyBorder="1" applyAlignment="1">
      <alignment horizontal="right" vertical="center"/>
    </xf>
    <xf numFmtId="184" fontId="333" fillId="5" borderId="0" xfId="0" applyNumberFormat="1" applyFont="1" applyFill="1">
      <alignment vertical="center"/>
    </xf>
    <xf numFmtId="176" fontId="334" fillId="5" borderId="1" xfId="0" applyNumberFormat="1" applyFont="1" applyFill="1" applyBorder="1">
      <alignment vertical="center"/>
    </xf>
    <xf numFmtId="0" fontId="333" fillId="5" borderId="0" xfId="0" applyFont="1" applyFill="1">
      <alignment vertical="center"/>
    </xf>
    <xf numFmtId="0" fontId="358" fillId="0" borderId="0" xfId="0" applyFont="1" applyAlignment="1">
      <alignment horizontal="left" vertical="center"/>
    </xf>
    <xf numFmtId="0" fontId="355" fillId="3" borderId="0" xfId="0" applyFont="1" applyFill="1" applyBorder="1" applyAlignment="1">
      <alignment vertical="center"/>
    </xf>
    <xf numFmtId="0" fontId="333" fillId="0" borderId="0" xfId="0" applyFont="1" applyFill="1" applyBorder="1" applyAlignment="1">
      <alignment vertical="center"/>
    </xf>
    <xf numFmtId="0" fontId="335" fillId="2" borderId="0" xfId="11" applyFont="1" applyFill="1" applyAlignment="1" applyProtection="1">
      <alignment vertical="center"/>
    </xf>
    <xf numFmtId="176" fontId="341" fillId="94" borderId="0" xfId="0" applyNumberFormat="1" applyFont="1" applyFill="1" applyAlignment="1">
      <alignment horizontal="right" vertical="center"/>
    </xf>
    <xf numFmtId="0" fontId="341" fillId="0" borderId="162" xfId="0" applyFont="1" applyBorder="1" applyAlignment="1">
      <alignment horizontal="center" vertical="center"/>
    </xf>
    <xf numFmtId="0" fontId="326" fillId="94" borderId="0" xfId="0" applyFont="1" applyFill="1">
      <alignment vertical="center"/>
    </xf>
    <xf numFmtId="181" fontId="341" fillId="94" borderId="0" xfId="0" applyNumberFormat="1" applyFont="1" applyFill="1" applyBorder="1" applyAlignment="1">
      <alignment horizontal="right" vertical="center"/>
    </xf>
    <xf numFmtId="184" fontId="341" fillId="94" borderId="0" xfId="0" applyNumberFormat="1" applyFont="1" applyFill="1" applyAlignment="1">
      <alignment horizontal="right" vertical="center"/>
    </xf>
    <xf numFmtId="184" fontId="333" fillId="94" borderId="0" xfId="7" applyNumberFormat="1" applyFont="1" applyFill="1" applyBorder="1" applyAlignment="1">
      <alignment horizontal="right" vertical="center"/>
    </xf>
    <xf numFmtId="184" fontId="353" fillId="94" borderId="315" xfId="0" applyNumberFormat="1" applyFont="1" applyFill="1" applyBorder="1" applyAlignment="1">
      <alignment horizontal="right" vertical="center"/>
    </xf>
    <xf numFmtId="0" fontId="341" fillId="0" borderId="328" xfId="0" applyFont="1" applyBorder="1" applyAlignment="1">
      <alignment horizontal="center" vertical="center"/>
    </xf>
    <xf numFmtId="0" fontId="326" fillId="0" borderId="0" xfId="0" applyFont="1" applyAlignment="1">
      <alignment horizontal="center" vertical="center"/>
    </xf>
    <xf numFmtId="176" fontId="326" fillId="0" borderId="0" xfId="0" applyNumberFormat="1" applyFont="1" applyAlignment="1">
      <alignment horizontal="center" vertical="center"/>
    </xf>
    <xf numFmtId="0" fontId="333" fillId="5" borderId="64" xfId="0" applyFont="1" applyFill="1" applyBorder="1" applyAlignment="1">
      <alignment vertical="center"/>
    </xf>
    <xf numFmtId="41" fontId="341" fillId="5" borderId="0" xfId="1982" applyFont="1" applyFill="1" applyBorder="1">
      <alignment vertical="center"/>
    </xf>
    <xf numFmtId="41" fontId="333" fillId="5" borderId="0" xfId="1982" applyFont="1" applyFill="1" applyBorder="1">
      <alignment vertical="center"/>
    </xf>
    <xf numFmtId="176" fontId="341" fillId="5" borderId="14" xfId="1982" applyNumberFormat="1" applyFont="1" applyFill="1" applyBorder="1">
      <alignment vertical="center"/>
    </xf>
    <xf numFmtId="180" fontId="341" fillId="5" borderId="15" xfId="1982" applyNumberFormat="1" applyFont="1" applyFill="1" applyBorder="1">
      <alignment vertical="center"/>
    </xf>
    <xf numFmtId="180" fontId="341" fillId="5" borderId="0" xfId="1982" applyNumberFormat="1" applyFont="1" applyFill="1">
      <alignment vertical="center"/>
    </xf>
    <xf numFmtId="180" fontId="341" fillId="5" borderId="0" xfId="1982" applyNumberFormat="1" applyFont="1" applyFill="1" applyBorder="1">
      <alignment vertical="center"/>
    </xf>
    <xf numFmtId="180" fontId="341" fillId="5" borderId="315" xfId="1982" applyNumberFormat="1" applyFont="1" applyFill="1" applyBorder="1">
      <alignment vertical="center"/>
    </xf>
    <xf numFmtId="330" fontId="341" fillId="5" borderId="303" xfId="1982" applyNumberFormat="1" applyFont="1" applyFill="1" applyBorder="1">
      <alignment vertical="center"/>
    </xf>
    <xf numFmtId="0" fontId="341" fillId="0" borderId="304" xfId="0" applyFont="1" applyBorder="1" applyAlignment="1">
      <alignment horizontal="center" vertical="center"/>
    </xf>
    <xf numFmtId="0" fontId="341" fillId="0" borderId="313" xfId="0" applyFont="1" applyBorder="1" applyAlignment="1">
      <alignment horizontal="center" vertical="center"/>
    </xf>
    <xf numFmtId="0" fontId="341" fillId="0" borderId="304" xfId="0" applyFont="1" applyFill="1" applyBorder="1" applyAlignment="1">
      <alignment horizontal="center" vertical="center"/>
    </xf>
    <xf numFmtId="0" fontId="341" fillId="0" borderId="313" xfId="0" applyFont="1" applyFill="1" applyBorder="1" applyAlignment="1">
      <alignment horizontal="center" vertical="center"/>
    </xf>
    <xf numFmtId="0" fontId="341" fillId="5" borderId="304" xfId="0" applyFont="1" applyFill="1" applyBorder="1" applyAlignment="1">
      <alignment horizontal="center" vertical="center"/>
    </xf>
    <xf numFmtId="0" fontId="341" fillId="5" borderId="313" xfId="0" applyFont="1" applyFill="1" applyBorder="1" applyAlignment="1">
      <alignment horizontal="center" vertical="center"/>
    </xf>
    <xf numFmtId="0" fontId="341" fillId="0" borderId="312" xfId="0" applyFont="1" applyBorder="1" applyAlignment="1">
      <alignment horizontal="center" vertical="center"/>
    </xf>
    <xf numFmtId="0" fontId="341" fillId="0" borderId="312" xfId="0" applyFont="1" applyFill="1" applyBorder="1" applyAlignment="1">
      <alignment horizontal="center" vertical="center"/>
    </xf>
    <xf numFmtId="0" fontId="341" fillId="5" borderId="312" xfId="0" applyFont="1" applyFill="1" applyBorder="1" applyAlignment="1">
      <alignment horizontal="center" vertical="center"/>
    </xf>
    <xf numFmtId="0" fontId="341" fillId="0" borderId="162" xfId="0" applyFont="1" applyBorder="1" applyAlignment="1">
      <alignment horizontal="center" vertical="center"/>
    </xf>
    <xf numFmtId="41" fontId="326" fillId="0" borderId="0" xfId="1982" applyFont="1">
      <alignment vertical="center"/>
    </xf>
    <xf numFmtId="0" fontId="341" fillId="0" borderId="0" xfId="0" applyFont="1" applyBorder="1" applyAlignment="1">
      <alignment horizontal="center" vertical="center"/>
    </xf>
    <xf numFmtId="10" fontId="353" fillId="5" borderId="315" xfId="0" applyNumberFormat="1" applyFont="1" applyFill="1" applyBorder="1" applyAlignment="1">
      <alignment horizontal="right" vertical="center"/>
    </xf>
    <xf numFmtId="176" fontId="353" fillId="5" borderId="315" xfId="0" applyNumberFormat="1" applyFont="1" applyFill="1" applyBorder="1" applyAlignment="1">
      <alignment horizontal="right" vertical="center"/>
    </xf>
    <xf numFmtId="180" fontId="353" fillId="5" borderId="315" xfId="0" applyNumberFormat="1" applyFont="1" applyFill="1" applyBorder="1" applyAlignment="1">
      <alignment horizontal="right" vertical="center"/>
    </xf>
    <xf numFmtId="176" fontId="341" fillId="5" borderId="315" xfId="0" applyNumberFormat="1" applyFont="1" applyFill="1" applyBorder="1" applyAlignment="1">
      <alignment vertical="center"/>
    </xf>
    <xf numFmtId="14" fontId="326" fillId="0" borderId="0" xfId="1983" applyNumberFormat="1" applyFont="1">
      <alignment vertical="center"/>
    </xf>
    <xf numFmtId="0" fontId="397" fillId="4" borderId="0" xfId="1" applyFont="1" applyFill="1" applyAlignment="1">
      <alignment horizontal="left" vertical="center"/>
    </xf>
    <xf numFmtId="176" fontId="398" fillId="0" borderId="0" xfId="0" applyNumberFormat="1" applyFont="1" applyBorder="1">
      <alignment vertical="center"/>
    </xf>
    <xf numFmtId="330" fontId="326" fillId="0" borderId="0" xfId="1982" applyNumberFormat="1" applyFont="1" applyBorder="1">
      <alignment vertical="center"/>
    </xf>
    <xf numFmtId="14" fontId="326" fillId="0" borderId="0" xfId="0" applyNumberFormat="1" applyFont="1">
      <alignment vertical="center"/>
    </xf>
    <xf numFmtId="41" fontId="326" fillId="0" borderId="0" xfId="1982" applyFont="1">
      <alignment vertical="center"/>
    </xf>
    <xf numFmtId="41" fontId="333" fillId="0" borderId="187" xfId="1982" applyFont="1" applyFill="1" applyBorder="1" applyAlignment="1">
      <alignment horizontal="left" vertical="center"/>
    </xf>
    <xf numFmtId="10" fontId="341" fillId="94" borderId="0" xfId="0" applyNumberFormat="1" applyFont="1" applyFill="1">
      <alignment vertical="center"/>
    </xf>
    <xf numFmtId="0" fontId="334" fillId="94" borderId="303" xfId="0" applyFont="1" applyFill="1" applyBorder="1" applyAlignment="1">
      <alignment horizontal="center" vertical="center"/>
    </xf>
    <xf numFmtId="0" fontId="407" fillId="4" borderId="0" xfId="1" applyFont="1" applyFill="1" applyAlignment="1">
      <alignment horizontal="left" vertical="center"/>
    </xf>
    <xf numFmtId="0" fontId="341" fillId="0" borderId="0" xfId="0" applyFont="1" applyBorder="1" applyAlignment="1">
      <alignment horizontal="center" vertical="center"/>
    </xf>
    <xf numFmtId="0" fontId="341" fillId="0" borderId="2" xfId="0" quotePrefix="1" applyFont="1" applyBorder="1" applyAlignment="1">
      <alignment horizontal="right" vertical="center"/>
    </xf>
    <xf numFmtId="0" fontId="358" fillId="0" borderId="0" xfId="0" applyFont="1" applyAlignment="1">
      <alignment horizontal="left" vertical="center"/>
    </xf>
    <xf numFmtId="0" fontId="341" fillId="0" borderId="317" xfId="0" quotePrefix="1" applyFont="1" applyBorder="1" applyAlignment="1">
      <alignment horizontal="right" vertical="center"/>
    </xf>
    <xf numFmtId="330" fontId="341" fillId="0" borderId="173" xfId="1982" applyNumberFormat="1" applyFont="1" applyFill="1" applyBorder="1" applyAlignment="1">
      <alignment vertical="center" shrinkToFit="1"/>
    </xf>
    <xf numFmtId="330" fontId="341" fillId="5" borderId="173" xfId="1982" applyNumberFormat="1" applyFont="1" applyFill="1" applyBorder="1" applyAlignment="1">
      <alignment vertical="center" shrinkToFit="1"/>
    </xf>
    <xf numFmtId="330" fontId="341" fillId="6" borderId="173" xfId="1982" applyNumberFormat="1" applyFont="1" applyFill="1" applyBorder="1" applyAlignment="1">
      <alignment vertical="center" shrinkToFit="1"/>
    </xf>
    <xf numFmtId="330" fontId="341" fillId="0" borderId="174" xfId="1982" applyNumberFormat="1" applyFont="1" applyFill="1" applyBorder="1" applyAlignment="1">
      <alignment vertical="center" shrinkToFit="1"/>
    </xf>
    <xf numFmtId="330" fontId="341" fillId="5" borderId="174" xfId="1982" applyNumberFormat="1" applyFont="1" applyFill="1" applyBorder="1" applyAlignment="1">
      <alignment vertical="center" shrinkToFit="1"/>
    </xf>
    <xf numFmtId="330" fontId="341" fillId="6" borderId="174" xfId="1982" applyNumberFormat="1" applyFont="1" applyFill="1" applyBorder="1" applyAlignment="1">
      <alignment vertical="center" shrinkToFit="1"/>
    </xf>
    <xf numFmtId="330" fontId="341" fillId="0" borderId="62" xfId="1982" applyNumberFormat="1" applyFont="1" applyFill="1" applyBorder="1" applyAlignment="1">
      <alignment vertical="center" shrinkToFit="1"/>
    </xf>
    <xf numFmtId="330" fontId="341" fillId="5" borderId="62" xfId="1982" applyNumberFormat="1" applyFont="1" applyFill="1" applyBorder="1" applyAlignment="1">
      <alignment vertical="center" shrinkToFit="1"/>
    </xf>
    <xf numFmtId="330" fontId="341" fillId="6" borderId="62" xfId="1982" applyNumberFormat="1" applyFont="1" applyFill="1" applyBorder="1" applyAlignment="1">
      <alignment vertical="center" shrinkToFit="1"/>
    </xf>
    <xf numFmtId="330" fontId="341" fillId="0" borderId="316" xfId="1982" applyNumberFormat="1" applyFont="1" applyFill="1" applyBorder="1" applyAlignment="1">
      <alignment vertical="center" shrinkToFit="1"/>
    </xf>
    <xf numFmtId="330" fontId="341" fillId="5" borderId="316" xfId="1982" applyNumberFormat="1" applyFont="1" applyFill="1" applyBorder="1" applyAlignment="1">
      <alignment vertical="center" shrinkToFit="1"/>
    </xf>
    <xf numFmtId="330" fontId="341" fillId="6" borderId="316" xfId="1982" applyNumberFormat="1" applyFont="1" applyFill="1" applyBorder="1" applyAlignment="1">
      <alignment vertical="center" shrinkToFit="1"/>
    </xf>
    <xf numFmtId="176" fontId="341" fillId="0" borderId="62" xfId="0" applyNumberFormat="1" applyFont="1" applyFill="1" applyBorder="1" applyAlignment="1">
      <alignment vertical="center" shrinkToFit="1"/>
    </xf>
    <xf numFmtId="176" fontId="341" fillId="5" borderId="62" xfId="0" applyNumberFormat="1" applyFont="1" applyFill="1" applyBorder="1" applyAlignment="1">
      <alignment vertical="center" shrinkToFit="1"/>
    </xf>
    <xf numFmtId="176" fontId="341" fillId="6" borderId="62" xfId="0" applyNumberFormat="1" applyFont="1" applyFill="1" applyBorder="1" applyAlignment="1">
      <alignment vertical="center" shrinkToFit="1"/>
    </xf>
    <xf numFmtId="176" fontId="341" fillId="0" borderId="174" xfId="0" applyNumberFormat="1" applyFont="1" applyFill="1" applyBorder="1" applyAlignment="1">
      <alignment vertical="center" shrinkToFit="1"/>
    </xf>
    <xf numFmtId="176" fontId="341" fillId="5" borderId="174" xfId="0" applyNumberFormat="1" applyFont="1" applyFill="1" applyBorder="1" applyAlignment="1">
      <alignment vertical="center" shrinkToFit="1"/>
    </xf>
    <xf numFmtId="176" fontId="341" fillId="6" borderId="174" xfId="0" applyNumberFormat="1" applyFont="1" applyFill="1" applyBorder="1" applyAlignment="1">
      <alignment vertical="center" shrinkToFit="1"/>
    </xf>
    <xf numFmtId="176" fontId="341" fillId="0" borderId="187" xfId="0" applyNumberFormat="1" applyFont="1" applyFill="1" applyBorder="1" applyAlignment="1">
      <alignment vertical="center" shrinkToFit="1"/>
    </xf>
    <xf numFmtId="176" fontId="341" fillId="5" borderId="187" xfId="0" applyNumberFormat="1" applyFont="1" applyFill="1" applyBorder="1" applyAlignment="1">
      <alignment vertical="center" shrinkToFit="1"/>
    </xf>
    <xf numFmtId="176" fontId="341" fillId="6" borderId="187" xfId="0" applyNumberFormat="1" applyFont="1" applyFill="1" applyBorder="1" applyAlignment="1">
      <alignment vertical="center" shrinkToFit="1"/>
    </xf>
    <xf numFmtId="176" fontId="341" fillId="0" borderId="316" xfId="0" applyNumberFormat="1" applyFont="1" applyFill="1" applyBorder="1" applyAlignment="1">
      <alignment vertical="center" shrinkToFit="1"/>
    </xf>
    <xf numFmtId="176" fontId="341" fillId="5" borderId="316" xfId="0" applyNumberFormat="1" applyFont="1" applyFill="1" applyBorder="1" applyAlignment="1">
      <alignment vertical="center" shrinkToFit="1"/>
    </xf>
    <xf numFmtId="176" fontId="341" fillId="6" borderId="316" xfId="0" applyNumberFormat="1" applyFont="1" applyFill="1" applyBorder="1" applyAlignment="1">
      <alignment vertical="center" shrinkToFit="1"/>
    </xf>
    <xf numFmtId="0" fontId="341" fillId="0" borderId="316" xfId="0" quotePrefix="1" applyFont="1" applyBorder="1" applyAlignment="1">
      <alignment horizontal="center" vertical="center"/>
    </xf>
    <xf numFmtId="0" fontId="334" fillId="94" borderId="321" xfId="0" applyFont="1" applyFill="1" applyBorder="1" applyAlignment="1">
      <alignment horizontal="center" vertical="center"/>
    </xf>
    <xf numFmtId="0" fontId="334" fillId="94" borderId="326" xfId="0" quotePrefix="1" applyFont="1" applyFill="1" applyBorder="1" applyAlignment="1">
      <alignment horizontal="center" vertical="center"/>
    </xf>
    <xf numFmtId="0" fontId="331" fillId="0" borderId="0" xfId="0" quotePrefix="1" applyFont="1" applyAlignment="1">
      <alignment horizontal="left" vertical="center"/>
    </xf>
    <xf numFmtId="176" fontId="326" fillId="0" borderId="0" xfId="0" quotePrefix="1" applyNumberFormat="1" applyFont="1" applyAlignment="1">
      <alignment horizontal="left" vertical="center"/>
    </xf>
    <xf numFmtId="0" fontId="326" fillId="0" borderId="0" xfId="0" quotePrefix="1" applyFont="1" applyAlignment="1">
      <alignment horizontal="left" vertical="center"/>
    </xf>
    <xf numFmtId="176" fontId="402" fillId="0" borderId="0" xfId="0" quotePrefix="1" applyNumberFormat="1" applyFont="1" applyAlignment="1">
      <alignment horizontal="left" vertical="center"/>
    </xf>
    <xf numFmtId="0" fontId="341" fillId="0" borderId="0" xfId="0" quotePrefix="1" applyFont="1" applyAlignment="1">
      <alignment horizontal="left" vertical="center"/>
    </xf>
    <xf numFmtId="0" fontId="362" fillId="5" borderId="0" xfId="1" quotePrefix="1" applyFont="1" applyFill="1" applyBorder="1" applyAlignment="1">
      <alignment horizontal="left" vertical="center"/>
    </xf>
    <xf numFmtId="376" fontId="326" fillId="0" borderId="0" xfId="0" applyNumberFormat="1" applyFont="1">
      <alignment vertical="center"/>
    </xf>
    <xf numFmtId="0" fontId="332" fillId="0" borderId="0" xfId="0" quotePrefix="1" applyFont="1" applyFill="1" applyBorder="1" applyAlignment="1">
      <alignment horizontal="left" vertical="center"/>
    </xf>
    <xf numFmtId="0" fontId="341" fillId="0" borderId="329" xfId="0" applyFont="1" applyBorder="1" applyAlignment="1">
      <alignment horizontal="center" vertical="center"/>
    </xf>
    <xf numFmtId="0" fontId="341" fillId="0" borderId="330" xfId="0" applyFont="1" applyBorder="1" applyAlignment="1">
      <alignment horizontal="center" vertical="center"/>
    </xf>
    <xf numFmtId="0" fontId="341" fillId="0" borderId="330" xfId="0" quotePrefix="1" applyFont="1" applyBorder="1" applyAlignment="1">
      <alignment horizontal="center" vertical="center"/>
    </xf>
    <xf numFmtId="0" fontId="341" fillId="0" borderId="224" xfId="0" quotePrefix="1" applyFont="1" applyBorder="1" applyAlignment="1">
      <alignment horizontal="center" vertical="center"/>
    </xf>
    <xf numFmtId="0" fontId="326" fillId="0" borderId="0" xfId="0" applyFont="1" applyAlignment="1">
      <alignment horizontal="left" vertical="center"/>
    </xf>
    <xf numFmtId="0" fontId="326" fillId="0" borderId="0" xfId="0" applyFont="1" applyBorder="1" applyAlignment="1">
      <alignment horizontal="left" vertical="center"/>
    </xf>
    <xf numFmtId="176" fontId="326" fillId="0" borderId="0" xfId="0" applyNumberFormat="1" applyFont="1" applyAlignment="1">
      <alignment horizontal="left" vertical="center"/>
    </xf>
    <xf numFmtId="176" fontId="341" fillId="6" borderId="0" xfId="0" applyNumberFormat="1" applyFont="1" applyFill="1" applyAlignment="1">
      <alignment horizontal="left" vertical="center"/>
    </xf>
    <xf numFmtId="370" fontId="353" fillId="73" borderId="157" xfId="1983" applyNumberFormat="1" applyFont="1" applyFill="1" applyBorder="1" applyAlignment="1">
      <alignment horizontal="right" vertical="center"/>
    </xf>
    <xf numFmtId="368" fontId="326" fillId="0" borderId="0" xfId="0" quotePrefix="1" applyNumberFormat="1" applyFont="1" applyAlignment="1">
      <alignment horizontal="left" vertical="center"/>
    </xf>
    <xf numFmtId="180" fontId="333" fillId="5" borderId="7" xfId="1" applyNumberFormat="1" applyFont="1" applyFill="1" applyBorder="1" applyAlignment="1">
      <alignment horizontal="right" vertical="center"/>
    </xf>
    <xf numFmtId="180" fontId="333" fillId="5" borderId="41" xfId="1" applyNumberFormat="1" applyFont="1" applyFill="1" applyBorder="1" applyAlignment="1">
      <alignment horizontal="right" vertical="center"/>
    </xf>
    <xf numFmtId="180" fontId="333" fillId="5" borderId="331" xfId="1" applyNumberFormat="1" applyFont="1" applyFill="1" applyBorder="1" applyAlignment="1">
      <alignment horizontal="right" vertical="center"/>
    </xf>
    <xf numFmtId="330" fontId="326" fillId="0" borderId="0" xfId="0" applyNumberFormat="1" applyFont="1">
      <alignment vertical="center"/>
    </xf>
    <xf numFmtId="41" fontId="326" fillId="0" borderId="0" xfId="0" applyNumberFormat="1" applyFont="1">
      <alignment vertical="center"/>
    </xf>
    <xf numFmtId="0" fontId="341" fillId="5" borderId="2" xfId="0" quotePrefix="1" applyFont="1" applyFill="1" applyBorder="1" applyAlignment="1">
      <alignment horizontal="right" vertical="center"/>
    </xf>
    <xf numFmtId="330" fontId="326" fillId="0" borderId="0" xfId="0" applyNumberFormat="1" applyFont="1" applyAlignment="1">
      <alignment vertical="center" shrinkToFit="1"/>
    </xf>
    <xf numFmtId="186" fontId="326" fillId="0" borderId="0" xfId="0" applyNumberFormat="1" applyFont="1">
      <alignment vertical="center"/>
    </xf>
    <xf numFmtId="186" fontId="326" fillId="0" borderId="0" xfId="0" quotePrefix="1" applyNumberFormat="1" applyFont="1" applyAlignment="1">
      <alignment horizontal="left" vertical="center"/>
    </xf>
    <xf numFmtId="186" fontId="326" fillId="0" borderId="0" xfId="0" applyNumberFormat="1" applyFont="1" applyFill="1" applyBorder="1">
      <alignment vertical="center"/>
    </xf>
    <xf numFmtId="10" fontId="353" fillId="73" borderId="0" xfId="0" applyNumberFormat="1" applyFont="1" applyFill="1" applyBorder="1" applyAlignment="1">
      <alignment horizontal="right" vertical="center"/>
    </xf>
    <xf numFmtId="10" fontId="353" fillId="73" borderId="64" xfId="0" applyNumberFormat="1" applyFont="1" applyFill="1" applyBorder="1" applyAlignment="1">
      <alignment horizontal="right" vertical="center"/>
    </xf>
    <xf numFmtId="176" fontId="341" fillId="5" borderId="0" xfId="0" quotePrefix="1" applyNumberFormat="1" applyFont="1" applyFill="1" applyBorder="1" applyAlignment="1">
      <alignment horizontal="right" vertical="center"/>
    </xf>
    <xf numFmtId="186" fontId="332" fillId="0" borderId="0" xfId="0" applyNumberFormat="1" applyFont="1" applyFill="1" applyBorder="1">
      <alignment vertical="center"/>
    </xf>
    <xf numFmtId="186" fontId="332" fillId="0" borderId="0" xfId="1983" applyNumberFormat="1" applyFont="1" applyFill="1" applyBorder="1">
      <alignment vertical="center"/>
    </xf>
    <xf numFmtId="186" fontId="400" fillId="0" borderId="0" xfId="0" applyNumberFormat="1" applyFont="1" applyFill="1" applyBorder="1">
      <alignment vertical="center"/>
    </xf>
    <xf numFmtId="0" fontId="348" fillId="4" borderId="0" xfId="1" applyFont="1" applyFill="1" applyAlignment="1">
      <alignment vertical="center"/>
    </xf>
    <xf numFmtId="0" fontId="358" fillId="0" borderId="0" xfId="0" applyFont="1" applyAlignment="1">
      <alignment horizontal="left" vertical="center"/>
    </xf>
    <xf numFmtId="0" fontId="356" fillId="0" borderId="0" xfId="0" applyFont="1">
      <alignment vertical="center"/>
    </xf>
    <xf numFmtId="376" fontId="326" fillId="0" borderId="0" xfId="0" applyNumberFormat="1" applyFont="1" applyAlignment="1">
      <alignment vertical="center" shrinkToFit="1"/>
    </xf>
    <xf numFmtId="0" fontId="334" fillId="94" borderId="303" xfId="0" applyFont="1" applyFill="1" applyBorder="1" applyAlignment="1">
      <alignment horizontal="center" vertical="center" shrinkToFit="1"/>
    </xf>
    <xf numFmtId="2" fontId="334" fillId="94" borderId="303" xfId="0" applyNumberFormat="1" applyFont="1" applyFill="1" applyBorder="1" applyAlignment="1">
      <alignment horizontal="center" vertical="center" shrinkToFit="1"/>
    </xf>
    <xf numFmtId="0" fontId="334" fillId="94" borderId="326" xfId="0" applyFont="1" applyFill="1" applyBorder="1" applyAlignment="1">
      <alignment horizontal="center" vertical="center" shrinkToFit="1"/>
    </xf>
    <xf numFmtId="41" fontId="341" fillId="0" borderId="180" xfId="4406" applyNumberFormat="1" applyFont="1" applyFill="1" applyBorder="1" applyAlignment="1">
      <alignment vertical="center" shrinkToFit="1"/>
    </xf>
    <xf numFmtId="41" fontId="341" fillId="0" borderId="209" xfId="4406" applyNumberFormat="1" applyFont="1" applyFill="1" applyBorder="1" applyAlignment="1">
      <alignment vertical="center" shrinkToFit="1"/>
    </xf>
    <xf numFmtId="41" fontId="341" fillId="0" borderId="182" xfId="4406" applyNumberFormat="1" applyFont="1" applyFill="1" applyBorder="1" applyAlignment="1">
      <alignment vertical="center" shrinkToFit="1"/>
    </xf>
    <xf numFmtId="41" fontId="341" fillId="0" borderId="211" xfId="4406" applyNumberFormat="1" applyFont="1" applyFill="1" applyBorder="1" applyAlignment="1">
      <alignment vertical="center" shrinkToFit="1"/>
    </xf>
    <xf numFmtId="41" fontId="341" fillId="0" borderId="181" xfId="4406" applyNumberFormat="1" applyFont="1" applyFill="1" applyBorder="1" applyAlignment="1">
      <alignment vertical="center" shrinkToFit="1"/>
    </xf>
    <xf numFmtId="41" fontId="341" fillId="0" borderId="328" xfId="4406" applyNumberFormat="1" applyFont="1" applyFill="1" applyBorder="1" applyAlignment="1">
      <alignment vertical="center" shrinkToFit="1"/>
    </xf>
    <xf numFmtId="179" fontId="341" fillId="0" borderId="188" xfId="4406" applyNumberFormat="1" applyFont="1" applyFill="1" applyBorder="1" applyAlignment="1">
      <alignment vertical="center" shrinkToFit="1"/>
    </xf>
    <xf numFmtId="179" fontId="341" fillId="0" borderId="223" xfId="4406" applyNumberFormat="1" applyFont="1" applyFill="1" applyBorder="1" applyAlignment="1">
      <alignment vertical="center" shrinkToFit="1"/>
    </xf>
    <xf numFmtId="41" fontId="341" fillId="0" borderId="45" xfId="4406" applyNumberFormat="1" applyFont="1" applyFill="1" applyBorder="1" applyAlignment="1">
      <alignment vertical="center" shrinkToFit="1"/>
    </xf>
    <xf numFmtId="41" fontId="341" fillId="0" borderId="218" xfId="4406" applyNumberFormat="1" applyFont="1" applyFill="1" applyBorder="1" applyAlignment="1">
      <alignment vertical="center" shrinkToFit="1"/>
    </xf>
    <xf numFmtId="41" fontId="353" fillId="0" borderId="179" xfId="4406" applyNumberFormat="1" applyFont="1" applyFill="1" applyBorder="1" applyAlignment="1">
      <alignment vertical="center" shrinkToFit="1"/>
    </xf>
    <xf numFmtId="41" fontId="353" fillId="0" borderId="216" xfId="4406" applyNumberFormat="1" applyFont="1" applyFill="1" applyBorder="1" applyAlignment="1">
      <alignment vertical="center" shrinkToFit="1"/>
    </xf>
    <xf numFmtId="176" fontId="341" fillId="0" borderId="64" xfId="0" applyNumberFormat="1" applyFont="1" applyFill="1" applyBorder="1" applyAlignment="1">
      <alignment vertical="center" shrinkToFit="1"/>
    </xf>
    <xf numFmtId="176" fontId="333" fillId="5" borderId="64" xfId="0" applyNumberFormat="1" applyFont="1" applyFill="1" applyBorder="1" applyAlignment="1">
      <alignment vertical="center" shrinkToFit="1"/>
    </xf>
    <xf numFmtId="176" fontId="333" fillId="0" borderId="64" xfId="0" applyNumberFormat="1" applyFont="1" applyFill="1" applyBorder="1" applyAlignment="1">
      <alignment vertical="center" shrinkToFit="1"/>
    </xf>
    <xf numFmtId="176" fontId="333" fillId="6" borderId="64" xfId="0" applyNumberFormat="1" applyFont="1" applyFill="1" applyBorder="1" applyAlignment="1">
      <alignment vertical="center" shrinkToFit="1"/>
    </xf>
    <xf numFmtId="41" fontId="341" fillId="5" borderId="180" xfId="4406" applyNumberFormat="1" applyFont="1" applyFill="1" applyBorder="1" applyAlignment="1">
      <alignment vertical="center" shrinkToFit="1"/>
    </xf>
    <xf numFmtId="41" fontId="341" fillId="5" borderId="209" xfId="4406" applyNumberFormat="1" applyFont="1" applyFill="1" applyBorder="1" applyAlignment="1">
      <alignment vertical="center" shrinkToFit="1"/>
    </xf>
    <xf numFmtId="41" fontId="341" fillId="5" borderId="182" xfId="4406" applyNumberFormat="1" applyFont="1" applyFill="1" applyBorder="1" applyAlignment="1">
      <alignment vertical="center" shrinkToFit="1"/>
    </xf>
    <xf numFmtId="41" fontId="341" fillId="5" borderId="211" xfId="4406" applyNumberFormat="1" applyFont="1" applyFill="1" applyBorder="1" applyAlignment="1">
      <alignment vertical="center" shrinkToFit="1"/>
    </xf>
    <xf numFmtId="41" fontId="341" fillId="5" borderId="181" xfId="4406" applyNumberFormat="1" applyFont="1" applyFill="1" applyBorder="1" applyAlignment="1">
      <alignment vertical="center" shrinkToFit="1"/>
    </xf>
    <xf numFmtId="41" fontId="341" fillId="5" borderId="328" xfId="4406" applyNumberFormat="1" applyFont="1" applyFill="1" applyBorder="1" applyAlignment="1">
      <alignment vertical="center" shrinkToFit="1"/>
    </xf>
    <xf numFmtId="41" fontId="341" fillId="5" borderId="188" xfId="1982" applyFont="1" applyFill="1" applyBorder="1" applyAlignment="1">
      <alignment vertical="center" shrinkToFit="1"/>
    </xf>
    <xf numFmtId="41" fontId="341" fillId="0" borderId="188" xfId="1982" applyFont="1" applyFill="1" applyBorder="1" applyAlignment="1">
      <alignment vertical="center" shrinkToFit="1"/>
    </xf>
    <xf numFmtId="41" fontId="341" fillId="5" borderId="223" xfId="1982" applyFont="1" applyFill="1" applyBorder="1" applyAlignment="1">
      <alignment vertical="center" shrinkToFit="1"/>
    </xf>
    <xf numFmtId="41" fontId="341" fillId="5" borderId="45" xfId="4406" applyNumberFormat="1" applyFont="1" applyFill="1" applyBorder="1" applyAlignment="1">
      <alignment vertical="center" shrinkToFit="1"/>
    </xf>
    <xf numFmtId="41" fontId="353" fillId="5" borderId="179" xfId="4406" applyNumberFormat="1" applyFont="1" applyFill="1" applyBorder="1" applyAlignment="1">
      <alignment vertical="center" shrinkToFit="1"/>
    </xf>
    <xf numFmtId="41" fontId="353" fillId="5" borderId="216" xfId="4406" applyNumberFormat="1" applyFont="1" applyFill="1" applyBorder="1" applyAlignment="1">
      <alignment vertical="center" shrinkToFit="1"/>
    </xf>
    <xf numFmtId="41" fontId="341" fillId="5" borderId="329" xfId="4406" applyNumberFormat="1" applyFont="1" applyFill="1" applyBorder="1" applyAlignment="1">
      <alignment vertical="center" shrinkToFit="1"/>
    </xf>
    <xf numFmtId="179" fontId="341" fillId="5" borderId="188" xfId="4406" applyNumberFormat="1" applyFont="1" applyFill="1" applyBorder="1" applyAlignment="1">
      <alignment vertical="center" shrinkToFit="1"/>
    </xf>
    <xf numFmtId="179" fontId="341" fillId="5" borderId="311" xfId="4406" applyNumberFormat="1" applyFont="1" applyFill="1" applyBorder="1" applyAlignment="1">
      <alignment vertical="center" shrinkToFit="1"/>
    </xf>
    <xf numFmtId="0" fontId="348" fillId="4" borderId="0" xfId="1" quotePrefix="1" applyFont="1" applyFill="1" applyAlignment="1">
      <alignment horizontal="left" vertical="center" shrinkToFit="1"/>
    </xf>
    <xf numFmtId="0" fontId="348" fillId="4" borderId="0" xfId="1" applyFont="1" applyFill="1" applyAlignment="1">
      <alignment horizontal="left" vertical="center" shrinkToFit="1"/>
    </xf>
    <xf numFmtId="176" fontId="341" fillId="0" borderId="0" xfId="0" applyNumberFormat="1" applyFont="1" applyFill="1" applyAlignment="1">
      <alignment horizontal="right" vertical="center" shrinkToFit="1"/>
    </xf>
    <xf numFmtId="176" fontId="333" fillId="0" borderId="0" xfId="0" applyNumberFormat="1" applyFont="1" applyFill="1" applyAlignment="1">
      <alignment horizontal="right" vertical="center" shrinkToFit="1"/>
    </xf>
    <xf numFmtId="176" fontId="333" fillId="5" borderId="0" xfId="0" applyNumberFormat="1" applyFont="1" applyFill="1" applyAlignment="1">
      <alignment horizontal="right" vertical="center" shrinkToFit="1"/>
    </xf>
    <xf numFmtId="176" fontId="333" fillId="6" borderId="0" xfId="0" applyNumberFormat="1" applyFont="1" applyFill="1" applyAlignment="1">
      <alignment horizontal="right" vertical="center" shrinkToFit="1"/>
    </xf>
    <xf numFmtId="176" fontId="341" fillId="0" borderId="0" xfId="0" applyNumberFormat="1" applyFont="1" applyFill="1" applyBorder="1" applyAlignment="1">
      <alignment horizontal="right" vertical="center" shrinkToFit="1"/>
    </xf>
    <xf numFmtId="176" fontId="333" fillId="0" borderId="0" xfId="0" applyNumberFormat="1" applyFont="1" applyFill="1" applyBorder="1" applyAlignment="1">
      <alignment horizontal="right" vertical="center" shrinkToFit="1"/>
    </xf>
    <xf numFmtId="176" fontId="333" fillId="5" borderId="0" xfId="0" applyNumberFormat="1" applyFont="1" applyFill="1" applyBorder="1" applyAlignment="1">
      <alignment horizontal="right" vertical="center" shrinkToFit="1"/>
    </xf>
    <xf numFmtId="176" fontId="333" fillId="6" borderId="0" xfId="0" applyNumberFormat="1" applyFont="1" applyFill="1" applyBorder="1" applyAlignment="1">
      <alignment horizontal="right" vertical="center" shrinkToFit="1"/>
    </xf>
    <xf numFmtId="176" fontId="341" fillId="0" borderId="9" xfId="0" applyNumberFormat="1" applyFont="1" applyFill="1" applyBorder="1" applyAlignment="1">
      <alignment horizontal="right" vertical="center" shrinkToFit="1"/>
    </xf>
    <xf numFmtId="176" fontId="333" fillId="0" borderId="9" xfId="0" applyNumberFormat="1" applyFont="1" applyFill="1" applyBorder="1" applyAlignment="1">
      <alignment horizontal="right" vertical="center" shrinkToFit="1"/>
    </xf>
    <xf numFmtId="176" fontId="333" fillId="5" borderId="9" xfId="0" applyNumberFormat="1" applyFont="1" applyFill="1" applyBorder="1" applyAlignment="1">
      <alignment horizontal="right" vertical="center" shrinkToFit="1"/>
    </xf>
    <xf numFmtId="176" fontId="341" fillId="94" borderId="0" xfId="0" applyNumberFormat="1" applyFont="1" applyFill="1" applyAlignment="1">
      <alignment vertical="center" shrinkToFit="1"/>
    </xf>
    <xf numFmtId="176" fontId="333" fillId="0" borderId="9" xfId="0" applyNumberFormat="1" applyFont="1" applyFill="1" applyBorder="1" applyAlignment="1">
      <alignment vertical="center" shrinkToFit="1"/>
    </xf>
    <xf numFmtId="176" fontId="333" fillId="5" borderId="9" xfId="0" applyNumberFormat="1" applyFont="1" applyFill="1" applyBorder="1" applyAlignment="1">
      <alignment vertical="center" shrinkToFit="1"/>
    </xf>
    <xf numFmtId="176" fontId="333" fillId="6" borderId="9" xfId="0" applyNumberFormat="1" applyFont="1" applyFill="1" applyBorder="1" applyAlignment="1">
      <alignment vertical="center" shrinkToFit="1"/>
    </xf>
    <xf numFmtId="176" fontId="333" fillId="95" borderId="0" xfId="0" applyNumberFormat="1" applyFont="1" applyFill="1" applyBorder="1" applyAlignment="1">
      <alignment vertical="center" shrinkToFit="1"/>
    </xf>
    <xf numFmtId="176" fontId="341" fillId="5" borderId="64" xfId="0" applyNumberFormat="1" applyFont="1" applyFill="1" applyBorder="1" applyAlignment="1">
      <alignment vertical="center" shrinkToFit="1"/>
    </xf>
    <xf numFmtId="176" fontId="341" fillId="0" borderId="156" xfId="0" applyNumberFormat="1" applyFont="1" applyFill="1" applyBorder="1" applyAlignment="1">
      <alignment horizontal="right" vertical="center" shrinkToFit="1"/>
    </xf>
    <xf numFmtId="176" fontId="341" fillId="5" borderId="156" xfId="0" applyNumberFormat="1" applyFont="1" applyFill="1" applyBorder="1" applyAlignment="1">
      <alignment horizontal="right" vertical="center" shrinkToFit="1"/>
    </xf>
    <xf numFmtId="176" fontId="341" fillId="5" borderId="156" xfId="0" quotePrefix="1" applyNumberFormat="1" applyFont="1" applyFill="1" applyBorder="1" applyAlignment="1">
      <alignment horizontal="right" vertical="center" shrinkToFit="1"/>
    </xf>
    <xf numFmtId="10" fontId="341" fillId="0" borderId="0" xfId="0" applyNumberFormat="1" applyFont="1" applyFill="1" applyAlignment="1">
      <alignment vertical="center" shrinkToFit="1"/>
    </xf>
    <xf numFmtId="10" fontId="333" fillId="0" borderId="0" xfId="0" applyNumberFormat="1" applyFont="1" applyFill="1" applyAlignment="1">
      <alignment vertical="center" shrinkToFit="1"/>
    </xf>
    <xf numFmtId="10" fontId="333" fillId="5" borderId="0" xfId="0" applyNumberFormat="1" applyFont="1" applyFill="1" applyAlignment="1">
      <alignment vertical="center" shrinkToFit="1"/>
    </xf>
    <xf numFmtId="10" fontId="333" fillId="73" borderId="0" xfId="0" applyNumberFormat="1" applyFont="1" applyFill="1" applyAlignment="1">
      <alignment vertical="center" shrinkToFit="1"/>
    </xf>
    <xf numFmtId="10" fontId="341" fillId="94" borderId="0" xfId="0" applyNumberFormat="1" applyFont="1" applyFill="1" applyAlignment="1">
      <alignment vertical="center" shrinkToFit="1"/>
    </xf>
    <xf numFmtId="10" fontId="341" fillId="5" borderId="0" xfId="0" applyNumberFormat="1" applyFont="1" applyFill="1" applyAlignment="1">
      <alignment vertical="center" shrinkToFit="1"/>
    </xf>
    <xf numFmtId="10" fontId="341" fillId="73" borderId="0" xfId="0" applyNumberFormat="1" applyFont="1" applyFill="1" applyAlignment="1">
      <alignment vertical="center" shrinkToFit="1"/>
    </xf>
    <xf numFmtId="184" fontId="341" fillId="0" borderId="0" xfId="0" applyNumberFormat="1" applyFont="1" applyFill="1" applyAlignment="1">
      <alignment vertical="center" shrinkToFit="1"/>
    </xf>
    <xf numFmtId="184" fontId="333" fillId="0" borderId="0" xfId="0" applyNumberFormat="1" applyFont="1" applyFill="1" applyAlignment="1">
      <alignment vertical="center" shrinkToFit="1"/>
    </xf>
    <xf numFmtId="184" fontId="333" fillId="5" borderId="0" xfId="0" applyNumberFormat="1" applyFont="1" applyFill="1" applyAlignment="1">
      <alignment vertical="center" shrinkToFit="1"/>
    </xf>
    <xf numFmtId="177" fontId="341" fillId="0" borderId="0" xfId="0" applyNumberFormat="1" applyFont="1" applyFill="1" applyAlignment="1">
      <alignment vertical="center" shrinkToFit="1"/>
    </xf>
    <xf numFmtId="177" fontId="333" fillId="0" borderId="0" xfId="0" applyNumberFormat="1" applyFont="1" applyFill="1" applyAlignment="1">
      <alignment vertical="center" shrinkToFit="1"/>
    </xf>
    <xf numFmtId="177" fontId="333" fillId="5" borderId="0" xfId="0" applyNumberFormat="1" applyFont="1" applyFill="1" applyAlignment="1">
      <alignment vertical="center" shrinkToFit="1"/>
    </xf>
    <xf numFmtId="177" fontId="333" fillId="73" borderId="0" xfId="0" applyNumberFormat="1" applyFont="1" applyFill="1" applyAlignment="1">
      <alignment vertical="center" shrinkToFit="1"/>
    </xf>
    <xf numFmtId="10" fontId="333" fillId="95" borderId="0" xfId="0" applyNumberFormat="1" applyFont="1" applyFill="1" applyAlignment="1">
      <alignment vertical="center" shrinkToFit="1"/>
    </xf>
    <xf numFmtId="176" fontId="333" fillId="0" borderId="156" xfId="0" applyNumberFormat="1" applyFont="1" applyFill="1" applyBorder="1" applyAlignment="1">
      <alignment horizontal="right" vertical="center" shrinkToFit="1"/>
    </xf>
    <xf numFmtId="176" fontId="333" fillId="5" borderId="156" xfId="0" applyNumberFormat="1" applyFont="1" applyFill="1" applyBorder="1" applyAlignment="1">
      <alignment horizontal="right" vertical="center" shrinkToFit="1"/>
    </xf>
    <xf numFmtId="176" fontId="333" fillId="5" borderId="156" xfId="0" quotePrefix="1" applyNumberFormat="1" applyFont="1" applyFill="1" applyBorder="1" applyAlignment="1">
      <alignment horizontal="right" vertical="center" shrinkToFit="1"/>
    </xf>
    <xf numFmtId="177" fontId="341" fillId="0" borderId="64" xfId="0" applyNumberFormat="1" applyFont="1" applyFill="1" applyBorder="1" applyAlignment="1">
      <alignment vertical="center" shrinkToFit="1"/>
    </xf>
    <xf numFmtId="177" fontId="333" fillId="0" borderId="64" xfId="0" applyNumberFormat="1" applyFont="1" applyFill="1" applyBorder="1" applyAlignment="1">
      <alignment vertical="center" shrinkToFit="1"/>
    </xf>
    <xf numFmtId="177" fontId="333" fillId="5" borderId="64" xfId="0" applyNumberFormat="1" applyFont="1" applyFill="1" applyBorder="1" applyAlignment="1">
      <alignment vertical="center" shrinkToFit="1"/>
    </xf>
    <xf numFmtId="177" fontId="333" fillId="95" borderId="64" xfId="0" applyNumberFormat="1" applyFont="1" applyFill="1" applyBorder="1" applyAlignment="1">
      <alignment vertical="center" shrinkToFit="1"/>
    </xf>
    <xf numFmtId="176" fontId="334" fillId="0" borderId="0" xfId="0" applyNumberFormat="1" applyFont="1" applyFill="1" applyBorder="1" applyAlignment="1">
      <alignment vertical="center" shrinkToFit="1"/>
    </xf>
    <xf numFmtId="176" fontId="334" fillId="5" borderId="0" xfId="0" applyNumberFormat="1" applyFont="1" applyFill="1" applyBorder="1" applyAlignment="1">
      <alignment vertical="center" shrinkToFit="1"/>
    </xf>
    <xf numFmtId="176" fontId="334" fillId="6" borderId="0" xfId="0" applyNumberFormat="1" applyFont="1" applyFill="1" applyBorder="1" applyAlignment="1">
      <alignment vertical="center" shrinkToFit="1"/>
    </xf>
    <xf numFmtId="176" fontId="334" fillId="0" borderId="4" xfId="0" applyNumberFormat="1" applyFont="1" applyFill="1" applyBorder="1" applyAlignment="1">
      <alignment vertical="center" shrinkToFit="1"/>
    </xf>
    <xf numFmtId="176" fontId="334" fillId="5" borderId="4" xfId="0" applyNumberFormat="1" applyFont="1" applyFill="1" applyBorder="1" applyAlignment="1">
      <alignment vertical="center" shrinkToFit="1"/>
    </xf>
    <xf numFmtId="176" fontId="334" fillId="5" borderId="315" xfId="0" applyNumberFormat="1" applyFont="1" applyFill="1" applyBorder="1" applyAlignment="1">
      <alignment vertical="center" shrinkToFit="1"/>
    </xf>
    <xf numFmtId="176" fontId="334" fillId="6" borderId="4" xfId="0" applyNumberFormat="1" applyFont="1" applyFill="1" applyBorder="1" applyAlignment="1">
      <alignment vertical="center" shrinkToFit="1"/>
    </xf>
    <xf numFmtId="0" fontId="341" fillId="0" borderId="0" xfId="0" applyFont="1" applyBorder="1" applyAlignment="1">
      <alignment horizontal="center" vertical="center"/>
    </xf>
    <xf numFmtId="0" fontId="341" fillId="0" borderId="2" xfId="0" applyFont="1" applyBorder="1" applyAlignment="1">
      <alignment horizontal="right" vertical="center" shrinkToFit="1"/>
    </xf>
    <xf numFmtId="0" fontId="341" fillId="5" borderId="2" xfId="0" quotePrefix="1" applyFont="1" applyFill="1" applyBorder="1" applyAlignment="1">
      <alignment horizontal="right" vertical="center" shrinkToFit="1"/>
    </xf>
    <xf numFmtId="0" fontId="341" fillId="0" borderId="2" xfId="0" applyFont="1" applyFill="1" applyBorder="1" applyAlignment="1">
      <alignment horizontal="right" vertical="center" shrinkToFit="1"/>
    </xf>
    <xf numFmtId="0" fontId="341" fillId="0" borderId="2" xfId="0" quotePrefix="1" applyFont="1" applyFill="1" applyBorder="1" applyAlignment="1">
      <alignment horizontal="right" vertical="center"/>
    </xf>
    <xf numFmtId="0" fontId="341" fillId="0" borderId="317" xfId="0" quotePrefix="1" applyFont="1" applyFill="1" applyBorder="1" applyAlignment="1">
      <alignment horizontal="right" vertical="center"/>
    </xf>
    <xf numFmtId="176" fontId="333" fillId="0" borderId="64" xfId="0" applyNumberFormat="1" applyFont="1" applyFill="1" applyBorder="1" applyAlignment="1">
      <alignment horizontal="right" vertical="center"/>
    </xf>
    <xf numFmtId="176" fontId="334" fillId="0" borderId="0" xfId="0" applyNumberFormat="1" applyFont="1" applyFill="1" applyAlignment="1">
      <alignment vertical="center"/>
    </xf>
    <xf numFmtId="0" fontId="341" fillId="0" borderId="332" xfId="0" quotePrefix="1" applyFont="1" applyBorder="1" applyAlignment="1">
      <alignment horizontal="center" vertical="center"/>
    </xf>
    <xf numFmtId="0" fontId="341" fillId="0" borderId="178" xfId="0" applyFont="1" applyBorder="1" applyAlignment="1">
      <alignment horizontal="center" vertical="center" shrinkToFit="1"/>
    </xf>
    <xf numFmtId="0" fontId="341" fillId="0" borderId="172" xfId="0" applyFont="1" applyBorder="1" applyAlignment="1">
      <alignment horizontal="center" vertical="center" shrinkToFit="1"/>
    </xf>
    <xf numFmtId="0" fontId="341" fillId="5" borderId="172" xfId="0" applyFont="1" applyFill="1" applyBorder="1" applyAlignment="1">
      <alignment horizontal="center" vertical="center" shrinkToFit="1"/>
    </xf>
    <xf numFmtId="0" fontId="341" fillId="0" borderId="64" xfId="0" applyFont="1" applyBorder="1" applyAlignment="1">
      <alignment horizontal="center" vertical="center" shrinkToFit="1"/>
    </xf>
    <xf numFmtId="0" fontId="341" fillId="5" borderId="64" xfId="0" applyFont="1" applyFill="1" applyBorder="1" applyAlignment="1">
      <alignment horizontal="center" vertical="center" shrinkToFit="1"/>
    </xf>
    <xf numFmtId="0" fontId="341" fillId="0" borderId="64" xfId="0" applyFont="1" applyFill="1" applyBorder="1" applyAlignment="1">
      <alignment horizontal="center" vertical="center" shrinkToFit="1"/>
    </xf>
    <xf numFmtId="0" fontId="341" fillId="5" borderId="178" xfId="0" applyFont="1" applyFill="1" applyBorder="1" applyAlignment="1">
      <alignment horizontal="center" vertical="center" shrinkToFit="1"/>
    </xf>
    <xf numFmtId="0" fontId="341" fillId="0" borderId="178" xfId="0" applyFont="1" applyFill="1" applyBorder="1" applyAlignment="1">
      <alignment horizontal="center" vertical="center" shrinkToFit="1"/>
    </xf>
    <xf numFmtId="0" fontId="341" fillId="0" borderId="172" xfId="0" applyFont="1" applyFill="1" applyBorder="1" applyAlignment="1">
      <alignment horizontal="center" vertical="center" shrinkToFit="1"/>
    </xf>
    <xf numFmtId="0" fontId="326" fillId="0" borderId="0" xfId="0" applyFont="1" applyFill="1" applyAlignment="1">
      <alignment vertical="center"/>
    </xf>
    <xf numFmtId="0" fontId="326" fillId="0" borderId="0" xfId="0" applyFont="1" applyFill="1" applyBorder="1" applyAlignment="1">
      <alignment vertical="center"/>
    </xf>
    <xf numFmtId="180" fontId="341" fillId="0" borderId="0" xfId="0" applyNumberFormat="1" applyFont="1" applyFill="1" applyBorder="1" applyAlignment="1">
      <alignment vertical="center"/>
    </xf>
    <xf numFmtId="180" fontId="326" fillId="0" borderId="0" xfId="0" applyNumberFormat="1" applyFont="1" applyFill="1" applyBorder="1" applyAlignment="1">
      <alignment vertical="center"/>
    </xf>
    <xf numFmtId="176" fontId="338" fillId="0" borderId="0" xfId="9" applyNumberFormat="1" applyFont="1" applyFill="1" applyBorder="1" applyAlignment="1">
      <alignment horizontal="left" vertical="center" indent="1"/>
    </xf>
    <xf numFmtId="330" fontId="341" fillId="0" borderId="178" xfId="1982" applyNumberFormat="1" applyFont="1" applyFill="1" applyBorder="1">
      <alignment vertical="center"/>
    </xf>
    <xf numFmtId="0" fontId="341" fillId="0" borderId="316" xfId="0" quotePrefix="1" applyFont="1" applyFill="1" applyBorder="1" applyAlignment="1">
      <alignment horizontal="center" vertical="center"/>
    </xf>
    <xf numFmtId="0" fontId="341" fillId="0" borderId="322" xfId="0" quotePrefix="1" applyFont="1" applyFill="1" applyBorder="1" applyAlignment="1">
      <alignment horizontal="center" vertical="center"/>
    </xf>
    <xf numFmtId="377" fontId="353" fillId="6" borderId="0" xfId="0" applyNumberFormat="1" applyFont="1" applyFill="1" applyBorder="1" applyAlignment="1">
      <alignment horizontal="right" vertical="center"/>
    </xf>
    <xf numFmtId="377" fontId="341" fillId="6" borderId="0" xfId="0" applyNumberFormat="1" applyFont="1" applyFill="1" applyBorder="1" applyAlignment="1">
      <alignment horizontal="right" vertical="center"/>
    </xf>
    <xf numFmtId="378" fontId="388" fillId="6" borderId="0" xfId="0" applyNumberFormat="1" applyFont="1" applyFill="1" applyAlignment="1">
      <alignment horizontal="right" vertical="center"/>
    </xf>
    <xf numFmtId="379" fontId="326" fillId="0" borderId="0" xfId="0" quotePrefix="1" applyNumberFormat="1" applyFont="1" applyAlignment="1">
      <alignment horizontal="left" vertical="center"/>
    </xf>
    <xf numFmtId="330" fontId="333" fillId="0" borderId="0" xfId="0" applyNumberFormat="1" applyFont="1" applyFill="1" applyAlignment="1">
      <alignment vertical="center"/>
    </xf>
    <xf numFmtId="330" fontId="334" fillId="0" borderId="0" xfId="0" applyNumberFormat="1" applyFont="1" applyFill="1" applyAlignment="1">
      <alignment vertical="center"/>
    </xf>
    <xf numFmtId="330" fontId="334" fillId="0" borderId="0" xfId="0" applyNumberFormat="1" applyFont="1" applyFill="1" applyBorder="1" applyAlignment="1">
      <alignment vertical="center"/>
    </xf>
    <xf numFmtId="379" fontId="333" fillId="0" borderId="0" xfId="0" applyNumberFormat="1" applyFont="1" applyFill="1" applyBorder="1" applyAlignment="1">
      <alignment vertical="center"/>
    </xf>
    <xf numFmtId="379" fontId="334" fillId="0" borderId="0" xfId="0" applyNumberFormat="1" applyFont="1" applyFill="1" applyBorder="1" applyAlignment="1">
      <alignment vertical="center"/>
    </xf>
    <xf numFmtId="43" fontId="333" fillId="5" borderId="0" xfId="1982" applyNumberFormat="1" applyFont="1" applyFill="1" applyBorder="1">
      <alignment vertical="center"/>
    </xf>
    <xf numFmtId="43" fontId="333" fillId="0" borderId="0" xfId="1982" applyNumberFormat="1" applyFont="1" applyFill="1" applyBorder="1">
      <alignment vertical="center"/>
    </xf>
    <xf numFmtId="43" fontId="333" fillId="6" borderId="0" xfId="1982" applyNumberFormat="1" applyFont="1" applyFill="1" applyBorder="1">
      <alignment vertical="center"/>
    </xf>
    <xf numFmtId="176" fontId="333" fillId="6" borderId="157" xfId="0" applyNumberFormat="1" applyFont="1" applyFill="1" applyBorder="1" applyAlignment="1">
      <alignment horizontal="right" vertical="center"/>
    </xf>
    <xf numFmtId="10" fontId="334" fillId="6" borderId="315" xfId="0" applyNumberFormat="1" applyFont="1" applyFill="1" applyBorder="1">
      <alignment vertical="center"/>
    </xf>
    <xf numFmtId="10" fontId="334" fillId="6" borderId="1" xfId="0" applyNumberFormat="1" applyFont="1" applyFill="1" applyBorder="1">
      <alignment vertical="center"/>
    </xf>
    <xf numFmtId="184" fontId="341" fillId="6" borderId="64" xfId="0" applyNumberFormat="1" applyFont="1" applyFill="1" applyBorder="1" applyAlignment="1">
      <alignment horizontal="right" vertical="center"/>
    </xf>
    <xf numFmtId="184" fontId="341" fillId="6" borderId="315" xfId="0" applyNumberFormat="1" applyFont="1" applyFill="1" applyBorder="1" applyAlignment="1">
      <alignment horizontal="right" vertical="center"/>
    </xf>
    <xf numFmtId="176" fontId="341" fillId="6" borderId="9" xfId="0" applyNumberFormat="1" applyFont="1" applyFill="1" applyBorder="1" applyAlignment="1">
      <alignment horizontal="right" vertical="center"/>
    </xf>
    <xf numFmtId="176" fontId="353" fillId="6" borderId="9" xfId="0" applyNumberFormat="1" applyFont="1" applyFill="1" applyBorder="1" applyAlignment="1">
      <alignment horizontal="right" vertical="center"/>
    </xf>
    <xf numFmtId="0" fontId="341" fillId="0" borderId="0" xfId="0" applyFont="1" applyBorder="1" applyAlignment="1">
      <alignment horizontal="center" vertical="center"/>
    </xf>
    <xf numFmtId="0" fontId="341" fillId="0" borderId="333" xfId="0" quotePrefix="1" applyFont="1" applyBorder="1" applyAlignment="1">
      <alignment horizontal="center" vertical="center"/>
    </xf>
    <xf numFmtId="366" fontId="326" fillId="0" borderId="0" xfId="0" applyNumberFormat="1" applyFont="1">
      <alignment vertical="center"/>
    </xf>
    <xf numFmtId="40" fontId="326" fillId="0" borderId="0" xfId="0" quotePrefix="1" applyNumberFormat="1" applyFont="1" applyAlignment="1">
      <alignment horizontal="left" vertical="center"/>
    </xf>
    <xf numFmtId="40" fontId="326" fillId="0" borderId="0" xfId="0" applyNumberFormat="1" applyFont="1">
      <alignment vertical="center"/>
    </xf>
    <xf numFmtId="180" fontId="353" fillId="73" borderId="0" xfId="0" applyNumberFormat="1" applyFont="1" applyFill="1" applyBorder="1" applyAlignment="1">
      <alignment horizontal="right" vertical="center"/>
    </xf>
    <xf numFmtId="0" fontId="358" fillId="0" borderId="0" xfId="0" applyFont="1" applyAlignment="1">
      <alignment horizontal="left" vertical="center"/>
    </xf>
    <xf numFmtId="0" fontId="341" fillId="0" borderId="0" xfId="0" applyFont="1" applyBorder="1" applyAlignment="1">
      <alignment horizontal="center" vertical="center"/>
    </xf>
    <xf numFmtId="0" fontId="341" fillId="0" borderId="322" xfId="0" applyFont="1" applyBorder="1" applyAlignment="1">
      <alignment horizontal="center" vertical="center"/>
    </xf>
    <xf numFmtId="0" fontId="341" fillId="0" borderId="183" xfId="0" applyFont="1" applyBorder="1" applyAlignment="1">
      <alignment horizontal="center" vertical="center"/>
    </xf>
    <xf numFmtId="0" fontId="355" fillId="3" borderId="0" xfId="0" applyFont="1" applyFill="1" applyBorder="1" applyAlignment="1">
      <alignment vertical="center"/>
    </xf>
    <xf numFmtId="330" fontId="326" fillId="0" borderId="0" xfId="1982" applyNumberFormat="1" applyFont="1" applyAlignment="1">
      <alignment horizontal="center" vertical="center"/>
    </xf>
    <xf numFmtId="10" fontId="331" fillId="0" borderId="0" xfId="0" applyNumberFormat="1" applyFont="1">
      <alignment vertical="center"/>
    </xf>
    <xf numFmtId="10" fontId="331" fillId="0" borderId="0" xfId="1983" applyNumberFormat="1" applyFont="1">
      <alignment vertical="center"/>
    </xf>
    <xf numFmtId="366" fontId="333" fillId="6" borderId="0" xfId="0" applyNumberFormat="1" applyFont="1" applyFill="1" applyBorder="1" applyAlignment="1">
      <alignment horizontal="right" vertical="center"/>
    </xf>
    <xf numFmtId="366" fontId="333" fillId="0" borderId="0" xfId="0" applyNumberFormat="1" applyFont="1">
      <alignment vertical="center"/>
    </xf>
    <xf numFmtId="0" fontId="334" fillId="4" borderId="313" xfId="1" applyFont="1" applyFill="1" applyBorder="1" applyAlignment="1">
      <alignment vertical="center"/>
    </xf>
    <xf numFmtId="330" fontId="341" fillId="5" borderId="322" xfId="1982" applyNumberFormat="1" applyFont="1" applyFill="1" applyBorder="1">
      <alignment vertical="center"/>
    </xf>
    <xf numFmtId="330" fontId="341" fillId="0" borderId="322" xfId="1982" applyNumberFormat="1" applyFont="1" applyFill="1" applyBorder="1">
      <alignment vertical="center"/>
    </xf>
    <xf numFmtId="330" fontId="341" fillId="6" borderId="322" xfId="1982" applyNumberFormat="1" applyFont="1" applyFill="1" applyBorder="1">
      <alignment vertical="center"/>
    </xf>
    <xf numFmtId="0" fontId="341" fillId="0" borderId="62" xfId="0" applyFont="1" applyBorder="1" applyAlignment="1">
      <alignment horizontal="center" vertical="center"/>
    </xf>
    <xf numFmtId="0" fontId="341" fillId="0" borderId="62" xfId="0" quotePrefix="1" applyFont="1" applyFill="1" applyBorder="1" applyAlignment="1">
      <alignment horizontal="center" vertical="center"/>
    </xf>
    <xf numFmtId="376" fontId="326" fillId="0" borderId="0" xfId="0" applyNumberFormat="1" applyFont="1" applyBorder="1">
      <alignment vertical="center"/>
    </xf>
    <xf numFmtId="0" fontId="353" fillId="0" borderId="184" xfId="0" applyFont="1" applyBorder="1" applyAlignment="1">
      <alignment horizontal="left" vertical="center"/>
    </xf>
    <xf numFmtId="0" fontId="353" fillId="0" borderId="313" xfId="0" applyFont="1" applyBorder="1" applyAlignment="1">
      <alignment horizontal="left" vertical="center"/>
    </xf>
    <xf numFmtId="0" fontId="341" fillId="0" borderId="173" xfId="0" applyFont="1" applyBorder="1" applyAlignment="1">
      <alignment horizontal="center" vertical="center"/>
    </xf>
    <xf numFmtId="0" fontId="341" fillId="0" borderId="173" xfId="0" quotePrefix="1" applyFont="1" applyFill="1" applyBorder="1" applyAlignment="1">
      <alignment horizontal="center" vertical="center"/>
    </xf>
    <xf numFmtId="0" fontId="353" fillId="0" borderId="192" xfId="0" applyFont="1" applyBorder="1" applyAlignment="1">
      <alignment horizontal="left" vertical="center"/>
    </xf>
    <xf numFmtId="0" fontId="333" fillId="4" borderId="307" xfId="1" applyFont="1" applyFill="1" applyBorder="1" applyAlignment="1">
      <alignment vertical="center"/>
    </xf>
    <xf numFmtId="330" fontId="341" fillId="5" borderId="334" xfId="1982" applyNumberFormat="1" applyFont="1" applyFill="1" applyBorder="1">
      <alignment vertical="center"/>
    </xf>
    <xf numFmtId="330" fontId="341" fillId="0" borderId="334" xfId="1982" applyNumberFormat="1" applyFont="1" applyFill="1" applyBorder="1">
      <alignment vertical="center"/>
    </xf>
    <xf numFmtId="0" fontId="341" fillId="73" borderId="62" xfId="0" quotePrefix="1" applyFont="1" applyFill="1" applyBorder="1" applyAlignment="1">
      <alignment horizontal="center" vertical="center"/>
    </xf>
    <xf numFmtId="330" fontId="341" fillId="73" borderId="62" xfId="1982" applyNumberFormat="1" applyFont="1" applyFill="1" applyBorder="1">
      <alignment vertical="center"/>
    </xf>
    <xf numFmtId="0" fontId="341" fillId="73" borderId="322" xfId="0" quotePrefix="1" applyFont="1" applyFill="1" applyBorder="1" applyAlignment="1">
      <alignment horizontal="center" vertical="center"/>
    </xf>
    <xf numFmtId="330" fontId="341" fillId="73" borderId="178" xfId="1982" applyNumberFormat="1" applyFont="1" applyFill="1" applyBorder="1">
      <alignment vertical="center"/>
    </xf>
    <xf numFmtId="0" fontId="341" fillId="73" borderId="173" xfId="0" quotePrefix="1" applyFont="1" applyFill="1" applyBorder="1" applyAlignment="1">
      <alignment horizontal="center" vertical="center"/>
    </xf>
    <xf numFmtId="330" fontId="341" fillId="73" borderId="334" xfId="1982" applyNumberFormat="1" applyFont="1" applyFill="1" applyBorder="1">
      <alignment vertical="center"/>
    </xf>
    <xf numFmtId="330" fontId="341" fillId="73" borderId="322" xfId="1982" applyNumberFormat="1" applyFont="1" applyFill="1" applyBorder="1">
      <alignment vertical="center"/>
    </xf>
    <xf numFmtId="0" fontId="333" fillId="4" borderId="335" xfId="1" applyFont="1" applyFill="1" applyBorder="1" applyAlignment="1">
      <alignment vertical="center"/>
    </xf>
    <xf numFmtId="330" fontId="341" fillId="5" borderId="336" xfId="1982" applyNumberFormat="1" applyFont="1" applyFill="1" applyBorder="1">
      <alignment vertical="center"/>
    </xf>
    <xf numFmtId="330" fontId="341" fillId="0" borderId="336" xfId="1982" applyNumberFormat="1" applyFont="1" applyFill="1" applyBorder="1">
      <alignment vertical="center"/>
    </xf>
    <xf numFmtId="330" fontId="341" fillId="73" borderId="336" xfId="1982" applyNumberFormat="1" applyFont="1" applyFill="1" applyBorder="1">
      <alignment vertical="center"/>
    </xf>
    <xf numFmtId="330" fontId="341" fillId="6" borderId="316" xfId="1982" applyNumberFormat="1" applyFont="1" applyFill="1" applyBorder="1">
      <alignment vertical="center"/>
    </xf>
    <xf numFmtId="0" fontId="334" fillId="4" borderId="324" xfId="1" applyFont="1" applyFill="1" applyBorder="1" applyAlignment="1">
      <alignment vertical="center"/>
    </xf>
    <xf numFmtId="38" fontId="362" fillId="0" borderId="0" xfId="7" quotePrefix="1" applyFont="1" applyFill="1" applyBorder="1" applyAlignment="1">
      <alignment horizontal="left" vertical="center"/>
    </xf>
    <xf numFmtId="0" fontId="341" fillId="0" borderId="0" xfId="0" applyFont="1" applyBorder="1" applyAlignment="1">
      <alignment horizontal="center" vertical="center"/>
    </xf>
    <xf numFmtId="0" fontId="341" fillId="0" borderId="0" xfId="0" quotePrefix="1" applyFont="1" applyBorder="1" applyAlignment="1">
      <alignment horizontal="right" vertical="center"/>
    </xf>
    <xf numFmtId="0" fontId="341" fillId="0" borderId="337" xfId="0" quotePrefix="1" applyFont="1" applyBorder="1" applyAlignment="1">
      <alignment horizontal="center" vertical="center"/>
    </xf>
    <xf numFmtId="180" fontId="333" fillId="5" borderId="225" xfId="1" applyNumberFormat="1" applyFont="1" applyFill="1" applyBorder="1" applyAlignment="1">
      <alignment horizontal="right" vertical="center"/>
    </xf>
    <xf numFmtId="180" fontId="353" fillId="0" borderId="0" xfId="0" applyNumberFormat="1" applyFont="1" applyFill="1" applyBorder="1" applyAlignment="1">
      <alignment horizontal="right" vertical="center"/>
    </xf>
    <xf numFmtId="0" fontId="341" fillId="0" borderId="0" xfId="0" quotePrefix="1" applyFont="1" applyBorder="1" applyAlignment="1">
      <alignment horizontal="center" vertical="center"/>
    </xf>
    <xf numFmtId="180" fontId="333" fillId="5" borderId="0" xfId="1" applyNumberFormat="1" applyFont="1" applyFill="1" applyBorder="1" applyAlignment="1">
      <alignment horizontal="right" vertical="center"/>
    </xf>
    <xf numFmtId="368" fontId="353" fillId="6" borderId="0" xfId="0" applyNumberFormat="1" applyFont="1" applyFill="1" applyAlignment="1">
      <alignment horizontal="right" vertical="center"/>
    </xf>
    <xf numFmtId="176" fontId="401" fillId="0" borderId="0" xfId="0" applyNumberFormat="1" applyFont="1">
      <alignment vertical="center"/>
    </xf>
    <xf numFmtId="0" fontId="401" fillId="0" borderId="0" xfId="0" quotePrefix="1" applyFont="1" applyAlignment="1">
      <alignment horizontal="left" vertical="center"/>
    </xf>
    <xf numFmtId="330" fontId="401" fillId="0" borderId="0" xfId="1982" applyNumberFormat="1" applyFont="1">
      <alignment vertical="center"/>
    </xf>
    <xf numFmtId="186" fontId="401" fillId="0" borderId="0" xfId="0" quotePrefix="1" applyNumberFormat="1" applyFont="1" applyAlignment="1">
      <alignment horizontal="left" vertical="center"/>
    </xf>
    <xf numFmtId="373" fontId="401" fillId="0" borderId="0" xfId="0" applyNumberFormat="1" applyFont="1">
      <alignment vertical="center"/>
    </xf>
    <xf numFmtId="176" fontId="401" fillId="0" borderId="0" xfId="0" quotePrefix="1" applyNumberFormat="1" applyFont="1" applyAlignment="1">
      <alignment horizontal="left" vertical="center"/>
    </xf>
    <xf numFmtId="176" fontId="401" fillId="5" borderId="0" xfId="0" applyNumberFormat="1" applyFont="1" applyFill="1">
      <alignment vertical="center"/>
    </xf>
    <xf numFmtId="176" fontId="401" fillId="0" borderId="0" xfId="0" quotePrefix="1" applyNumberFormat="1" applyFont="1">
      <alignment vertical="center"/>
    </xf>
    <xf numFmtId="366" fontId="401" fillId="5" borderId="0" xfId="0" quotePrefix="1" applyNumberFormat="1" applyFont="1" applyFill="1" applyAlignment="1">
      <alignment horizontal="left" vertical="center"/>
    </xf>
    <xf numFmtId="177" fontId="353" fillId="6" borderId="315" xfId="0" applyNumberFormat="1" applyFont="1" applyFill="1" applyBorder="1" applyAlignment="1">
      <alignment horizontal="right" vertical="center"/>
    </xf>
    <xf numFmtId="0" fontId="408" fillId="0" borderId="0" xfId="0" quotePrefix="1" applyFont="1" applyBorder="1" applyAlignment="1">
      <alignment horizontal="center" vertical="center"/>
    </xf>
    <xf numFmtId="330" fontId="388" fillId="0" borderId="0" xfId="1982" applyNumberFormat="1" applyFont="1" applyFill="1" applyBorder="1" applyAlignment="1">
      <alignment vertical="center" shrinkToFit="1"/>
    </xf>
    <xf numFmtId="180" fontId="388" fillId="0" borderId="0" xfId="0" applyNumberFormat="1" applyFont="1" applyFill="1" applyBorder="1" applyAlignment="1">
      <alignment vertical="center"/>
    </xf>
    <xf numFmtId="180" fontId="388" fillId="0" borderId="0" xfId="0" applyNumberFormat="1" applyFont="1" applyBorder="1">
      <alignment vertical="center"/>
    </xf>
    <xf numFmtId="41" fontId="408" fillId="5" borderId="180" xfId="4406" applyNumberFormat="1" applyFont="1" applyFill="1" applyBorder="1" applyAlignment="1">
      <alignment vertical="center" shrinkToFit="1"/>
    </xf>
    <xf numFmtId="41" fontId="408" fillId="5" borderId="182" xfId="4406" applyNumberFormat="1" applyFont="1" applyFill="1" applyBorder="1" applyAlignment="1">
      <alignment vertical="center" shrinkToFit="1"/>
    </xf>
    <xf numFmtId="41" fontId="408" fillId="5" borderId="181" xfId="4406" applyNumberFormat="1" applyFont="1" applyFill="1" applyBorder="1" applyAlignment="1">
      <alignment vertical="center" shrinkToFit="1"/>
    </xf>
    <xf numFmtId="179" fontId="408" fillId="5" borderId="188" xfId="4406" applyNumberFormat="1" applyFont="1" applyFill="1" applyBorder="1" applyAlignment="1">
      <alignment vertical="center" shrinkToFit="1"/>
    </xf>
    <xf numFmtId="41" fontId="408" fillId="5" borderId="45" xfId="4406" applyNumberFormat="1" applyFont="1" applyFill="1" applyBorder="1" applyAlignment="1">
      <alignment vertical="center" shrinkToFit="1"/>
    </xf>
    <xf numFmtId="41" fontId="355" fillId="5" borderId="179" xfId="4406" applyNumberFormat="1" applyFont="1" applyFill="1" applyBorder="1" applyAlignment="1">
      <alignment vertical="center" shrinkToFit="1"/>
    </xf>
    <xf numFmtId="0" fontId="398" fillId="0" borderId="0" xfId="0" quotePrefix="1" applyFont="1" applyAlignment="1">
      <alignment horizontal="left" vertical="center"/>
    </xf>
    <xf numFmtId="176" fontId="398" fillId="0" borderId="0" xfId="0" quotePrefix="1" applyNumberFormat="1" applyFont="1" applyAlignment="1">
      <alignment horizontal="left" vertical="center"/>
    </xf>
    <xf numFmtId="176" fontId="398" fillId="0" borderId="0" xfId="0" applyNumberFormat="1" applyFont="1" applyAlignment="1">
      <alignment horizontal="left" vertical="center"/>
    </xf>
    <xf numFmtId="41" fontId="398" fillId="0" borderId="0" xfId="1982" quotePrefix="1" applyFont="1" applyAlignment="1">
      <alignment horizontal="left" vertical="top"/>
    </xf>
    <xf numFmtId="366" fontId="398" fillId="97" borderId="0" xfId="0" quotePrefix="1" applyNumberFormat="1" applyFont="1" applyFill="1" applyAlignment="1">
      <alignment horizontal="left" vertical="center"/>
    </xf>
    <xf numFmtId="366" fontId="398" fillId="5" borderId="0" xfId="0" quotePrefix="1" applyNumberFormat="1" applyFont="1" applyFill="1" applyAlignment="1">
      <alignment horizontal="left" vertical="center"/>
    </xf>
    <xf numFmtId="176" fontId="398" fillId="97" borderId="0" xfId="0" applyNumberFormat="1" applyFont="1" applyFill="1">
      <alignment vertical="center"/>
    </xf>
    <xf numFmtId="176" fontId="398" fillId="97" borderId="0" xfId="0" applyNumberFormat="1" applyFont="1" applyFill="1" applyAlignment="1">
      <alignment horizontal="left" vertical="center"/>
    </xf>
    <xf numFmtId="0" fontId="398" fillId="0" borderId="0" xfId="0" applyFont="1" applyAlignment="1">
      <alignment horizontal="left" vertical="center"/>
    </xf>
    <xf numFmtId="176" fontId="398" fillId="5" borderId="0" xfId="0" applyNumberFormat="1" applyFont="1" applyFill="1">
      <alignment vertical="center"/>
    </xf>
    <xf numFmtId="0" fontId="401" fillId="0" borderId="0" xfId="0" applyFont="1" applyAlignment="1">
      <alignment horizontal="center" vertical="center"/>
    </xf>
    <xf numFmtId="176" fontId="333" fillId="5" borderId="0" xfId="7" applyNumberFormat="1" applyFont="1" applyFill="1" applyBorder="1" applyAlignment="1">
      <alignment vertical="center"/>
    </xf>
    <xf numFmtId="355" fontId="326" fillId="0" borderId="0" xfId="1982" applyNumberFormat="1" applyFont="1">
      <alignment vertical="center"/>
    </xf>
    <xf numFmtId="330" fontId="398" fillId="0" borderId="0" xfId="1982" quotePrefix="1" applyNumberFormat="1" applyFont="1" applyAlignment="1">
      <alignment horizontal="left" vertical="top"/>
    </xf>
    <xf numFmtId="186" fontId="326" fillId="0" borderId="0" xfId="0" applyNumberFormat="1" applyFont="1" applyAlignment="1">
      <alignment horizontal="left" vertical="center"/>
    </xf>
    <xf numFmtId="366" fontId="401" fillId="0" borderId="0" xfId="0" quotePrefix="1" applyNumberFormat="1" applyFont="1" applyAlignment="1">
      <alignment horizontal="left" vertical="center"/>
    </xf>
    <xf numFmtId="366" fontId="326" fillId="0" borderId="0" xfId="0" applyNumberFormat="1" applyFont="1" applyAlignment="1">
      <alignment horizontal="left" vertical="center"/>
    </xf>
    <xf numFmtId="380" fontId="332" fillId="0" borderId="0" xfId="0" applyNumberFormat="1" applyFont="1" applyFill="1" applyBorder="1" applyAlignment="1">
      <alignment horizontal="left" vertical="center"/>
    </xf>
    <xf numFmtId="186" fontId="332" fillId="0" borderId="0" xfId="0" applyNumberFormat="1" applyFont="1" applyFill="1" applyBorder="1" applyAlignment="1">
      <alignment horizontal="left" vertical="center"/>
    </xf>
    <xf numFmtId="186" fontId="326" fillId="0" borderId="0" xfId="0" applyNumberFormat="1" applyFont="1" applyFill="1" applyBorder="1" applyAlignment="1">
      <alignment horizontal="left" vertical="center"/>
    </xf>
    <xf numFmtId="366" fontId="326" fillId="0" borderId="0" xfId="0" quotePrefix="1" applyNumberFormat="1" applyFont="1" applyAlignment="1">
      <alignment horizontal="left" vertical="center"/>
    </xf>
    <xf numFmtId="366" fontId="332" fillId="0" borderId="0" xfId="0" applyNumberFormat="1" applyFont="1" applyFill="1" applyBorder="1" applyAlignment="1">
      <alignment horizontal="left" vertical="center"/>
    </xf>
    <xf numFmtId="330" fontId="401" fillId="0" borderId="0" xfId="0" applyNumberFormat="1" applyFont="1">
      <alignment vertical="center"/>
    </xf>
    <xf numFmtId="180" fontId="341" fillId="6" borderId="0" xfId="0" applyNumberFormat="1" applyFont="1" applyFill="1" applyAlignment="1">
      <alignment horizontal="right" vertical="center"/>
    </xf>
    <xf numFmtId="180" fontId="341" fillId="6" borderId="0" xfId="0" applyNumberFormat="1" applyFont="1" applyFill="1" applyBorder="1" applyAlignment="1">
      <alignment horizontal="right" vertical="center"/>
    </xf>
    <xf numFmtId="180" fontId="353" fillId="6" borderId="137" xfId="0" applyNumberFormat="1" applyFont="1" applyFill="1" applyBorder="1" applyAlignment="1">
      <alignment horizontal="right" vertical="center"/>
    </xf>
    <xf numFmtId="374" fontId="398" fillId="0" borderId="0" xfId="0" quotePrefix="1" applyNumberFormat="1" applyFont="1" applyAlignment="1">
      <alignment horizontal="left" vertical="center"/>
    </xf>
    <xf numFmtId="184" fontId="333" fillId="6" borderId="0" xfId="0" applyNumberFormat="1" applyFont="1" applyFill="1" applyAlignment="1">
      <alignment vertical="center" shrinkToFit="1"/>
    </xf>
    <xf numFmtId="374" fontId="409" fillId="0" borderId="0" xfId="0" applyNumberFormat="1" applyFont="1">
      <alignment vertical="center"/>
    </xf>
    <xf numFmtId="176" fontId="333" fillId="6" borderId="9" xfId="0" applyNumberFormat="1" applyFont="1" applyFill="1" applyBorder="1" applyAlignment="1">
      <alignment horizontal="right" vertical="center" shrinkToFit="1"/>
    </xf>
    <xf numFmtId="176" fontId="353" fillId="6" borderId="137" xfId="0" applyNumberFormat="1" applyFont="1" applyFill="1" applyBorder="1" applyAlignment="1">
      <alignment vertical="center"/>
    </xf>
    <xf numFmtId="0" fontId="408" fillId="0" borderId="0" xfId="0" applyFont="1" applyBorder="1" applyAlignment="1">
      <alignment horizontal="center" vertical="center"/>
    </xf>
    <xf numFmtId="176" fontId="408" fillId="5" borderId="0" xfId="0" applyNumberFormat="1" applyFont="1" applyFill="1" applyBorder="1" applyAlignment="1">
      <alignment horizontal="left" vertical="center"/>
    </xf>
    <xf numFmtId="177" fontId="353" fillId="6" borderId="0" xfId="0" applyNumberFormat="1" applyFont="1" applyFill="1" applyBorder="1" applyAlignment="1">
      <alignment horizontal="left" vertical="center"/>
    </xf>
    <xf numFmtId="177" fontId="408" fillId="6" borderId="0" xfId="0" applyNumberFormat="1" applyFont="1" applyFill="1" applyBorder="1" applyAlignment="1">
      <alignment horizontal="left" vertical="center"/>
    </xf>
    <xf numFmtId="176" fontId="353" fillId="6" borderId="1" xfId="0" applyNumberFormat="1" applyFont="1" applyFill="1" applyBorder="1" applyAlignment="1">
      <alignment horizontal="right" vertical="center"/>
    </xf>
    <xf numFmtId="10" fontId="341" fillId="6" borderId="1" xfId="0" applyNumberFormat="1" applyFont="1" applyFill="1" applyBorder="1" applyAlignment="1">
      <alignment horizontal="right" vertical="center"/>
    </xf>
    <xf numFmtId="10" fontId="333" fillId="5" borderId="1" xfId="7" applyNumberFormat="1" applyFont="1" applyFill="1" applyBorder="1" applyAlignment="1">
      <alignment horizontal="left" vertical="center"/>
    </xf>
    <xf numFmtId="10" fontId="341" fillId="6" borderId="0" xfId="0" applyNumberFormat="1" applyFont="1" applyFill="1" applyAlignment="1">
      <alignment vertical="center" shrinkToFit="1"/>
    </xf>
    <xf numFmtId="184" fontId="333" fillId="73" borderId="0" xfId="0" applyNumberFormat="1" applyFont="1" applyFill="1">
      <alignment vertical="center"/>
    </xf>
    <xf numFmtId="0" fontId="335" fillId="2" borderId="0" xfId="0" applyFont="1" applyFill="1" applyAlignment="1">
      <alignment horizontal="left" vertical="center"/>
    </xf>
    <xf numFmtId="0" fontId="359" fillId="4" borderId="0" xfId="1" applyFont="1" applyFill="1" applyAlignment="1">
      <alignment horizontal="center" vertical="center"/>
    </xf>
    <xf numFmtId="0" fontId="360" fillId="4" borderId="0" xfId="1" applyFont="1" applyFill="1" applyAlignment="1">
      <alignment horizontal="center" vertical="center"/>
    </xf>
    <xf numFmtId="0" fontId="335" fillId="2" borderId="0" xfId="11" applyFont="1" applyFill="1" applyAlignment="1" applyProtection="1">
      <alignment horizontal="left" vertical="center"/>
    </xf>
    <xf numFmtId="0" fontId="358" fillId="0" borderId="0" xfId="0" applyFont="1" applyAlignment="1">
      <alignment horizontal="left" vertical="center"/>
    </xf>
    <xf numFmtId="0" fontId="364" fillId="2" borderId="0" xfId="0" applyFont="1" applyFill="1" applyAlignment="1">
      <alignment horizontal="left" vertical="center"/>
    </xf>
    <xf numFmtId="0" fontId="356" fillId="3" borderId="0" xfId="0" applyFont="1" applyFill="1" applyAlignment="1">
      <alignment horizontal="left" vertical="center"/>
    </xf>
    <xf numFmtId="0" fontId="406" fillId="0" borderId="0" xfId="0" applyFont="1" applyAlignment="1">
      <alignment horizontal="center" vertical="center" wrapText="1" readingOrder="1"/>
    </xf>
    <xf numFmtId="0" fontId="333" fillId="5" borderId="0" xfId="0" applyFont="1" applyFill="1" applyBorder="1" applyAlignment="1">
      <alignment vertical="center"/>
    </xf>
    <xf numFmtId="0" fontId="355" fillId="3" borderId="0" xfId="0" applyFont="1" applyFill="1" applyBorder="1" applyAlignment="1">
      <alignment vertical="center"/>
    </xf>
    <xf numFmtId="0" fontId="346" fillId="2" borderId="0" xfId="0" applyFont="1" applyFill="1" applyAlignment="1">
      <alignment horizontal="left" vertical="center"/>
    </xf>
    <xf numFmtId="0" fontId="358" fillId="0" borderId="0" xfId="0" applyFont="1" applyBorder="1" applyAlignment="1">
      <alignment horizontal="left" vertical="center"/>
    </xf>
    <xf numFmtId="0" fontId="11" fillId="0" borderId="0" xfId="11" applyAlignment="1" applyProtection="1">
      <alignment horizontal="left" vertical="center"/>
    </xf>
    <xf numFmtId="0" fontId="335" fillId="0" borderId="0" xfId="11" applyFont="1" applyAlignment="1" applyProtection="1">
      <alignment horizontal="left" vertical="center"/>
    </xf>
    <xf numFmtId="0" fontId="355" fillId="3" borderId="0" xfId="0" applyFont="1" applyFill="1" applyBorder="1" applyAlignment="1">
      <alignment horizontal="left" vertical="center"/>
    </xf>
    <xf numFmtId="0" fontId="328" fillId="2" borderId="0" xfId="0" applyFont="1" applyFill="1" applyAlignment="1">
      <alignment horizontal="left" vertical="center"/>
    </xf>
    <xf numFmtId="0" fontId="332" fillId="0" borderId="0" xfId="0" applyFont="1" applyAlignment="1">
      <alignment horizontal="left" vertical="center"/>
    </xf>
    <xf numFmtId="0" fontId="341" fillId="0" borderId="0" xfId="0" applyFont="1" applyBorder="1" applyAlignment="1">
      <alignment horizontal="center" vertical="center"/>
    </xf>
    <xf numFmtId="0" fontId="333" fillId="0" borderId="0" xfId="0" applyFont="1" applyFill="1" applyBorder="1" applyAlignment="1">
      <alignment vertical="center"/>
    </xf>
    <xf numFmtId="0" fontId="358" fillId="0" borderId="0" xfId="11" applyFont="1" applyAlignment="1" applyProtection="1">
      <alignment horizontal="left" vertical="center"/>
    </xf>
    <xf numFmtId="0" fontId="341" fillId="0" borderId="304" xfId="0" applyFont="1" applyBorder="1" applyAlignment="1">
      <alignment horizontal="center" vertical="center" shrinkToFit="1"/>
    </xf>
    <xf numFmtId="0" fontId="341" fillId="0" borderId="312" xfId="0" applyFont="1" applyBorder="1" applyAlignment="1">
      <alignment horizontal="center" vertical="center" shrinkToFit="1"/>
    </xf>
    <xf numFmtId="0" fontId="341" fillId="0" borderId="304" xfId="0" applyFont="1" applyBorder="1" applyAlignment="1">
      <alignment horizontal="center" vertical="center"/>
    </xf>
    <xf numFmtId="0" fontId="341" fillId="0" borderId="313" xfId="0" applyFont="1" applyBorder="1" applyAlignment="1">
      <alignment horizontal="center" vertical="center"/>
    </xf>
    <xf numFmtId="0" fontId="341" fillId="0" borderId="304" xfId="0" applyFont="1" applyFill="1" applyBorder="1" applyAlignment="1">
      <alignment horizontal="center" vertical="center"/>
    </xf>
    <xf numFmtId="0" fontId="341" fillId="0" borderId="313" xfId="0" applyFont="1" applyFill="1" applyBorder="1" applyAlignment="1">
      <alignment horizontal="center" vertical="center"/>
    </xf>
    <xf numFmtId="0" fontId="341" fillId="5" borderId="304" xfId="0" applyFont="1" applyFill="1" applyBorder="1" applyAlignment="1">
      <alignment horizontal="center" vertical="center"/>
    </xf>
    <xf numFmtId="0" fontId="341" fillId="5" borderId="313" xfId="0" applyFont="1" applyFill="1" applyBorder="1" applyAlignment="1">
      <alignment horizontal="center" vertical="center"/>
    </xf>
    <xf numFmtId="0" fontId="341" fillId="5" borderId="322" xfId="0" applyFont="1" applyFill="1" applyBorder="1" applyAlignment="1">
      <alignment horizontal="center" vertical="center" shrinkToFit="1"/>
    </xf>
    <xf numFmtId="0" fontId="341" fillId="5" borderId="313" xfId="0" applyFont="1" applyFill="1" applyBorder="1" applyAlignment="1">
      <alignment horizontal="center" vertical="center" shrinkToFit="1"/>
    </xf>
    <xf numFmtId="0" fontId="341" fillId="0" borderId="304" xfId="0" quotePrefix="1" applyFont="1" applyBorder="1" applyAlignment="1">
      <alignment horizontal="center" vertical="center" shrinkToFit="1"/>
    </xf>
    <xf numFmtId="0" fontId="341" fillId="0" borderId="304" xfId="0" applyFont="1" applyFill="1" applyBorder="1" applyAlignment="1">
      <alignment horizontal="center" vertical="center" shrinkToFit="1"/>
    </xf>
    <xf numFmtId="0" fontId="341" fillId="0" borderId="312" xfId="0" applyFont="1" applyFill="1" applyBorder="1" applyAlignment="1">
      <alignment horizontal="center" vertical="center" shrinkToFit="1"/>
    </xf>
    <xf numFmtId="0" fontId="341" fillId="5" borderId="304" xfId="0" applyFont="1" applyFill="1" applyBorder="1" applyAlignment="1">
      <alignment horizontal="center" vertical="center" shrinkToFit="1"/>
    </xf>
    <xf numFmtId="0" fontId="341" fillId="5" borderId="312" xfId="0" applyFont="1" applyFill="1" applyBorder="1" applyAlignment="1">
      <alignment horizontal="center" vertical="center" shrinkToFit="1"/>
    </xf>
    <xf numFmtId="0" fontId="341" fillId="0" borderId="322" xfId="0" applyFont="1" applyBorder="1" applyAlignment="1">
      <alignment horizontal="center" vertical="center" shrinkToFit="1"/>
    </xf>
    <xf numFmtId="0" fontId="341" fillId="0" borderId="313" xfId="0" applyFont="1" applyBorder="1" applyAlignment="1">
      <alignment horizontal="center" vertical="center" shrinkToFit="1"/>
    </xf>
    <xf numFmtId="0" fontId="341" fillId="0" borderId="318" xfId="0" applyFont="1" applyFill="1" applyBorder="1" applyAlignment="1">
      <alignment horizontal="center" vertical="center" shrinkToFit="1"/>
    </xf>
    <xf numFmtId="0" fontId="341" fillId="0" borderId="319" xfId="0" applyFont="1" applyFill="1" applyBorder="1" applyAlignment="1">
      <alignment horizontal="center" vertical="center" shrinkToFit="1"/>
    </xf>
    <xf numFmtId="0" fontId="341" fillId="5" borderId="318" xfId="0" quotePrefix="1" applyFont="1" applyFill="1" applyBorder="1" applyAlignment="1">
      <alignment horizontal="center" vertical="center" shrinkToFit="1"/>
    </xf>
    <xf numFmtId="0" fontId="341" fillId="0" borderId="318" xfId="0" applyFont="1" applyBorder="1" applyAlignment="1">
      <alignment horizontal="center" vertical="center" shrinkToFit="1"/>
    </xf>
    <xf numFmtId="0" fontId="341" fillId="5" borderId="318" xfId="0" applyFont="1" applyFill="1" applyBorder="1" applyAlignment="1">
      <alignment horizontal="center" vertical="center" shrinkToFit="1"/>
    </xf>
    <xf numFmtId="0" fontId="341" fillId="5" borderId="319" xfId="0" applyFont="1" applyFill="1" applyBorder="1" applyAlignment="1">
      <alignment horizontal="center" vertical="center" shrinkToFit="1"/>
    </xf>
    <xf numFmtId="0" fontId="341" fillId="0" borderId="319" xfId="0" applyFont="1" applyBorder="1" applyAlignment="1">
      <alignment horizontal="center" vertical="center" shrinkToFit="1"/>
    </xf>
    <xf numFmtId="0" fontId="341" fillId="0" borderId="322" xfId="0" applyFont="1" applyBorder="1" applyAlignment="1">
      <alignment horizontal="center" vertical="center"/>
    </xf>
    <xf numFmtId="0" fontId="341" fillId="0" borderId="312" xfId="0" applyFont="1" applyBorder="1" applyAlignment="1">
      <alignment horizontal="center" vertical="center"/>
    </xf>
    <xf numFmtId="0" fontId="341" fillId="0" borderId="318" xfId="0" applyFont="1" applyBorder="1" applyAlignment="1">
      <alignment horizontal="center" vertical="center"/>
    </xf>
    <xf numFmtId="0" fontId="341" fillId="0" borderId="319" xfId="0" applyFont="1" applyBorder="1" applyAlignment="1">
      <alignment horizontal="center" vertical="center"/>
    </xf>
    <xf numFmtId="0" fontId="341" fillId="0" borderId="318" xfId="0" applyFont="1" applyFill="1" applyBorder="1" applyAlignment="1">
      <alignment horizontal="center" vertical="center"/>
    </xf>
    <xf numFmtId="0" fontId="341" fillId="0" borderId="312" xfId="0" applyFont="1" applyFill="1" applyBorder="1" applyAlignment="1">
      <alignment horizontal="center" vertical="center"/>
    </xf>
    <xf numFmtId="0" fontId="341" fillId="0" borderId="319" xfId="0" applyFont="1" applyFill="1" applyBorder="1" applyAlignment="1">
      <alignment horizontal="center" vertical="center"/>
    </xf>
    <xf numFmtId="0" fontId="341" fillId="5" borderId="318" xfId="0" applyFont="1" applyFill="1" applyBorder="1" applyAlignment="1">
      <alignment horizontal="center" vertical="center"/>
    </xf>
    <xf numFmtId="0" fontId="341" fillId="5" borderId="312" xfId="0" applyFont="1" applyFill="1" applyBorder="1" applyAlignment="1">
      <alignment horizontal="center" vertical="center"/>
    </xf>
    <xf numFmtId="0" fontId="341" fillId="5" borderId="319" xfId="0" applyFont="1" applyFill="1" applyBorder="1" applyAlignment="1">
      <alignment horizontal="center" vertical="center"/>
    </xf>
    <xf numFmtId="0" fontId="341" fillId="0" borderId="190" xfId="0" applyFont="1" applyBorder="1" applyAlignment="1">
      <alignment horizontal="center" vertical="center"/>
    </xf>
    <xf numFmtId="0" fontId="341" fillId="0" borderId="3" xfId="0" applyFont="1" applyBorder="1" applyAlignment="1">
      <alignment horizontal="center" vertical="center"/>
    </xf>
    <xf numFmtId="0" fontId="341" fillId="0" borderId="191" xfId="0" applyFont="1" applyBorder="1" applyAlignment="1">
      <alignment horizontal="center" vertical="center"/>
    </xf>
    <xf numFmtId="0" fontId="341" fillId="0" borderId="183" xfId="0" applyFont="1" applyBorder="1" applyAlignment="1">
      <alignment horizontal="center" vertical="center"/>
    </xf>
    <xf numFmtId="0" fontId="341" fillId="0" borderId="162" xfId="0" applyFont="1" applyBorder="1" applyAlignment="1">
      <alignment horizontal="center" vertical="center"/>
    </xf>
    <xf numFmtId="0" fontId="341" fillId="0" borderId="177" xfId="0" applyFont="1" applyBorder="1" applyAlignment="1">
      <alignment horizontal="center" vertical="center"/>
    </xf>
    <xf numFmtId="0" fontId="334" fillId="0" borderId="207" xfId="1" applyFont="1" applyFill="1" applyBorder="1" applyAlignment="1">
      <alignment horizontal="left" vertical="center"/>
    </xf>
    <xf numFmtId="0" fontId="334" fillId="0" borderId="208" xfId="1" applyFont="1" applyFill="1" applyBorder="1" applyAlignment="1">
      <alignment horizontal="left" vertical="center"/>
    </xf>
    <xf numFmtId="0" fontId="334" fillId="94" borderId="320" xfId="0" applyFont="1" applyFill="1" applyBorder="1" applyAlignment="1">
      <alignment horizontal="center" vertical="center"/>
    </xf>
    <xf numFmtId="0" fontId="334" fillId="94" borderId="324" xfId="0" applyFont="1" applyFill="1" applyBorder="1" applyAlignment="1">
      <alignment horizontal="center" vertical="center"/>
    </xf>
    <xf numFmtId="10" fontId="353" fillId="0" borderId="213" xfId="0" applyNumberFormat="1" applyFont="1" applyFill="1" applyBorder="1" applyAlignment="1">
      <alignment horizontal="left" vertical="center"/>
    </xf>
    <xf numFmtId="10" fontId="353" fillId="0" borderId="186" xfId="0" applyNumberFormat="1" applyFont="1" applyFill="1" applyBorder="1" applyAlignment="1">
      <alignment horizontal="left" vertical="center"/>
    </xf>
    <xf numFmtId="0" fontId="353" fillId="0" borderId="214" xfId="0" applyFont="1" applyFill="1" applyBorder="1" applyAlignment="1">
      <alignment horizontal="left" vertical="center"/>
    </xf>
    <xf numFmtId="0" fontId="353" fillId="0" borderId="215" xfId="0" applyFont="1" applyFill="1" applyBorder="1" applyAlignment="1">
      <alignment horizontal="left" vertical="center"/>
    </xf>
    <xf numFmtId="0" fontId="334" fillId="2" borderId="205" xfId="0" applyFont="1" applyFill="1" applyBorder="1" applyAlignment="1">
      <alignment horizontal="center" vertical="center"/>
    </xf>
    <xf numFmtId="0" fontId="334" fillId="2" borderId="206" xfId="0" applyFont="1" applyFill="1" applyBorder="1" applyAlignment="1">
      <alignment horizontal="center" vertical="center"/>
    </xf>
    <xf numFmtId="0" fontId="341" fillId="0" borderId="304" xfId="0" quotePrefix="1" applyFont="1" applyBorder="1" applyAlignment="1">
      <alignment horizontal="center" vertical="center"/>
    </xf>
    <xf numFmtId="0" fontId="341" fillId="0" borderId="322" xfId="0" quotePrefix="1" applyFont="1" applyBorder="1" applyAlignment="1">
      <alignment horizontal="center" vertical="center"/>
    </xf>
    <xf numFmtId="0" fontId="364" fillId="8" borderId="0" xfId="0" applyFont="1" applyFill="1" applyAlignment="1">
      <alignment horizontal="center" vertical="center"/>
    </xf>
    <xf numFmtId="38" fontId="334" fillId="4" borderId="64" xfId="2" applyFont="1" applyFill="1" applyBorder="1" applyAlignment="1">
      <alignment horizontal="center" vertical="center"/>
    </xf>
    <xf numFmtId="0" fontId="356" fillId="3" borderId="0" xfId="11" applyFont="1" applyFill="1" applyBorder="1" applyAlignment="1" applyProtection="1">
      <alignment horizontal="left" vertical="center"/>
    </xf>
    <xf numFmtId="0" fontId="348" fillId="4" borderId="0" xfId="1" applyFont="1" applyFill="1" applyAlignment="1">
      <alignment horizontal="center" vertical="center"/>
    </xf>
  </cellXfs>
  <cellStyles count="44177">
    <cellStyle name="-" xfId="13"/>
    <cellStyle name="          _x000d__x000a_386grabber=AVGA.3GR_x000d_" xfId="14"/>
    <cellStyle name="          _x000d__x000a_386grabber=vga.3gr_x000d__x000a_" xfId="15"/>
    <cellStyle name="          _x000d__x000a_shell=progman.exe_x000d__x000a_m" xfId="16"/>
    <cellStyle name=" 1" xfId="3710"/>
    <cellStyle name="_x000a_386grabber=M" xfId="17"/>
    <cellStyle name="-#,###" xfId="18"/>
    <cellStyle name="#,##0" xfId="19"/>
    <cellStyle name="#,##0 2" xfId="13696"/>
    <cellStyle name="#,##0 2 2" xfId="17331"/>
    <cellStyle name="#,##0 3" xfId="17187"/>
    <cellStyle name="$" xfId="20"/>
    <cellStyle name="$_db진흥" xfId="21"/>
    <cellStyle name="$_db진흥 2" xfId="1985"/>
    <cellStyle name="$_견적2" xfId="22"/>
    <cellStyle name="$_견적2 2" xfId="1986"/>
    <cellStyle name="$_기아" xfId="23"/>
    <cellStyle name="$_기아 2" xfId="1987"/>
    <cellStyle name="?" xfId="24"/>
    <cellStyle name="_x001f_?--_x0004_ _x000c_ _x0003__x000b__x0001__x000a__x000b__x0002_--_x0008__x0004__x0002__x0002__x0007__x0007__x0007__x0007__x0007__x0007__x0007__x0007__x0007__x0007__x0007__x0007__x0007__x0007__x0002_-_x0004_ _x000c_ _x0003__x000b__x0001__x000a__x000b__x0002_--_x0008__x0002_" xfId="1988"/>
    <cellStyle name="_x001f_?--_x0004_ _x000c__x0009__x0003__x000b__x0001__x000a__x000b__x0002_--_x0008__x0004__x0002__x0002__x0007__x0007__x0007__x0007__x0007__x0007__x0007__x0007__x0007__x0007__x0007__x0007__x0007__x0007__x0002_-_x0004_ _x000c__x0009__x0003__x000b__x0001__x000a__x000b__x0002_--_x0008__x0002_" xfId="25"/>
    <cellStyle name="??" xfId="1989"/>
    <cellStyle name="?? [0.00]_ Att. 1- Cover" xfId="1990"/>
    <cellStyle name="?? [0]" xfId="1991"/>
    <cellStyle name="??_x000c_溜_x0012__x000d_肥U_x0001_?_x0006_?_x0007__x0001__x0001_" xfId="26"/>
    <cellStyle name="??&amp;O?&amp;H?_x0008__x000f__x0007_?_x0007__x0001__x0001_" xfId="27"/>
    <cellStyle name="??&amp;O?&amp;H?_x0008_??_x0007__x0001__x0001_" xfId="28"/>
    <cellStyle name="??&amp;O?&amp;H?_x0008_x_x000b_P_x000c__x0007__x0001__x0001_" xfId="29"/>
    <cellStyle name="??&amp;쏗?뷐9_x0008__x0011__x0007_?_x0007__x0001__x0001_" xfId="30"/>
    <cellStyle name="???­ [0]_INQUIRY ¿?¾÷?ß?ø " xfId="7882"/>
    <cellStyle name="?_x001d_??%U©÷u&amp;H©÷9_x0008_? s_x000a__x0007__x0001__x0001_" xfId="6088"/>
    <cellStyle name="?_x001d_??%U©÷u&amp;H©÷9_x0008_?_x0009_s_x000a__x0007__x0001__x0001_" xfId="1992"/>
    <cellStyle name="???? [0.00]_1997 Turns" xfId="31"/>
    <cellStyle name="???? [0]_????? " xfId="32"/>
    <cellStyle name="?????_VERA" xfId="33"/>
    <cellStyle name="????_????? " xfId="34"/>
    <cellStyle name="???[0]_?? DI" xfId="1993"/>
    <cellStyle name="???_?? DI" xfId="1994"/>
    <cellStyle name="???­_INQUIRY ¿?¾÷?ß?ø " xfId="7883"/>
    <cellStyle name="???Ø_??°???(2¿?) " xfId="7884"/>
    <cellStyle name="??[0]_BRE" xfId="1995"/>
    <cellStyle name="??_ Att. 1- Cover" xfId="1996"/>
    <cellStyle name="??A? [0]_ÿÿÿÿÿÿ_1_¢¬???¢â? " xfId="1997"/>
    <cellStyle name="??A?_ÿÿÿÿÿÿ_1_¢¬???¢â? " xfId="1998"/>
    <cellStyle name="?¡±¢¥?_?¨ù??¢´¢¥_¢¬???¢â? " xfId="1999"/>
    <cellStyle name="?ðÇ%U?&amp;H?_x0008_?s_x000a__x0007__x0001__x0001_" xfId="2000"/>
    <cellStyle name="?Þ¸¶ [0]_INQUIRY ¿?¾÷?ß?ø " xfId="7885"/>
    <cellStyle name="?Þ¸¶_INQUIRY ¿?¾÷?ß?ø " xfId="7886"/>
    <cellStyle name="?W?_laroux" xfId="35"/>
    <cellStyle name="?렑띙귒궻긪귽긬?깏깛긏" xfId="36"/>
    <cellStyle name="?曹%U?&amp;H?_x0008_?s_x000a__x0007__x0001__x0001_" xfId="37"/>
    <cellStyle name="?칮E0899intecosch" xfId="38"/>
    <cellStyle name="?칮E0899M1RP" xfId="39"/>
    <cellStyle name="?칮E1999Year End Provision" xfId="40"/>
    <cellStyle name="?핺_CASH FLOW " xfId="41"/>
    <cellStyle name="[0]_Chi phÝ kh¸c_V" xfId="2001"/>
    <cellStyle name="]" xfId="42"/>
    <cellStyle name="]_^[꺞_x0008_?" xfId="43"/>
    <cellStyle name="_-* #,##0_-;-* #,##0_-;_-* &quot;-&quot;_-;_-@_-" xfId="44"/>
    <cellStyle name="_-* #,##0_-;-* #,##0_-;_-* &quot;-&quot;_-;_-@_- 2" xfId="17188"/>
    <cellStyle name="_-* #,##0_-;-* #,##0_-;_-* &quot;-&quot;_-;_-@_- 3" xfId="38390"/>
    <cellStyle name="_~MF3326" xfId="45"/>
    <cellStyle name="_~MF3326_1" xfId="46"/>
    <cellStyle name="_~MF3326_2" xfId="47"/>
    <cellStyle name="_~MF3326_2__CID_6b8b456742df2ced16ef20busymoon_dreamwiz(1).com_CID_0406CHB지주보고BSIS0726" xfId="48"/>
    <cellStyle name="_~MF3326_2_2005 반기 조흥은행 법인세조서-김현진" xfId="49"/>
    <cellStyle name="_~MF3326_2_공고용재무제표 및 수정사항집계(최종)" xfId="50"/>
    <cellStyle name="_~MF3326_2_조흥은행 3분기 이연법인세 (최종_20051020)" xfId="51"/>
    <cellStyle name="_~MF3326_2_조흥은행 법인세마법사05-2" xfId="52"/>
    <cellStyle name="_~MF3326_2분기조서" xfId="53"/>
    <cellStyle name="_~MF3326_3" xfId="54"/>
    <cellStyle name="_~MF3326_3분기조서" xfId="55"/>
    <cellStyle name="_~MF3326_4" xfId="56"/>
    <cellStyle name="_~MF3326_5" xfId="57"/>
    <cellStyle name="_~MF3326_자회사배당익불산고려(7(1).18)" xfId="58"/>
    <cellStyle name="_★ 총회수내역(KB13차유동화) 최초~" xfId="59"/>
    <cellStyle name="_★ 총회수내역(KB14차유동화) 최초~" xfId="60"/>
    <cellStyle name="_※ 매각기표판_2010.6.29(5)_기표일 환율 반영(김구현_VER1)" xfId="61"/>
    <cellStyle name="_※ 매각기표판_2010.6.29(6)_최종(김구현차장님)_REAL FINAL22" xfId="62"/>
    <cellStyle name="_※매각기표판(입찰매각)_Final(임성수)" xfId="63"/>
    <cellStyle name="_※직매각기표_ver10_20100504(20100622작성)_성수 작업" xfId="64"/>
    <cellStyle name="_01.2009 이자이익추정(09.7월말기준)" xfId="65"/>
    <cellStyle name="_01.2009 이자이익추정(3월말기준)-Normal(조정-NIM 2.48)" xfId="66"/>
    <cellStyle name="_030820 Final 확정업무보고서(2003.2분기)" xfId="67"/>
    <cellStyle name="_0309SPC관련최종_1030" xfId="68"/>
    <cellStyle name="_04_SFG_M1000_CHB군_ 투자자본상계_KH Kang" xfId="69"/>
    <cellStyle name="_05년수주(별첨3)(1)" xfId="70"/>
    <cellStyle name="_05년수주(별첨3)(1)_결산보정(2008.00.01)" xfId="71"/>
    <cellStyle name="_05년수주(별첨3)(1)_결산보정(2008.00.01)_멘토유동화결산보정2008.08" xfId="72"/>
    <cellStyle name="_05년수주(별첨3)(1)_분기별수익구조_060201" xfId="73"/>
    <cellStyle name="_05년수주(별첨3)(1)_분기별수익구조_060201_결산보정(2008.00.01)" xfId="74"/>
    <cellStyle name="_05년수주(별첨3)(1)_분기별수익구조_060201_결산보정(2008.00.01)_멘토유동화결산보정2008.08" xfId="75"/>
    <cellStyle name="_07 2Q 경영성과 Backup" xfId="76"/>
    <cellStyle name="_07 3Q 경영성과 Backup" xfId="77"/>
    <cellStyle name="_07 경영성과 Backup(1.21일 가결산)" xfId="78"/>
    <cellStyle name="_07 경영성과 Backup(1.23일 결산)" xfId="79"/>
    <cellStyle name="_07 경영성과 Backup(1.9일 가결산)" xfId="80"/>
    <cellStyle name="_07 경영성과 Backup(2.25일 결산)" xfId="81"/>
    <cellStyle name="_070919.Biz별 신규상환 추이 김민철" xfId="82"/>
    <cellStyle name="_071117.CEO 수정사항 반영 IS(최종)" xfId="83"/>
    <cellStyle name="_08 1Q 경영성과 Backup" xfId="84"/>
    <cellStyle name="_08 1Q 경영성과 Backup(4월17일결산)" xfId="85"/>
    <cellStyle name="_08 1Q 경영성과 Backup(4월8일결산)" xfId="86"/>
    <cellStyle name="_08 2Q 경영성과 Backup(080707결산)" xfId="87"/>
    <cellStyle name="_08 2Q 경영성과 Backup(080710결산)" xfId="88"/>
    <cellStyle name="_08 2Q 경영성과 Backup(080716결산)" xfId="89"/>
    <cellStyle name="_08 3Q BACK(08년 10월15일 2차 결산)" xfId="90"/>
    <cellStyle name="_08 3Q BACK(08년 10월8일 결산)" xfId="91"/>
    <cellStyle name="_08 3Q 경영성과 Backup(0810xx결산)" xfId="92"/>
    <cellStyle name="_080324 2008년~10년 재무추정 backup(08 경영계획기준 2안 비이자수정_08년 금리 25bp상승_점포신설 25개 초과 일회성가정_VISA 방카 판관비수정) ★" xfId="93"/>
    <cellStyle name="_080325 2008년~10년 재무추정 backup(08 경영계획기준 BS 구조 수정) ★" xfId="94"/>
    <cellStyle name="_080507 2008년~10년 재무추정-전략 v5 판관비수정 - 재무최종 ★" xfId="95"/>
    <cellStyle name="_080507 v4_충당금전확정_행장님보고용_사업그룹경영계획_사업부취합" xfId="96"/>
    <cellStyle name="_080513 2008년~10년 재무추정-v6 전략 CEO 의견반영 최종 ★" xfId="97"/>
    <cellStyle name="_081102 08년 및 09년 FYF(draft)" xfId="98"/>
    <cellStyle name="_081106 08년 및 09년 FYF(통합)-v1 ★" xfId="99"/>
    <cellStyle name="_081106 건전성 기초 data" xfId="100"/>
    <cellStyle name="_081111 2009년 대손충당금 전입액(17500억원-081106)" xfId="101"/>
    <cellStyle name="_081111 판관비" xfId="102"/>
    <cellStyle name="_081121 08년 및 09년 경영계획 근기" xfId="103"/>
    <cellStyle name="_08년 경영계획" xfId="104"/>
    <cellStyle name="_08년 경영계획 Backup(원)" xfId="105"/>
    <cellStyle name="_08년 경영계획 Backup(원) - 최종 충당금확정 CCF반영안함" xfId="106"/>
    <cellStyle name="_09년 경영계획 Backup(원)" xfId="107"/>
    <cellStyle name="_0여신협의회(CB인수 동의)(06(1).5.9)" xfId="108"/>
    <cellStyle name="-_1. 결산보고서_2004년상반기_최종_8월5일(매크로제거,모듈세부내역포함)" xfId="109"/>
    <cellStyle name="-_1. 결산보고서_2004년상반기_최종_8월5일(매크로제거,모듈세부내역포함)_ 유형자산" xfId="110"/>
    <cellStyle name="-_1. 결산보고서_2004년상반기_최종_8월5일(매크로제거,모듈세부내역포함)_2005_1분기결산보고서working" xfId="111"/>
    <cellStyle name="-_1. 결산보고서_2004년상반기_최종_8월5일(매크로제거,모듈세부내역포함)_2005_기말결산보고서_0109_1" xfId="112"/>
    <cellStyle name="-_1. 결산보고서_2004년상반기_최종_8월5일(매크로제거,모듈세부내역포함)_200603_기말결산보고서_0410_2" xfId="113"/>
    <cellStyle name="-_1. 결산보고서_2004년상반기_최종_8월5일(매크로제거,모듈세부내역포함)_200603_기말결산보고서_0411" xfId="114"/>
    <cellStyle name="-_1. 결산보고서_2004년상반기_최종_8월5일(매크로제거,모듈세부내역포함)_200603_기말결산보고서_0412" xfId="115"/>
    <cellStyle name="-_1. 결산보고서_2004년상반기_최종_8월5일(매크로제거,모듈세부내역포함)_200603_기말결산보고서_0417_01" xfId="116"/>
    <cellStyle name="-_1. 결산보고서_2004년상반기_최종_8월5일(매크로제거,모듈세부내역포함)_AI미지급금" xfId="117"/>
    <cellStyle name="-_1. 결산보고서_2004년상반기_최종_8월5일(매크로제거,모듈세부내역포함)_무형자산" xfId="118"/>
    <cellStyle name="-_1. 결산보고서_2004년상반기_최종_8월5일(매크로제거,모듈세부내역포함)_지주BS" xfId="119"/>
    <cellStyle name="-_1. 결산보고서_2004년상반기_최종_8월5일(매크로제거,모듈세부내역포함)_지주IS " xfId="120"/>
    <cellStyle name="_1.계정서비스부" xfId="121"/>
    <cellStyle name="_1109수금회의(전체)" xfId="7887"/>
    <cellStyle name="_13_사모단독펀드" xfId="122"/>
    <cellStyle name="_1Q추정_지주" xfId="123"/>
    <cellStyle name="_1분기(문진수)" xfId="124"/>
    <cellStyle name="_1차 가결산 07 3Q 경영성과 Backup" xfId="125"/>
    <cellStyle name="_2003.3_4분기_경영관리팀_82~83_제출_현호씨" xfId="126"/>
    <cellStyle name="_2003.3_4분기_경영관리팀_할부금융,비용" xfId="127"/>
    <cellStyle name="_2003.4_4분기_경영관리팀(김기배대리)" xfId="128"/>
    <cellStyle name="_2003.4_4분기_경영관리팀(김기배대리)_20040316" xfId="129"/>
    <cellStyle name="_2003년 제무제표(6월)" xfId="130"/>
    <cellStyle name="_2004 사모펀드별 손익계정" xfId="131"/>
    <cellStyle name="_2004 사모펀드별 손익계정_13_사모단독펀드" xfId="132"/>
    <cellStyle name="_2004-1QFS신한맥쿼리TO지주(최종)" xfId="133"/>
    <cellStyle name="-_2004년3분기결산보고서_Final" xfId="134"/>
    <cellStyle name="-_2004년3분기결산보고서_Final_ 유형자산" xfId="135"/>
    <cellStyle name="-_2004년3분기결산보고서_Final_2005_1분기결산보고서working" xfId="136"/>
    <cellStyle name="-_2004년3분기결산보고서_Final_2005_기말결산보고서_0109_1" xfId="137"/>
    <cellStyle name="-_2004년3분기결산보고서_Final_200603_기말결산보고서_0410_2" xfId="138"/>
    <cellStyle name="-_2004년3분기결산보고서_Final_200603_기말결산보고서_0411" xfId="139"/>
    <cellStyle name="-_2004년3분기결산보고서_Final_200603_기말결산보고서_0412" xfId="140"/>
    <cellStyle name="-_2004년3분기결산보고서_Final_200603_기말결산보고서_0417_01" xfId="141"/>
    <cellStyle name="-_2004년3분기결산보고서_Final_AI미지급금" xfId="142"/>
    <cellStyle name="-_2004년3분기결산보고서_Final_무형자산" xfId="143"/>
    <cellStyle name="-_2004년3분기결산보고서_Final_지주BS" xfId="144"/>
    <cellStyle name="-_2004년3분기결산보고서_Final_지주IS " xfId="145"/>
    <cellStyle name="_2004년이후상각스케줄" xfId="146"/>
    <cellStyle name="_2005년 3분기 세무조정" xfId="147"/>
    <cellStyle name="_20071112102825500기타충당금전입액(송부용)" xfId="148"/>
    <cellStyle name="_20071115202725265base gap" xfId="149"/>
    <cellStyle name="_200712_BSPL_SH&amp;C(최종)_To SHG" xfId="150"/>
    <cellStyle name="_2008 빽판 데이타(09년1월28일 3차결산)" xfId="151"/>
    <cellStyle name="_2008 빽판 데이타(09년1월8일 결산)" xfId="152"/>
    <cellStyle name="_20080312162522312라인별 갭분석(자회사, 해외)" xfId="153"/>
    <cellStyle name="_20080919101938531송부용" xfId="154"/>
    <cellStyle name="_20080919103136953비이자양식" xfId="155"/>
    <cellStyle name="_20081017175209843기업규모별(재무관리부16.6조,081006)" xfId="156"/>
    <cellStyle name="_20081023202646140기업규모별전입액(15,500억원,081023)" xfId="157"/>
    <cellStyle name="_20081104163753171경영계획 추정 집계_v1" xfId="158"/>
    <cellStyle name="_20081104224952375경영계획 추정 집계_v1" xfId="159"/>
    <cellStyle name="_20081105131602109경영계획 추정 집계_v2" xfId="160"/>
    <cellStyle name="_2008경영계획 FYF IS - NIM 추정 ★" xfId="161"/>
    <cellStyle name="_2008년 경영계획 01차 ForeM PCL Module-1 V1.0_200808기준_12month_2063" xfId="162"/>
    <cellStyle name="_2008년확정주요지표(김상덕)_0108" xfId="163"/>
    <cellStyle name="_200903161616247340902월 성과보고data(본판_계열사안)(생명제외)" xfId="164"/>
    <cellStyle name="_20090702133640734케이비제13차매각기표(최종확정)_최성우_FINAL" xfId="165"/>
    <cellStyle name="_20091020235639156성과보고백업 및 데이타북_1019(최중환_Ver1)" xfId="166"/>
    <cellStyle name="_2009FYF_그룹(7월결산기준)" xfId="167"/>
    <cellStyle name="_2009년경영계획 17500_081110" xfId="168"/>
    <cellStyle name="_20100126_온라인 보정(결산파일)" xfId="169"/>
    <cellStyle name="_20100202_온라인 보정(결산파일)" xfId="170"/>
    <cellStyle name="_2010년 4분기 매각관련 기표자료_20101130작성1111" xfId="171"/>
    <cellStyle name="_20111215_12월연간추정 작업자료" xfId="172"/>
    <cellStyle name="_2011년 보고서양식(월)_PT용" xfId="173"/>
    <cellStyle name="_2012년 추정_20111020_base_v5.0(이용금액 수정)" xfId="2002"/>
    <cellStyle name="_2013년 중장기 경영계획 이사회작업_행장님보고후수정_사업그룹경영계획" xfId="174"/>
    <cellStyle name="_2Q추정_지주" xfId="175"/>
    <cellStyle name="_2집계" xfId="176"/>
    <cellStyle name="_3.AssetQuality_1차결산(0407)" xfId="177"/>
    <cellStyle name="_300억수정_v1_2008년~10년 재무추정 backup(08 경영계획기준 2안 비이자수정_08년 금리 25bp상승_점포신설 25개 초과 일회성가정)" xfId="178"/>
    <cellStyle name="_3Q 충당금_영문판" xfId="179"/>
    <cellStyle name="_6월자산건전성분류(최종)8월26일s" xfId="180"/>
    <cellStyle name="_6월자산건전성분류_최종" xfId="181"/>
    <cellStyle name="_7월누적투자" xfId="182"/>
    <cellStyle name="_9810총집계" xfId="183"/>
    <cellStyle name="_9810총집계_1" xfId="184"/>
    <cellStyle name="_9810총집계_2" xfId="185"/>
    <cellStyle name="_9810총집계_3" xfId="186"/>
    <cellStyle name="_9810총집계_4" xfId="187"/>
    <cellStyle name="_9810총집계_5" xfId="188"/>
    <cellStyle name="_9810총집계_6" xfId="189"/>
    <cellStyle name="_9810총집계_7" xfId="190"/>
    <cellStyle name="_9810총집계_8" xfId="191"/>
    <cellStyle name="_9810총집계_9" xfId="192"/>
    <cellStyle name="_9810총집계_A" xfId="193"/>
    <cellStyle name="_9810총집계_B" xfId="194"/>
    <cellStyle name="_9810총집계_C" xfId="195"/>
    <cellStyle name="_9810총집계_D" xfId="196"/>
    <cellStyle name="_9810총집계_E" xfId="197"/>
    <cellStyle name="_9910-구매업무보고-05" xfId="198"/>
    <cellStyle name="_9910-구매업무보고-05_1" xfId="199"/>
    <cellStyle name="_'99상반기경영개선활동결과(게시용)" xfId="200"/>
    <cellStyle name="_Ahnlab 2005년 기말감사-정산표 v3" xfId="201"/>
    <cellStyle name="_Ahnlab 2005년 기말감사-정산표_v8" xfId="202"/>
    <cellStyle name="_Ahnlab 2005년 반기-정산표 v8" xfId="203"/>
    <cellStyle name="_Appendix-3" xfId="204"/>
    <cellStyle name="_Application 분류기준" xfId="205"/>
    <cellStyle name="_Application명_Host_SW_통합_v4" xfId="206"/>
    <cellStyle name="_As_Is Application 구성 현황(전체)" xfId="207"/>
    <cellStyle name="_As-Is 어플리케이션 명세(Map)_v2 1" xfId="208"/>
    <cellStyle name="_AssetQuality_V2(1Q)" xfId="209"/>
    <cellStyle name="_Assign" xfId="210"/>
    <cellStyle name="_Bang Chi tieu (2)" xfId="2003"/>
    <cellStyle name="_Book1" xfId="211"/>
    <cellStyle name="_Book1 2" xfId="2004"/>
    <cellStyle name="_Book1_20111215_12월연간추정 작업자료" xfId="212"/>
    <cellStyle name="_Book1_3월_은행연결추정" xfId="213"/>
    <cellStyle name="_Book1_GR_580_IFRS_2월_은행연결이연법인세_20110223" xfId="214"/>
    <cellStyle name="_Book1_수기대 상 계정과목 _ V50 (3)" xfId="215"/>
    <cellStyle name="_Book1_캠코제삼차_SPC결산후GL검증_2011.2M_추정_준비단" xfId="216"/>
    <cellStyle name="_Book2" xfId="217"/>
    <cellStyle name="_Book2 2" xfId="2005"/>
    <cellStyle name="_Book2_20111215_12월연간추정 작업자료" xfId="218"/>
    <cellStyle name="_Book2_DashBoard-Daily(건전성)" xfId="2006"/>
    <cellStyle name="_Book3" xfId="219"/>
    <cellStyle name="_CEO오찬 사후보고 (040701)" xfId="220"/>
    <cellStyle name="-_CHB F.S.(지주제출041022)" xfId="221"/>
    <cellStyle name="-_CHB F.S.(지주제출041022)__CID_6b8b456742df4c5fcb4d0busymoon_dreamwiz(1).com_CID_CHB_F.S.(지주제출041022)_최종" xfId="222"/>
    <cellStyle name="_COA 잔액 조회(1002)" xfId="223"/>
    <cellStyle name="_D: Documents and Settings jiyeonyun My Documents SHB 2007년 기말감사 08.신한금융그룹 audit instruction SFG_07_Audit Instruction_071231_v03" xfId="224"/>
    <cellStyle name="_DATABOOK_V1(1Q)" xfId="225"/>
    <cellStyle name="_DB_CUR" xfId="226"/>
    <cellStyle name="_E88B0-가수금명세" xfId="227"/>
    <cellStyle name="_E88B0-가수금명세_1" xfId="228"/>
    <cellStyle name="_FCST (2)" xfId="229"/>
    <cellStyle name="_foxz" xfId="230"/>
    <cellStyle name="_FS_03Q_050107_final" xfId="231"/>
    <cellStyle name="-_FS_03Q_050107_final" xfId="232"/>
    <cellStyle name="_FS_03Q_050107_finalcopy" xfId="233"/>
    <cellStyle name="-_FS_03Q_050107_finalcopy" xfId="234"/>
    <cellStyle name="_FS_040730" xfId="235"/>
    <cellStyle name="-_FS_040730" xfId="236"/>
    <cellStyle name="-_FS_041014(04(1).10.25)" xfId="237"/>
    <cellStyle name="-_FS_041014(04(1).10.25)_FS_03Q_050107_final" xfId="238"/>
    <cellStyle name="_FS_4Q" xfId="239"/>
    <cellStyle name="_FS_SMFA_to cpa 강_2004-6_7월 27일" xfId="240"/>
    <cellStyle name="_FS취합(040331)_연결후수정반영" xfId="241"/>
    <cellStyle name="_gauge" xfId="242"/>
    <cellStyle name="_Heading" xfId="243"/>
    <cellStyle name="_jap1200" xfId="244"/>
    <cellStyle name="_KB 4차 SPC_mgr reviewed" xfId="245"/>
    <cellStyle name="_K원장검증" xfId="246"/>
    <cellStyle name="_leadsheet(스파클)" xfId="247"/>
    <cellStyle name="_Newco-Assumption1015Worst" xfId="248"/>
    <cellStyle name="_Newco-S250" xfId="249"/>
    <cellStyle name="_Newco-S250_1" xfId="250"/>
    <cellStyle name="_Newco-S250_2" xfId="251"/>
    <cellStyle name="_new현할차" xfId="252"/>
    <cellStyle name="_NIM변동분석" xfId="253"/>
    <cellStyle name="_NIM분석기초자료_수신" xfId="254"/>
    <cellStyle name="_NIM분석기초자료_여신" xfId="255"/>
    <cellStyle name="_OB보정내역(20100118)" xfId="256"/>
    <cellStyle name="_OB보정파일_정승호작업_0114" xfId="257"/>
    <cellStyle name="_PC리스할자산(20040521)-MCK이관리스트(최종)" xfId="258"/>
    <cellStyle name="_R&amp;O" xfId="259"/>
    <cellStyle name="_Rental Benefit- 현금 구매 vs랜탈 결제성 비교" xfId="260"/>
    <cellStyle name="_Research_Report용(2001년말).xls Chart 1" xfId="261"/>
    <cellStyle name="_Research_Report용(2001년말).xls Chart 10" xfId="262"/>
    <cellStyle name="_Research_Report용(2001년말).xls Chart 11" xfId="263"/>
    <cellStyle name="_Research_Report용(2001년말).xls Chart 12" xfId="264"/>
    <cellStyle name="_Research_Report용(2001년말).xls Chart 13" xfId="265"/>
    <cellStyle name="_Research_Report용(2001년말).xls Chart 14" xfId="266"/>
    <cellStyle name="_Research_Report용(2001년말).xls Chart 15" xfId="267"/>
    <cellStyle name="_Research_Report용(2001년말).xls Chart 16" xfId="268"/>
    <cellStyle name="_Research_Report용(2001년말).xls Chart 17" xfId="269"/>
    <cellStyle name="_Research_Report용(2001년말).xls Chart 18" xfId="270"/>
    <cellStyle name="_Research_Report용(2001년말).xls Chart 19" xfId="271"/>
    <cellStyle name="_Research_Report용(2001년말).xls Chart 2" xfId="272"/>
    <cellStyle name="_Research_Report용(2001년말).xls Chart 20" xfId="273"/>
    <cellStyle name="_Research_Report용(2001년말).xls Chart 21" xfId="274"/>
    <cellStyle name="_Research_Report용(2001년말).xls Chart 3" xfId="275"/>
    <cellStyle name="_Research_Report용(2001년말).xls Chart 4" xfId="276"/>
    <cellStyle name="_Research_Report용(2001년말).xls Chart 5" xfId="277"/>
    <cellStyle name="_Research_Report용(2001년말).xls Chart 6" xfId="278"/>
    <cellStyle name="_Research_Report용(2001년말).xls Chart 7" xfId="279"/>
    <cellStyle name="_Research_Report용(2001년말).xls Chart 8" xfId="280"/>
    <cellStyle name="_Research_Report용(2001년말).xls Chart 9" xfId="281"/>
    <cellStyle name="_Row1" xfId="282"/>
    <cellStyle name="_SC Bank 2003 CTR WP" xfId="283"/>
    <cellStyle name="_SCORE  BACK_1015" xfId="284"/>
    <cellStyle name="_SFG_RE_05_4Qtr_v02" xfId="285"/>
    <cellStyle name="-_SFG_TB_04_4Qtr_v5_Final" xfId="286"/>
    <cellStyle name="-_SH&amp;C생명2002년기말fs-정대환수정" xfId="287"/>
    <cellStyle name="-_SH&amp;C생명2002년기말fs-정대환수정_1. 결산보고서_2004년상반기_최종_8월5일(매크로제거,모듈세부내역포함)" xfId="288"/>
    <cellStyle name="-_SH&amp;C생명2002년기말fs-정대환수정_1. 결산보고서_2004년상반기_최종_8월5일(매크로제거,모듈세부내역포함)_ 유형자산" xfId="289"/>
    <cellStyle name="-_SH&amp;C생명2002년기말fs-정대환수정_1. 결산보고서_2004년상반기_최종_8월5일(매크로제거,모듈세부내역포함)_2005_1분기결산보고서working" xfId="290"/>
    <cellStyle name="-_SH&amp;C생명2002년기말fs-정대환수정_1. 결산보고서_2004년상반기_최종_8월5일(매크로제거,모듈세부내역포함)_2005_기말결산보고서_0109_1" xfId="291"/>
    <cellStyle name="-_SH&amp;C생명2002년기말fs-정대환수정_1. 결산보고서_2004년상반기_최종_8월5일(매크로제거,모듈세부내역포함)_200603_기말결산보고서_0410_2" xfId="292"/>
    <cellStyle name="-_SH&amp;C생명2002년기말fs-정대환수정_1. 결산보고서_2004년상반기_최종_8월5일(매크로제거,모듈세부내역포함)_200603_기말결산보고서_0411" xfId="293"/>
    <cellStyle name="-_SH&amp;C생명2002년기말fs-정대환수정_1. 결산보고서_2004년상반기_최종_8월5일(매크로제거,모듈세부내역포함)_200603_기말결산보고서_0412" xfId="294"/>
    <cellStyle name="-_SH&amp;C생명2002년기말fs-정대환수정_1. 결산보고서_2004년상반기_최종_8월5일(매크로제거,모듈세부내역포함)_200603_기말결산보고서_0417_01" xfId="295"/>
    <cellStyle name="-_SH&amp;C생명2002년기말fs-정대환수정_1. 결산보고서_2004년상반기_최종_8월5일(매크로제거,모듈세부내역포함)_AI미지급금" xfId="296"/>
    <cellStyle name="-_SH&amp;C생명2002년기말fs-정대환수정_1. 결산보고서_2004년상반기_최종_8월5일(매크로제거,모듈세부내역포함)_무형자산" xfId="297"/>
    <cellStyle name="-_SH&amp;C생명2002년기말fs-정대환수정_1. 결산보고서_2004년상반기_최종_8월5일(매크로제거,모듈세부내역포함)_지주BS" xfId="298"/>
    <cellStyle name="-_SH&amp;C생명2002년기말fs-정대환수정_1. 결산보고서_2004년상반기_최종_8월5일(매크로제거,모듈세부내역포함)_지주IS " xfId="299"/>
    <cellStyle name="-_SH&amp;C생명2002년기말fs-정대환수정_2004년3분기결산보고서_Final" xfId="300"/>
    <cellStyle name="-_SH&amp;C생명2002년기말fs-정대환수정_2004년3분기결산보고서_Final_ 유형자산" xfId="301"/>
    <cellStyle name="-_SH&amp;C생명2002년기말fs-정대환수정_2004년3분기결산보고서_Final_2005_1분기결산보고서working" xfId="302"/>
    <cellStyle name="-_SH&amp;C생명2002년기말fs-정대환수정_2004년3분기결산보고서_Final_2005_기말결산보고서_0109_1" xfId="303"/>
    <cellStyle name="-_SH&amp;C생명2002년기말fs-정대환수정_2004년3분기결산보고서_Final_200603_기말결산보고서_0410_2" xfId="304"/>
    <cellStyle name="-_SH&amp;C생명2002년기말fs-정대환수정_2004년3분기결산보고서_Final_200603_기말결산보고서_0411" xfId="305"/>
    <cellStyle name="-_SH&amp;C생명2002년기말fs-정대환수정_2004년3분기결산보고서_Final_200603_기말결산보고서_0412" xfId="306"/>
    <cellStyle name="-_SH&amp;C생명2002년기말fs-정대환수정_2004년3분기결산보고서_Final_200603_기말결산보고서_0417_01" xfId="307"/>
    <cellStyle name="-_SH&amp;C생명2002년기말fs-정대환수정_2004년3분기결산보고서_Final_AI미지급금" xfId="308"/>
    <cellStyle name="-_SH&amp;C생명2002년기말fs-정대환수정_2004년3분기결산보고서_Final_무형자산" xfId="309"/>
    <cellStyle name="-_SH&amp;C생명2002년기말fs-정대환수정_2004년3분기결산보고서_Final_지주BS" xfId="310"/>
    <cellStyle name="-_SH&amp;C생명2002년기말fs-정대환수정_2004년3분기결산보고서_Final_지주IS " xfId="311"/>
    <cellStyle name="-_SH&amp;C생명2002년기말fs-정대환수정_CHB F.S.(지주제출041022)" xfId="312"/>
    <cellStyle name="-_SH&amp;C생명2002년기말fs-정대환수정_CHB F.S.(지주제출041022)__CID_6b8b456742df4c5fcb4d0busymoon_dreamwiz(1).com_CID_CHB_F.S.(지주제출041022)_최종" xfId="313"/>
    <cellStyle name="-_SH&amp;C생명2002년기말fs-정대환수정_SFG_TB_04_4Qtr_v5_Final" xfId="314"/>
    <cellStyle name="-_SH&amp;C생명2002년기말fs-정대환수정_TB_SFG_04.03_라" xfId="315"/>
    <cellStyle name="-_SH&amp;C생명2002년기말fs-정대환수정_공고용재무제표 및 수정사항집계(최종)" xfId="316"/>
    <cellStyle name="-_SH&amp;C생명2002년기말fs-정대환수정_공고용재무제표 및 수정사항집계(최종)__CID_6b8b456742df4c5fcb4d0busymoon_dreamwiz(1).com_CID_CHB_F.S.(지주제출041022)_최종" xfId="317"/>
    <cellStyle name="-_SH&amp;C생명2002년기말fs-정대환수정_수정사항취합(04.03)" xfId="318"/>
    <cellStyle name="-_SH&amp;C생명2002년기말fs-정대환수정_신한그룹2003년1분기연결CF-최종" xfId="319"/>
    <cellStyle name="-_SH&amp;C생명2002년기말fs-정대환수정_신한그룹2003년1분기연결CF-최종_(3분기그룹)신한그룹2003년3분기연결현금흐름표_20031125" xfId="320"/>
    <cellStyle name="-_SH&amp;C생명2002년기말fs-정대환수정_신한그룹2003년1분기연결CF-최종_(3분기그룹)신한그룹2003년3분기연결현금흐름표_20031125_1. 결산보고서_2004년상반기_최종_8월5일(매크로제거,모듈세부내역포함)" xfId="321"/>
    <cellStyle name="-_SH&amp;C생명2002년기말fs-정대환수정_신한그룹2003년1분기연결CF-최종_(3분기그룹)신한그룹2003년3분기연결현금흐름표_20031125_1. 결산보고서_2004년상반기_최종_8월5일(매크로제거,모듈세부내역포함)_ 유형자산" xfId="322"/>
    <cellStyle name="-_SH&amp;C생명2002년기말fs-정대환수정_신한그룹2003년1분기연결CF-최종_(3분기그룹)신한그룹2003년3분기연결현금흐름표_20031125_1. 결산보고서_2004년상반기_최종_8월5일(매크로제거,모듈세부내역포함)_2005_1분기결산보고서working" xfId="323"/>
    <cellStyle name="-_SH&amp;C생명2002년기말fs-정대환수정_신한그룹2003년1분기연결CF-최종_(3분기그룹)신한그룹2003년3분기연결현금흐름표_20031125_1. 결산보고서_2004년상반기_최종_8월5일(매크로제거,모듈세부내역포함)_2005_기말결산보고서_0109_1" xfId="324"/>
    <cellStyle name="-_SH&amp;C생명2002년기말fs-정대환수정_신한그룹2003년1분기연결CF-최종_(3분기그룹)신한그룹2003년3분기연결현금흐름표_20031125_1. 결산보고서_2004년상반기_최종_8월5일(매크로제거,모듈세부내역포함)_200603_기말결산보고서_0410_2" xfId="325"/>
    <cellStyle name="-_SH&amp;C생명2002년기말fs-정대환수정_신한그룹2003년1분기연결CF-최종_(3분기그룹)신한그룹2003년3분기연결현금흐름표_20031125_1. 결산보고서_2004년상반기_최종_8월5일(매크로제거,모듈세부내역포함)_200603_기말결산보고서_0411" xfId="326"/>
    <cellStyle name="-_SH&amp;C생명2002년기말fs-정대환수정_신한그룹2003년1분기연결CF-최종_(3분기그룹)신한그룹2003년3분기연결현금흐름표_20031125_1. 결산보고서_2004년상반기_최종_8월5일(매크로제거,모듈세부내역포함)_200603_기말결산보고서_0412" xfId="327"/>
    <cellStyle name="-_SH&amp;C생명2002년기말fs-정대환수정_신한그룹2003년1분기연결CF-최종_(3분기그룹)신한그룹2003년3분기연결현금흐름표_20031125_1. 결산보고서_2004년상반기_최종_8월5일(매크로제거,모듈세부내역포함)_200603_기말결산보고서_0417_01" xfId="328"/>
    <cellStyle name="-_SH&amp;C생명2002년기말fs-정대환수정_신한그룹2003년1분기연결CF-최종_(3분기그룹)신한그룹2003년3분기연결현금흐름표_20031125_1. 결산보고서_2004년상반기_최종_8월5일(매크로제거,모듈세부내역포함)_AI미지급금" xfId="329"/>
    <cellStyle name="-_SH&amp;C생명2002년기말fs-정대환수정_신한그룹2003년1분기연결CF-최종_(3분기그룹)신한그룹2003년3분기연결현금흐름표_20031125_1. 결산보고서_2004년상반기_최종_8월5일(매크로제거,모듈세부내역포함)_무형자산" xfId="330"/>
    <cellStyle name="-_SH&amp;C생명2002년기말fs-정대환수정_신한그룹2003년1분기연결CF-최종_(3분기그룹)신한그룹2003년3분기연결현금흐름표_20031125_1. 결산보고서_2004년상반기_최종_8월5일(매크로제거,모듈세부내역포함)_지주BS" xfId="331"/>
    <cellStyle name="-_SH&amp;C생명2002년기말fs-정대환수정_신한그룹2003년1분기연결CF-최종_(3분기그룹)신한그룹2003년3분기연결현금흐름표_20031125_1. 결산보고서_2004년상반기_최종_8월5일(매크로제거,모듈세부내역포함)_지주IS " xfId="332"/>
    <cellStyle name="-_SH&amp;C생명2002년기말fs-정대환수정_신한그룹2003년1분기연결CF-최종_(3분기그룹)신한그룹2003년3분기연결현금흐름표_20031125_2004년3분기결산보고서_Final" xfId="333"/>
    <cellStyle name="-_SH&amp;C생명2002년기말fs-정대환수정_신한그룹2003년1분기연결CF-최종_(3분기그룹)신한그룹2003년3분기연결현금흐름표_20031125_2004년3분기결산보고서_Final_ 유형자산" xfId="334"/>
    <cellStyle name="-_SH&amp;C생명2002년기말fs-정대환수정_신한그룹2003년1분기연결CF-최종_(3분기그룹)신한그룹2003년3분기연결현금흐름표_20031125_2004년3분기결산보고서_Final_2005_1분기결산보고서working" xfId="335"/>
    <cellStyle name="-_SH&amp;C생명2002년기말fs-정대환수정_신한그룹2003년1분기연결CF-최종_(3분기그룹)신한그룹2003년3분기연결현금흐름표_20031125_2004년3분기결산보고서_Final_2005_기말결산보고서_0109_1" xfId="336"/>
    <cellStyle name="-_SH&amp;C생명2002년기말fs-정대환수정_신한그룹2003년1분기연결CF-최종_(3분기그룹)신한그룹2003년3분기연결현금흐름표_20031125_2004년3분기결산보고서_Final_200603_기말결산보고서_0410_2" xfId="337"/>
    <cellStyle name="-_SH&amp;C생명2002년기말fs-정대환수정_신한그룹2003년1분기연결CF-최종_(3분기그룹)신한그룹2003년3분기연결현금흐름표_20031125_2004년3분기결산보고서_Final_200603_기말결산보고서_0411" xfId="338"/>
    <cellStyle name="-_SH&amp;C생명2002년기말fs-정대환수정_신한그룹2003년1분기연결CF-최종_(3분기그룹)신한그룹2003년3분기연결현금흐름표_20031125_2004년3분기결산보고서_Final_200603_기말결산보고서_0412" xfId="339"/>
    <cellStyle name="-_SH&amp;C생명2002년기말fs-정대환수정_신한그룹2003년1분기연결CF-최종_(3분기그룹)신한그룹2003년3분기연결현금흐름표_20031125_2004년3분기결산보고서_Final_200603_기말결산보고서_0417_01" xfId="340"/>
    <cellStyle name="-_SH&amp;C생명2002년기말fs-정대환수정_신한그룹2003년1분기연결CF-최종_(3분기그룹)신한그룹2003년3분기연결현금흐름표_20031125_2004년3분기결산보고서_Final_AI미지급금" xfId="341"/>
    <cellStyle name="-_SH&amp;C생명2002년기말fs-정대환수정_신한그룹2003년1분기연결CF-최종_(3분기그룹)신한그룹2003년3분기연결현금흐름표_20031125_2004년3분기결산보고서_Final_무형자산" xfId="342"/>
    <cellStyle name="-_SH&amp;C생명2002년기말fs-정대환수정_신한그룹2003년1분기연결CF-최종_(3분기그룹)신한그룹2003년3분기연결현금흐름표_20031125_2004년3분기결산보고서_Final_지주BS" xfId="343"/>
    <cellStyle name="-_SH&amp;C생명2002년기말fs-정대환수정_신한그룹2003년1분기연결CF-최종_(3분기그룹)신한그룹2003년3분기연결현금흐름표_20031125_2004년3분기결산보고서_Final_지주IS " xfId="344"/>
    <cellStyle name="-_SH&amp;C생명2002년기말fs-정대환수정_신한그룹2003년1분기연결CF-최종_1. 결산보고서_2004년상반기_최종_8월5일(매크로제거,모듈세부내역포함)" xfId="345"/>
    <cellStyle name="-_SH&amp;C생명2002년기말fs-정대환수정_신한그룹2003년1분기연결CF-최종_1. 결산보고서_2004년상반기_최종_8월5일(매크로제거,모듈세부내역포함)_ 유형자산" xfId="346"/>
    <cellStyle name="-_SH&amp;C생명2002년기말fs-정대환수정_신한그룹2003년1분기연결CF-최종_1. 결산보고서_2004년상반기_최종_8월5일(매크로제거,모듈세부내역포함)_2005_1분기결산보고서working" xfId="347"/>
    <cellStyle name="-_SH&amp;C생명2002년기말fs-정대환수정_신한그룹2003년1분기연결CF-최종_1. 결산보고서_2004년상반기_최종_8월5일(매크로제거,모듈세부내역포함)_2005_기말결산보고서_0109_1" xfId="348"/>
    <cellStyle name="-_SH&amp;C생명2002년기말fs-정대환수정_신한그룹2003년1분기연결CF-최종_1. 결산보고서_2004년상반기_최종_8월5일(매크로제거,모듈세부내역포함)_200603_기말결산보고서_0410_2" xfId="349"/>
    <cellStyle name="-_SH&amp;C생명2002년기말fs-정대환수정_신한그룹2003년1분기연결CF-최종_1. 결산보고서_2004년상반기_최종_8월5일(매크로제거,모듈세부내역포함)_200603_기말결산보고서_0411" xfId="350"/>
    <cellStyle name="-_SH&amp;C생명2002년기말fs-정대환수정_신한그룹2003년1분기연결CF-최종_1. 결산보고서_2004년상반기_최종_8월5일(매크로제거,모듈세부내역포함)_200603_기말결산보고서_0412" xfId="351"/>
    <cellStyle name="-_SH&amp;C생명2002년기말fs-정대환수정_신한그룹2003년1분기연결CF-최종_1. 결산보고서_2004년상반기_최종_8월5일(매크로제거,모듈세부내역포함)_200603_기말결산보고서_0417_01" xfId="352"/>
    <cellStyle name="-_SH&amp;C생명2002년기말fs-정대환수정_신한그룹2003년1분기연결CF-최종_1. 결산보고서_2004년상반기_최종_8월5일(매크로제거,모듈세부내역포함)_AI미지급금" xfId="353"/>
    <cellStyle name="-_SH&amp;C생명2002년기말fs-정대환수정_신한그룹2003년1분기연결CF-최종_1. 결산보고서_2004년상반기_최종_8월5일(매크로제거,모듈세부내역포함)_무형자산" xfId="354"/>
    <cellStyle name="-_SH&amp;C생명2002년기말fs-정대환수정_신한그룹2003년1분기연결CF-최종_1. 결산보고서_2004년상반기_최종_8월5일(매크로제거,모듈세부내역포함)_지주BS" xfId="355"/>
    <cellStyle name="-_SH&amp;C생명2002년기말fs-정대환수정_신한그룹2003년1분기연결CF-최종_1. 결산보고서_2004년상반기_최종_8월5일(매크로제거,모듈세부내역포함)_지주IS " xfId="356"/>
    <cellStyle name="-_SH&amp;C생명2002년기말fs-정대환수정_신한그룹2003년1분기연결CF-최종_1분기 조흥연결 cash flow" xfId="357"/>
    <cellStyle name="-_SH&amp;C생명2002년기말fs-정대환수정_신한그룹2003년1분기연결CF-최종_1분기 조흥연결 cash flow_1. 결산보고서_2004년상반기_최종_8월5일(매크로제거,모듈세부내역포함)" xfId="358"/>
    <cellStyle name="-_SH&amp;C생명2002년기말fs-정대환수정_신한그룹2003년1분기연결CF-최종_1분기 조흥연결 cash flow_1. 결산보고서_2004년상반기_최종_8월5일(매크로제거,모듈세부내역포함)_ 유형자산" xfId="359"/>
    <cellStyle name="-_SH&amp;C생명2002년기말fs-정대환수정_신한그룹2003년1분기연결CF-최종_1분기 조흥연결 cash flow_1. 결산보고서_2004년상반기_최종_8월5일(매크로제거,모듈세부내역포함)_2005_1분기결산보고서working" xfId="360"/>
    <cellStyle name="-_SH&amp;C생명2002년기말fs-정대환수정_신한그룹2003년1분기연결CF-최종_1분기 조흥연결 cash flow_1. 결산보고서_2004년상반기_최종_8월5일(매크로제거,모듈세부내역포함)_2005_기말결산보고서_0109_1" xfId="361"/>
    <cellStyle name="-_SH&amp;C생명2002년기말fs-정대환수정_신한그룹2003년1분기연결CF-최종_1분기 조흥연결 cash flow_1. 결산보고서_2004년상반기_최종_8월5일(매크로제거,모듈세부내역포함)_200603_기말결산보고서_0410_2" xfId="362"/>
    <cellStyle name="-_SH&amp;C생명2002년기말fs-정대환수정_신한그룹2003년1분기연결CF-최종_1분기 조흥연결 cash flow_1. 결산보고서_2004년상반기_최종_8월5일(매크로제거,모듈세부내역포함)_200603_기말결산보고서_0411" xfId="363"/>
    <cellStyle name="-_SH&amp;C생명2002년기말fs-정대환수정_신한그룹2003년1분기연결CF-최종_1분기 조흥연결 cash flow_1. 결산보고서_2004년상반기_최종_8월5일(매크로제거,모듈세부내역포함)_200603_기말결산보고서_0412" xfId="364"/>
    <cellStyle name="-_SH&amp;C생명2002년기말fs-정대환수정_신한그룹2003년1분기연결CF-최종_1분기 조흥연결 cash flow_1. 결산보고서_2004년상반기_최종_8월5일(매크로제거,모듈세부내역포함)_200603_기말결산보고서_0417_01" xfId="365"/>
    <cellStyle name="-_SH&amp;C생명2002년기말fs-정대환수정_신한그룹2003년1분기연결CF-최종_1분기 조흥연결 cash flow_1. 결산보고서_2004년상반기_최종_8월5일(매크로제거,모듈세부내역포함)_AI미지급금" xfId="366"/>
    <cellStyle name="-_SH&amp;C생명2002년기말fs-정대환수정_신한그룹2003년1분기연결CF-최종_1분기 조흥연결 cash flow_1. 결산보고서_2004년상반기_최종_8월5일(매크로제거,모듈세부내역포함)_무형자산" xfId="367"/>
    <cellStyle name="-_SH&amp;C생명2002년기말fs-정대환수정_신한그룹2003년1분기연결CF-최종_1분기 조흥연결 cash flow_1. 결산보고서_2004년상반기_최종_8월5일(매크로제거,모듈세부내역포함)_지주BS" xfId="368"/>
    <cellStyle name="-_SH&amp;C생명2002년기말fs-정대환수정_신한그룹2003년1분기연결CF-최종_1분기 조흥연결 cash flow_1. 결산보고서_2004년상반기_최종_8월5일(매크로제거,모듈세부내역포함)_지주IS " xfId="369"/>
    <cellStyle name="-_SH&amp;C생명2002년기말fs-정대환수정_신한그룹2003년1분기연결CF-최종_1분기 조흥연결 cash flow_2004년3분기결산보고서_Final" xfId="370"/>
    <cellStyle name="-_SH&amp;C생명2002년기말fs-정대환수정_신한그룹2003년1분기연결CF-최종_1분기 조흥연결 cash flow_2004년3분기결산보고서_Final_ 유형자산" xfId="371"/>
    <cellStyle name="-_SH&amp;C생명2002년기말fs-정대환수정_신한그룹2003년1분기연결CF-최종_1분기 조흥연결 cash flow_2004년3분기결산보고서_Final_2005_1분기결산보고서working" xfId="372"/>
    <cellStyle name="-_SH&amp;C생명2002년기말fs-정대환수정_신한그룹2003년1분기연결CF-최종_1분기 조흥연결 cash flow_2004년3분기결산보고서_Final_2005_기말결산보고서_0109_1" xfId="373"/>
    <cellStyle name="-_SH&amp;C생명2002년기말fs-정대환수정_신한그룹2003년1분기연결CF-최종_1분기 조흥연결 cash flow_2004년3분기결산보고서_Final_200603_기말결산보고서_0410_2" xfId="374"/>
    <cellStyle name="-_SH&amp;C생명2002년기말fs-정대환수정_신한그룹2003년1분기연결CF-최종_1분기 조흥연결 cash flow_2004년3분기결산보고서_Final_200603_기말결산보고서_0411" xfId="375"/>
    <cellStyle name="-_SH&amp;C생명2002년기말fs-정대환수정_신한그룹2003년1분기연결CF-최종_1분기 조흥연결 cash flow_2004년3분기결산보고서_Final_200603_기말결산보고서_0412" xfId="376"/>
    <cellStyle name="-_SH&amp;C생명2002년기말fs-정대환수정_신한그룹2003년1분기연결CF-최종_1분기 조흥연결 cash flow_2004년3분기결산보고서_Final_200603_기말결산보고서_0417_01" xfId="377"/>
    <cellStyle name="-_SH&amp;C생명2002년기말fs-정대환수정_신한그룹2003년1분기연결CF-최종_1분기 조흥연결 cash flow_2004년3분기결산보고서_Final_AI미지급금" xfId="378"/>
    <cellStyle name="-_SH&amp;C생명2002년기말fs-정대환수정_신한그룹2003년1분기연결CF-최종_1분기 조흥연결 cash flow_2004년3분기결산보고서_Final_무형자산" xfId="379"/>
    <cellStyle name="-_SH&amp;C생명2002년기말fs-정대환수정_신한그룹2003년1분기연결CF-최종_1분기 조흥연결 cash flow_2004년3분기결산보고서_Final_지주BS" xfId="380"/>
    <cellStyle name="-_SH&amp;C생명2002년기말fs-정대환수정_신한그룹2003년1분기연결CF-최종_1분기 조흥연결 cash flow_2004년3분기결산보고서_Final_지주IS " xfId="381"/>
    <cellStyle name="-_SH&amp;C생명2002년기말fs-정대환수정_신한그룹2003년1분기연결CF-최종_2003연결현금흐름표_040226" xfId="382"/>
    <cellStyle name="-_SH&amp;C생명2002년기말fs-정대환수정_신한그룹2003년1분기연결CF-최종_2003연결현금흐름표_040226_1. 결산보고서_2004년상반기_최종_8월5일(매크로제거,모듈세부내역포함)" xfId="383"/>
    <cellStyle name="-_SH&amp;C생명2002년기말fs-정대환수정_신한그룹2003년1분기연결CF-최종_2003연결현금흐름표_040226_1. 결산보고서_2004년상반기_최종_8월5일(매크로제거,모듈세부내역포함)_ 유형자산" xfId="384"/>
    <cellStyle name="-_SH&amp;C생명2002년기말fs-정대환수정_신한그룹2003년1분기연결CF-최종_2003연결현금흐름표_040226_1. 결산보고서_2004년상반기_최종_8월5일(매크로제거,모듈세부내역포함)_2005_1분기결산보고서working" xfId="385"/>
    <cellStyle name="-_SH&amp;C생명2002년기말fs-정대환수정_신한그룹2003년1분기연결CF-최종_2003연결현금흐름표_040226_1. 결산보고서_2004년상반기_최종_8월5일(매크로제거,모듈세부내역포함)_2005_기말결산보고서_0109_1" xfId="386"/>
    <cellStyle name="-_SH&amp;C생명2002년기말fs-정대환수정_신한그룹2003년1분기연결CF-최종_2003연결현금흐름표_040226_1. 결산보고서_2004년상반기_최종_8월5일(매크로제거,모듈세부내역포함)_200603_기말결산보고서_0410_2" xfId="387"/>
    <cellStyle name="-_SH&amp;C생명2002년기말fs-정대환수정_신한그룹2003년1분기연결CF-최종_2003연결현금흐름표_040226_1. 결산보고서_2004년상반기_최종_8월5일(매크로제거,모듈세부내역포함)_200603_기말결산보고서_0411" xfId="388"/>
    <cellStyle name="-_SH&amp;C생명2002년기말fs-정대환수정_신한그룹2003년1분기연결CF-최종_2003연결현금흐름표_040226_1. 결산보고서_2004년상반기_최종_8월5일(매크로제거,모듈세부내역포함)_200603_기말결산보고서_0412" xfId="389"/>
    <cellStyle name="-_SH&amp;C생명2002년기말fs-정대환수정_신한그룹2003년1분기연결CF-최종_2003연결현금흐름표_040226_1. 결산보고서_2004년상반기_최종_8월5일(매크로제거,모듈세부내역포함)_200603_기말결산보고서_0417_01" xfId="390"/>
    <cellStyle name="-_SH&amp;C생명2002년기말fs-정대환수정_신한그룹2003년1분기연결CF-최종_2003연결현금흐름표_040226_1. 결산보고서_2004년상반기_최종_8월5일(매크로제거,모듈세부내역포함)_AI미지급금" xfId="391"/>
    <cellStyle name="-_SH&amp;C생명2002년기말fs-정대환수정_신한그룹2003년1분기연결CF-최종_2003연결현금흐름표_040226_1. 결산보고서_2004년상반기_최종_8월5일(매크로제거,모듈세부내역포함)_무형자산" xfId="392"/>
    <cellStyle name="-_SH&amp;C생명2002년기말fs-정대환수정_신한그룹2003년1분기연결CF-최종_2003연결현금흐름표_040226_1. 결산보고서_2004년상반기_최종_8월5일(매크로제거,모듈세부내역포함)_지주BS" xfId="393"/>
    <cellStyle name="-_SH&amp;C생명2002년기말fs-정대환수정_신한그룹2003년1분기연결CF-최종_2003연결현금흐름표_040226_1. 결산보고서_2004년상반기_최종_8월5일(매크로제거,모듈세부내역포함)_지주IS " xfId="394"/>
    <cellStyle name="-_SH&amp;C생명2002년기말fs-정대환수정_신한그룹2003년1분기연결CF-최종_2003연결현금흐름표_040226_2004년3분기결산보고서_Final" xfId="395"/>
    <cellStyle name="-_SH&amp;C생명2002년기말fs-정대환수정_신한그룹2003년1분기연결CF-최종_2003연결현금흐름표_040226_2004년3분기결산보고서_Final_ 유형자산" xfId="396"/>
    <cellStyle name="-_SH&amp;C생명2002년기말fs-정대환수정_신한그룹2003년1분기연결CF-최종_2003연결현금흐름표_040226_2004년3분기결산보고서_Final_2005_1분기결산보고서working" xfId="397"/>
    <cellStyle name="-_SH&amp;C생명2002년기말fs-정대환수정_신한그룹2003년1분기연결CF-최종_2003연결현금흐름표_040226_2004년3분기결산보고서_Final_2005_기말결산보고서_0109_1" xfId="398"/>
    <cellStyle name="-_SH&amp;C생명2002년기말fs-정대환수정_신한그룹2003년1분기연결CF-최종_2003연결현금흐름표_040226_2004년3분기결산보고서_Final_200603_기말결산보고서_0410_2" xfId="399"/>
    <cellStyle name="-_SH&amp;C생명2002년기말fs-정대환수정_신한그룹2003년1분기연결CF-최종_2003연결현금흐름표_040226_2004년3분기결산보고서_Final_200603_기말결산보고서_0411" xfId="400"/>
    <cellStyle name="-_SH&amp;C생명2002년기말fs-정대환수정_신한그룹2003년1분기연결CF-최종_2003연결현금흐름표_040226_2004년3분기결산보고서_Final_200603_기말결산보고서_0412" xfId="401"/>
    <cellStyle name="-_SH&amp;C생명2002년기말fs-정대환수정_신한그룹2003년1분기연결CF-최종_2003연결현금흐름표_040226_2004년3분기결산보고서_Final_200603_기말결산보고서_0417_01" xfId="402"/>
    <cellStyle name="-_SH&amp;C생명2002년기말fs-정대환수정_신한그룹2003년1분기연결CF-최종_2003연결현금흐름표_040226_2004년3분기결산보고서_Final_AI미지급금" xfId="403"/>
    <cellStyle name="-_SH&amp;C생명2002년기말fs-정대환수정_신한그룹2003년1분기연결CF-최종_2003연결현금흐름표_040226_2004년3분기결산보고서_Final_무형자산" xfId="404"/>
    <cellStyle name="-_SH&amp;C생명2002년기말fs-정대환수정_신한그룹2003년1분기연결CF-최종_2003연결현금흐름표_040226_2004년3분기결산보고서_Final_지주BS" xfId="405"/>
    <cellStyle name="-_SH&amp;C생명2002년기말fs-정대환수정_신한그룹2003년1분기연결CF-최종_2003연결현금흐름표_040226_2004년3분기결산보고서_Final_지주IS " xfId="406"/>
    <cellStyle name="-_SH&amp;C생명2002년기말fs-정대환수정_신한그룹2003년1분기연결CF-최종_2004년1분기연결현금흐름표(신한캐피탈)-박주영-" xfId="407"/>
    <cellStyle name="-_SH&amp;C생명2002년기말fs-정대환수정_신한그룹2003년1분기연결CF-최종_2004년1분기연결현금흐름표(신한캐피탈)-박주영-_1. 결산보고서_2004년상반기_최종_8월5일(매크로제거,모듈세부내역포함)" xfId="408"/>
    <cellStyle name="-_SH&amp;C생명2002년기말fs-정대환수정_신한그룹2003년1분기연결CF-최종_2004년1분기연결현금흐름표(신한캐피탈)-박주영-_1. 결산보고서_2004년상반기_최종_8월5일(매크로제거,모듈세부내역포함)_ 유형자산" xfId="409"/>
    <cellStyle name="-_SH&amp;C생명2002년기말fs-정대환수정_신한그룹2003년1분기연결CF-최종_2004년1분기연결현금흐름표(신한캐피탈)-박주영-_1. 결산보고서_2004년상반기_최종_8월5일(매크로제거,모듈세부내역포함)_2005_1분기결산보고서working" xfId="410"/>
    <cellStyle name="-_SH&amp;C생명2002년기말fs-정대환수정_신한그룹2003년1분기연결CF-최종_2004년1분기연결현금흐름표(신한캐피탈)-박주영-_1. 결산보고서_2004년상반기_최종_8월5일(매크로제거,모듈세부내역포함)_2005_기말결산보고서_0109_1" xfId="411"/>
    <cellStyle name="-_SH&amp;C생명2002년기말fs-정대환수정_신한그룹2003년1분기연결CF-최종_2004년1분기연결현금흐름표(신한캐피탈)-박주영-_1. 결산보고서_2004년상반기_최종_8월5일(매크로제거,모듈세부내역포함)_200603_기말결산보고서_0410_2" xfId="412"/>
    <cellStyle name="-_SH&amp;C생명2002년기말fs-정대환수정_신한그룹2003년1분기연결CF-최종_2004년1분기연결현금흐름표(신한캐피탈)-박주영-_1. 결산보고서_2004년상반기_최종_8월5일(매크로제거,모듈세부내역포함)_200603_기말결산보고서_0411" xfId="413"/>
    <cellStyle name="-_SH&amp;C생명2002년기말fs-정대환수정_신한그룹2003년1분기연결CF-최종_2004년1분기연결현금흐름표(신한캐피탈)-박주영-_1. 결산보고서_2004년상반기_최종_8월5일(매크로제거,모듈세부내역포함)_200603_기말결산보고서_0412" xfId="414"/>
    <cellStyle name="-_SH&amp;C생명2002년기말fs-정대환수정_신한그룹2003년1분기연결CF-최종_2004년1분기연결현금흐름표(신한캐피탈)-박주영-_1. 결산보고서_2004년상반기_최종_8월5일(매크로제거,모듈세부내역포함)_200603_기말결산보고서_0417_01" xfId="415"/>
    <cellStyle name="-_SH&amp;C생명2002년기말fs-정대환수정_신한그룹2003년1분기연결CF-최종_2004년1분기연결현금흐름표(신한캐피탈)-박주영-_1. 결산보고서_2004년상반기_최종_8월5일(매크로제거,모듈세부내역포함)_AI미지급금" xfId="416"/>
    <cellStyle name="-_SH&amp;C생명2002년기말fs-정대환수정_신한그룹2003년1분기연결CF-최종_2004년1분기연결현금흐름표(신한캐피탈)-박주영-_1. 결산보고서_2004년상반기_최종_8월5일(매크로제거,모듈세부내역포함)_무형자산" xfId="417"/>
    <cellStyle name="-_SH&amp;C생명2002년기말fs-정대환수정_신한그룹2003년1분기연결CF-최종_2004년1분기연결현금흐름표(신한캐피탈)-박주영-_1. 결산보고서_2004년상반기_최종_8월5일(매크로제거,모듈세부내역포함)_지주BS" xfId="418"/>
    <cellStyle name="-_SH&amp;C생명2002년기말fs-정대환수정_신한그룹2003년1분기연결CF-최종_2004년1분기연결현금흐름표(신한캐피탈)-박주영-_1. 결산보고서_2004년상반기_최종_8월5일(매크로제거,모듈세부내역포함)_지주IS " xfId="419"/>
    <cellStyle name="-_SH&amp;C생명2002년기말fs-정대환수정_신한그룹2003년1분기연결CF-최종_2004년1분기연결현금흐름표(신한캐피탈)-박주영-_2004년3분기결산보고서_Final" xfId="420"/>
    <cellStyle name="-_SH&amp;C생명2002년기말fs-정대환수정_신한그룹2003년1분기연결CF-최종_2004년1분기연결현금흐름표(신한캐피탈)-박주영-_2004년3분기결산보고서_Final_ 유형자산" xfId="421"/>
    <cellStyle name="-_SH&amp;C생명2002년기말fs-정대환수정_신한그룹2003년1분기연결CF-최종_2004년1분기연결현금흐름표(신한캐피탈)-박주영-_2004년3분기결산보고서_Final_2005_1분기결산보고서working" xfId="422"/>
    <cellStyle name="-_SH&amp;C생명2002년기말fs-정대환수정_신한그룹2003년1분기연결CF-최종_2004년1분기연결현금흐름표(신한캐피탈)-박주영-_2004년3분기결산보고서_Final_2005_기말결산보고서_0109_1" xfId="423"/>
    <cellStyle name="-_SH&amp;C생명2002년기말fs-정대환수정_신한그룹2003년1분기연결CF-최종_2004년1분기연결현금흐름표(신한캐피탈)-박주영-_2004년3분기결산보고서_Final_200603_기말결산보고서_0410_2" xfId="424"/>
    <cellStyle name="-_SH&amp;C생명2002년기말fs-정대환수정_신한그룹2003년1분기연결CF-최종_2004년1분기연결현금흐름표(신한캐피탈)-박주영-_2004년3분기결산보고서_Final_200603_기말결산보고서_0411" xfId="425"/>
    <cellStyle name="-_SH&amp;C생명2002년기말fs-정대환수정_신한그룹2003년1분기연결CF-최종_2004년1분기연결현금흐름표(신한캐피탈)-박주영-_2004년3분기결산보고서_Final_200603_기말결산보고서_0412" xfId="426"/>
    <cellStyle name="-_SH&amp;C생명2002년기말fs-정대환수정_신한그룹2003년1분기연결CF-최종_2004년1분기연결현금흐름표(신한캐피탈)-박주영-_2004년3분기결산보고서_Final_200603_기말결산보고서_0417_01" xfId="427"/>
    <cellStyle name="-_SH&amp;C생명2002년기말fs-정대환수정_신한그룹2003년1분기연결CF-최종_2004년1분기연결현금흐름표(신한캐피탈)-박주영-_2004년3분기결산보고서_Final_AI미지급금" xfId="428"/>
    <cellStyle name="-_SH&amp;C생명2002년기말fs-정대환수정_신한그룹2003년1분기연결CF-최종_2004년1분기연결현금흐름표(신한캐피탈)-박주영-_2004년3분기결산보고서_Final_무형자산" xfId="429"/>
    <cellStyle name="-_SH&amp;C생명2002년기말fs-정대환수정_신한그룹2003년1분기연결CF-최종_2004년1분기연결현금흐름표(신한캐피탈)-박주영-_2004년3분기결산보고서_Final_지주BS" xfId="430"/>
    <cellStyle name="-_SH&amp;C생명2002년기말fs-정대환수정_신한그룹2003년1분기연결CF-최종_2004년1분기연결현금흐름표(신한캐피탈)-박주영-_2004년3분기결산보고서_Final_지주IS " xfId="431"/>
    <cellStyle name="-_SH&amp;C생명2002년기말fs-정대환수정_신한그룹2003년1분기연결CF-최종_2004년3분기결산보고서_Final" xfId="432"/>
    <cellStyle name="-_SH&amp;C생명2002년기말fs-정대환수정_신한그룹2003년1분기연결CF-최종_2004년3분기결산보고서_Final_ 유형자산" xfId="433"/>
    <cellStyle name="-_SH&amp;C생명2002년기말fs-정대환수정_신한그룹2003년1분기연결CF-최종_2004년3분기결산보고서_Final_2005_1분기결산보고서working" xfId="434"/>
    <cellStyle name="-_SH&amp;C생명2002년기말fs-정대환수정_신한그룹2003년1분기연결CF-최종_2004년3분기결산보고서_Final_2005_기말결산보고서_0109_1" xfId="435"/>
    <cellStyle name="-_SH&amp;C생명2002년기말fs-정대환수정_신한그룹2003년1분기연결CF-최종_2004년3분기결산보고서_Final_200603_기말결산보고서_0410_2" xfId="436"/>
    <cellStyle name="-_SH&amp;C생명2002년기말fs-정대환수정_신한그룹2003년1분기연결CF-최종_2004년3분기결산보고서_Final_200603_기말결산보고서_0411" xfId="437"/>
    <cellStyle name="-_SH&amp;C생명2002년기말fs-정대환수정_신한그룹2003년1분기연결CF-최종_2004년3분기결산보고서_Final_200603_기말결산보고서_0412" xfId="438"/>
    <cellStyle name="-_SH&amp;C생명2002년기말fs-정대환수정_신한그룹2003년1분기연결CF-최종_2004년3분기결산보고서_Final_200603_기말결산보고서_0417_01" xfId="439"/>
    <cellStyle name="-_SH&amp;C생명2002년기말fs-정대환수정_신한그룹2003년1분기연결CF-최종_2004년3분기결산보고서_Final_AI미지급금" xfId="440"/>
    <cellStyle name="-_SH&amp;C생명2002년기말fs-정대환수정_신한그룹2003년1분기연결CF-최종_2004년3분기결산보고서_Final_무형자산" xfId="441"/>
    <cellStyle name="-_SH&amp;C생명2002년기말fs-정대환수정_신한그룹2003년1분기연결CF-최종_2004년3분기결산보고서_Final_지주BS" xfId="442"/>
    <cellStyle name="-_SH&amp;C생명2002년기말fs-정대환수정_신한그룹2003년1분기연결CF-최종_2004년3분기결산보고서_Final_지주IS " xfId="443"/>
    <cellStyle name="-_SH&amp;C생명2002년기말fs-정대환수정_잉여금처분계산서_0512 (version 1)" xfId="444"/>
    <cellStyle name="-_SH&amp;C생명2002년기말fs-정대환수정_자회사RP_2004년 상반기_신양식" xfId="445"/>
    <cellStyle name="-_SH&amp;C생명2002년기말fs-정대환수정_자회사RP_2004년 상반기_신양식_굿모닝신한_200409" xfId="446"/>
    <cellStyle name="-_SH&amp;C생명2002년기말fs-정대환수정_제주은행신탁계정2003년반기FS" xfId="447"/>
    <cellStyle name="-_SH&amp;C생명2002년기말fs-정대환수정_제주은행신탁계정2003년반기FS_1. 결산보고서_2004년상반기_최종_8월5일(매크로제거,모듈세부내역포함)" xfId="448"/>
    <cellStyle name="-_SH&amp;C생명2002년기말fs-정대환수정_제주은행신탁계정2003년반기FS_1. 결산보고서_2004년상반기_최종_8월5일(매크로제거,모듈세부내역포함)_ 유형자산" xfId="449"/>
    <cellStyle name="-_SH&amp;C생명2002년기말fs-정대환수정_제주은행신탁계정2003년반기FS_1. 결산보고서_2004년상반기_최종_8월5일(매크로제거,모듈세부내역포함)_2005_1분기결산보고서working" xfId="450"/>
    <cellStyle name="-_SH&amp;C생명2002년기말fs-정대환수정_제주은행신탁계정2003년반기FS_1. 결산보고서_2004년상반기_최종_8월5일(매크로제거,모듈세부내역포함)_2005_기말결산보고서_0109_1" xfId="451"/>
    <cellStyle name="-_SH&amp;C생명2002년기말fs-정대환수정_제주은행신탁계정2003년반기FS_1. 결산보고서_2004년상반기_최종_8월5일(매크로제거,모듈세부내역포함)_200603_기말결산보고서_0410_2" xfId="452"/>
    <cellStyle name="-_SH&amp;C생명2002년기말fs-정대환수정_제주은행신탁계정2003년반기FS_1. 결산보고서_2004년상반기_최종_8월5일(매크로제거,모듈세부내역포함)_200603_기말결산보고서_0411" xfId="453"/>
    <cellStyle name="-_SH&amp;C생명2002년기말fs-정대환수정_제주은행신탁계정2003년반기FS_1. 결산보고서_2004년상반기_최종_8월5일(매크로제거,모듈세부내역포함)_200603_기말결산보고서_0412" xfId="454"/>
    <cellStyle name="-_SH&amp;C생명2002년기말fs-정대환수정_제주은행신탁계정2003년반기FS_1. 결산보고서_2004년상반기_최종_8월5일(매크로제거,모듈세부내역포함)_200603_기말결산보고서_0417_01" xfId="455"/>
    <cellStyle name="-_SH&amp;C생명2002년기말fs-정대환수정_제주은행신탁계정2003년반기FS_1. 결산보고서_2004년상반기_최종_8월5일(매크로제거,모듈세부내역포함)_AI미지급금" xfId="456"/>
    <cellStyle name="-_SH&amp;C생명2002년기말fs-정대환수정_제주은행신탁계정2003년반기FS_1. 결산보고서_2004년상반기_최종_8월5일(매크로제거,모듈세부내역포함)_무형자산" xfId="457"/>
    <cellStyle name="-_SH&amp;C생명2002년기말fs-정대환수정_제주은행신탁계정2003년반기FS_1. 결산보고서_2004년상반기_최종_8월5일(매크로제거,모듈세부내역포함)_지주BS" xfId="458"/>
    <cellStyle name="-_SH&amp;C생명2002년기말fs-정대환수정_제주은행신탁계정2003년반기FS_1. 결산보고서_2004년상반기_최종_8월5일(매크로제거,모듈세부내역포함)_지주IS " xfId="459"/>
    <cellStyle name="-_SH&amp;C생명2002년기말fs-정대환수정_제주은행신탁계정2003년반기FS_2004년3분기결산보고서_Final" xfId="460"/>
    <cellStyle name="-_SH&amp;C생명2002년기말fs-정대환수정_제주은행신탁계정2003년반기FS_2004년3분기결산보고서_Final_ 유형자산" xfId="461"/>
    <cellStyle name="-_SH&amp;C생명2002년기말fs-정대환수정_제주은행신탁계정2003년반기FS_2004년3분기결산보고서_Final_2005_1분기결산보고서working" xfId="462"/>
    <cellStyle name="-_SH&amp;C생명2002년기말fs-정대환수정_제주은행신탁계정2003년반기FS_2004년3분기결산보고서_Final_2005_기말결산보고서_0109_1" xfId="463"/>
    <cellStyle name="-_SH&amp;C생명2002년기말fs-정대환수정_제주은행신탁계정2003년반기FS_2004년3분기결산보고서_Final_200603_기말결산보고서_0410_2" xfId="464"/>
    <cellStyle name="-_SH&amp;C생명2002년기말fs-정대환수정_제주은행신탁계정2003년반기FS_2004년3분기결산보고서_Final_200603_기말결산보고서_0411" xfId="465"/>
    <cellStyle name="-_SH&amp;C생명2002년기말fs-정대환수정_제주은행신탁계정2003년반기FS_2004년3분기결산보고서_Final_200603_기말결산보고서_0412" xfId="466"/>
    <cellStyle name="-_SH&amp;C생명2002년기말fs-정대환수정_제주은행신탁계정2003년반기FS_2004년3분기결산보고서_Final_200603_기말결산보고서_0417_01" xfId="467"/>
    <cellStyle name="-_SH&amp;C생명2002년기말fs-정대환수정_제주은행신탁계정2003년반기FS_2004년3분기결산보고서_Final_AI미지급금" xfId="468"/>
    <cellStyle name="-_SH&amp;C생명2002년기말fs-정대환수정_제주은행신탁계정2003년반기FS_2004년3분기결산보고서_Final_무형자산" xfId="469"/>
    <cellStyle name="-_SH&amp;C생명2002년기말fs-정대환수정_제주은행신탁계정2003년반기FS_2004년3분기결산보고서_Final_지주BS" xfId="470"/>
    <cellStyle name="-_SH&amp;C생명2002년기말fs-정대환수정_제주은행신탁계정2003년반기FS_2004년3분기결산보고서_Final_지주IS " xfId="471"/>
    <cellStyle name="_SHnC_FY2005_3Q_WCF_최종" xfId="472"/>
    <cellStyle name="_SHnC_FY2005_기말_현금흐름표정산표_0506" xfId="473"/>
    <cellStyle name="_StarLease_2Q2004_분기검토_US용updated" xfId="474"/>
    <cellStyle name="-_StarLease_2Q2004_분기검토_US용updated" xfId="475"/>
    <cellStyle name="-_StarLease_2Q2004_분기검토_US용updated_FS_040730" xfId="476"/>
    <cellStyle name="-_StarLease_2Q2004_분기검토_US용updated_FS_041014(04(1).10.25)" xfId="477"/>
    <cellStyle name="-_StarLease_2Q2004_분기검토_US용updated_FS_041014(04(1).10.25)_FS_03Q_050107_final" xfId="478"/>
    <cellStyle name="-_StarLease_2Q2004_분기검토_US용updated_이연법인세_2Q" xfId="479"/>
    <cellStyle name="-_StarLease_2Q2004_분기검토_US용updated_이연법인세_2Q_FS_03Q_050107_final" xfId="480"/>
    <cellStyle name="_SubHeading" xfId="481"/>
    <cellStyle name="_TableHead" xfId="482"/>
    <cellStyle name="_TableHead 2" xfId="16741"/>
    <cellStyle name="_TableHead 2 2" xfId="17332"/>
    <cellStyle name="_TableHead 3" xfId="16849"/>
    <cellStyle name="_TableSuperHead" xfId="483"/>
    <cellStyle name="_tabsitu1299" xfId="484"/>
    <cellStyle name="-_TB_SFG_04.03_라" xfId="485"/>
    <cellStyle name="_techn1299" xfId="486"/>
    <cellStyle name="_techn1299_General Expenses -2000" xfId="487"/>
    <cellStyle name="_techn1299_tai0900" xfId="488"/>
    <cellStyle name="_techn1299_tai1299" xfId="489"/>
    <cellStyle name="_techn1299_tai1299_Taivie1Q01" xfId="490"/>
    <cellStyle name="_techn1299_techn tai1200" xfId="491"/>
    <cellStyle name="_wp_Interim_USGAAP" xfId="492"/>
    <cellStyle name="_WP-3QSH&amp;C" xfId="493"/>
    <cellStyle name="_가결산 vs 본결산" xfId="494"/>
    <cellStyle name="_가수명세(1월말)" xfId="495"/>
    <cellStyle name="_가수명세(1월말)_1" xfId="496"/>
    <cellStyle name="_감가상각-0306" xfId="497"/>
    <cellStyle name="_개발비상각1" xfId="498"/>
    <cellStyle name="_건전성시계열_091월" xfId="499"/>
    <cellStyle name="_결산200412_0124_v1_감사후_bs pl" xfId="500"/>
    <cellStyle name="_결산내역조사_정리_0909" xfId="501"/>
    <cellStyle name="_결산자료(유보라 090630)" xfId="502"/>
    <cellStyle name="_경영계획 View수립_충당금전입액 및 판관비(최중환)" xfId="503"/>
    <cellStyle name="_경영계획 추정 집계_v1" xfId="504"/>
    <cellStyle name="_경영계획추정1차" xfId="505"/>
    <cellStyle name="_경영계획추정1차_은행(이슈)" xfId="506"/>
    <cellStyle name="_경영관리3분기_박정호대리비용" xfId="507"/>
    <cellStyle name="_경영관리비용(0204김기배)" xfId="508"/>
    <cellStyle name="_경영관리비용(0304김기배최종)" xfId="509"/>
    <cellStyle name="_경영관리팀(2002.4_4분기)" xfId="510"/>
    <cellStyle name="_경영지표(200812)_3차결산_0128" xfId="511"/>
    <cellStyle name="_경주" xfId="512"/>
    <cellStyle name="_계정별잔액(건전성대상)-0212" xfId="513"/>
    <cellStyle name="_계정별잔액(건전성대상외)-0212" xfId="514"/>
    <cellStyle name="_고정자산v-last" xfId="515"/>
    <cellStyle name="_고정자산v-last_Book2" xfId="516"/>
    <cellStyle name="_고정자산v-last_DEP&amp;LOAN REPAYMENT&amp;BOOKSUM_0509" xfId="517"/>
    <cellStyle name="_고정자산v-last_LOAN REPAYMENT_NOV" xfId="518"/>
    <cellStyle name="_고정자산v-last_MITK REC APRIL2003" xfId="519"/>
    <cellStyle name="_고정자산v-last_MITK Recs APRIL03_0508_JC" xfId="520"/>
    <cellStyle name="_고정자산v-last_MITK Recs AUG 2003.xls" xfId="521"/>
    <cellStyle name="_고정자산v-last_MITK Recs JULY 2003.xls" xfId="522"/>
    <cellStyle name="_고정자산v-last_MITK Recs JUN 2003_0708.xls" xfId="523"/>
    <cellStyle name="_고정자산v-last_MITK Recs JUNE 2003_0705.xls" xfId="524"/>
    <cellStyle name="_고정자산v-last_MITK Recs MAY 2003_0604.xls" xfId="525"/>
    <cellStyle name="_고정자산v-last_MITK Recs MAY 2003_0616.xls" xfId="526"/>
    <cellStyle name="_고정자산v-last_MITK Recs MAY 2003_0707.xls" xfId="527"/>
    <cellStyle name="_고정자산v-last_MITK Recs MAY 2003_0708.xls" xfId="528"/>
    <cellStyle name="_고정자산v-last_MITK Recs NOV2003.xls" xfId="529"/>
    <cellStyle name="_고정자산v-last_MITK Recs SEP 2003.xls" xfId="530"/>
    <cellStyle name="_고정자산v-last_MITK3415" xfId="531"/>
    <cellStyle name="_공고용FS_SHB_2007.12.31" xfId="532"/>
    <cellStyle name="-_공고용재무제표 및 수정사항집계(최종)" xfId="533"/>
    <cellStyle name="-_공고용재무제표 및 수정사항집계(최종)__CID_6b8b456742df4c5fcb4d0busymoon_dreamwiz(1).com_CID_CHB_F.S.(지주제출041022)_최종" xfId="534"/>
    <cellStyle name="_구매(매입)-한화국토-WP" xfId="535"/>
    <cellStyle name="_기초 데이타" xfId="536"/>
    <cellStyle name="_기타충당금(조흥)0509" xfId="537"/>
    <cellStyle name="_기획실 성과급" xfId="7888"/>
    <cellStyle name="_담배 2001 3사분기_2" xfId="538"/>
    <cellStyle name="_동부계열 현황 보고서(06.4.7)" xfId="539"/>
    <cellStyle name="_맥쿼리3분기FS(최종)" xfId="540"/>
    <cellStyle name="_민 경영지표(200902)_0309" xfId="541"/>
    <cellStyle name="_박지현 회계사(20050323)" xfId="542"/>
    <cellStyle name="_변경후마진율-신카변경(0809)" xfId="543"/>
    <cellStyle name="_별첨(계획서및실적서양식)" xfId="544"/>
    <cellStyle name="_별첨(계획서및실적서양식)_1" xfId="545"/>
    <cellStyle name="_본부장 보고 그래프" xfId="546"/>
    <cellStyle name="_부행장님보고(200809)" xfId="547"/>
    <cellStyle name="_분기별 수익구조(05.9월)(06.1.20)" xfId="548"/>
    <cellStyle name="_분당추모결산보정(2009.12)" xfId="549"/>
    <cellStyle name="_분석적검토조서(2009.10)" xfId="550"/>
    <cellStyle name="_비이자이익_최종" xfId="551"/>
    <cellStyle name="_산은챔프제1차 -결산보정(2009.09)-김미" xfId="552"/>
    <cellStyle name="_성과보고data(083Q)_v3(2차)" xfId="553"/>
    <cellStyle name="_성과보고data3_v2" xfId="554"/>
    <cellStyle name="_성장계획그래프와Back" xfId="555"/>
    <cellStyle name="_소코드1" xfId="556"/>
    <cellStyle name="_손익실적_시계열" xfId="557"/>
    <cellStyle name="_송부용" xfId="558"/>
    <cellStyle name="_수익구조(분기별) 06.2.4" xfId="559"/>
    <cellStyle name="_수익보정-0212" xfId="560"/>
    <cellStyle name="_수정사항(8월26일)" xfId="561"/>
    <cellStyle name="_수정사항1" xfId="562"/>
    <cellStyle name="_수정사항집계표_커버드본드" xfId="563"/>
    <cellStyle name="-_수정사항취합(04.03)" xfId="564"/>
    <cellStyle name="_수주실적(2005.8월  05.9.22)" xfId="565"/>
    <cellStyle name="_수주실적(2005.8월  05.9.22)_결산보정(2008.00.01)" xfId="566"/>
    <cellStyle name="_수주실적(2005.8월  05.9.22)_결산보정(2008.00.01)_멘토유동화결산보정2008.08" xfId="567"/>
    <cellStyle name="_수주실적(2005.8월  05.9.22)_분기별수익구조_060201" xfId="568"/>
    <cellStyle name="_수주실적(2005.8월  05.9.22)_분기별수익구조_060201_결산보정(2008.00.01)" xfId="569"/>
    <cellStyle name="_수주실적(2005.8월  05.9.22)_분기별수익구조_060201_결산보정(2008.00.01)_멘토유동화결산보정2008.08" xfId="570"/>
    <cellStyle name="_신규 (일괄승인 05.4.15)" xfId="571"/>
    <cellStyle name="_신규 심사의견(2005.02.15)" xfId="572"/>
    <cellStyle name="_신용회복기금3차매각기표" xfId="573"/>
    <cellStyle name="-_신한그룹2003년1분기연결CF-최종" xfId="574"/>
    <cellStyle name="-_신한그룹2003년1분기연결CF-최종_(3분기그룹)신한그룹2003년3분기연결현금흐름표_20031125" xfId="575"/>
    <cellStyle name="-_신한그룹2003년1분기연결CF-최종_(3분기그룹)신한그룹2003년3분기연결현금흐름표_20031125_1. 결산보고서_2004년상반기_최종_8월5일(매크로제거,모듈세부내역포함)" xfId="576"/>
    <cellStyle name="-_신한그룹2003년1분기연결CF-최종_(3분기그룹)신한그룹2003년3분기연결현금흐름표_20031125_1. 결산보고서_2004년상반기_최종_8월5일(매크로제거,모듈세부내역포함)_ 유형자산" xfId="577"/>
    <cellStyle name="-_신한그룹2003년1분기연결CF-최종_(3분기그룹)신한그룹2003년3분기연결현금흐름표_20031125_1. 결산보고서_2004년상반기_최종_8월5일(매크로제거,모듈세부내역포함)_2005_1분기결산보고서working" xfId="578"/>
    <cellStyle name="-_신한그룹2003년1분기연결CF-최종_(3분기그룹)신한그룹2003년3분기연결현금흐름표_20031125_1. 결산보고서_2004년상반기_최종_8월5일(매크로제거,모듈세부내역포함)_2005_기말결산보고서_0109_1" xfId="579"/>
    <cellStyle name="-_신한그룹2003년1분기연결CF-최종_(3분기그룹)신한그룹2003년3분기연결현금흐름표_20031125_1. 결산보고서_2004년상반기_최종_8월5일(매크로제거,모듈세부내역포함)_200603_기말결산보고서_0410_2" xfId="580"/>
    <cellStyle name="-_신한그룹2003년1분기연결CF-최종_(3분기그룹)신한그룹2003년3분기연결현금흐름표_20031125_1. 결산보고서_2004년상반기_최종_8월5일(매크로제거,모듈세부내역포함)_200603_기말결산보고서_0411" xfId="581"/>
    <cellStyle name="-_신한그룹2003년1분기연결CF-최종_(3분기그룹)신한그룹2003년3분기연결현금흐름표_20031125_1. 결산보고서_2004년상반기_최종_8월5일(매크로제거,모듈세부내역포함)_200603_기말결산보고서_0412" xfId="582"/>
    <cellStyle name="-_신한그룹2003년1분기연결CF-최종_(3분기그룹)신한그룹2003년3분기연결현금흐름표_20031125_1. 결산보고서_2004년상반기_최종_8월5일(매크로제거,모듈세부내역포함)_200603_기말결산보고서_0417_01" xfId="583"/>
    <cellStyle name="-_신한그룹2003년1분기연결CF-최종_(3분기그룹)신한그룹2003년3분기연결현금흐름표_20031125_1. 결산보고서_2004년상반기_최종_8월5일(매크로제거,모듈세부내역포함)_AI미지급금" xfId="584"/>
    <cellStyle name="-_신한그룹2003년1분기연결CF-최종_(3분기그룹)신한그룹2003년3분기연결현금흐름표_20031125_1. 결산보고서_2004년상반기_최종_8월5일(매크로제거,모듈세부내역포함)_무형자산" xfId="585"/>
    <cellStyle name="-_신한그룹2003년1분기연결CF-최종_(3분기그룹)신한그룹2003년3분기연결현금흐름표_20031125_1. 결산보고서_2004년상반기_최종_8월5일(매크로제거,모듈세부내역포함)_지주BS" xfId="586"/>
    <cellStyle name="-_신한그룹2003년1분기연결CF-최종_(3분기그룹)신한그룹2003년3분기연결현금흐름표_20031125_1. 결산보고서_2004년상반기_최종_8월5일(매크로제거,모듈세부내역포함)_지주IS " xfId="587"/>
    <cellStyle name="-_신한그룹2003년1분기연결CF-최종_(3분기그룹)신한그룹2003년3분기연결현금흐름표_20031125_2004년3분기결산보고서_Final" xfId="588"/>
    <cellStyle name="-_신한그룹2003년1분기연결CF-최종_(3분기그룹)신한그룹2003년3분기연결현금흐름표_20031125_2004년3분기결산보고서_Final_ 유형자산" xfId="589"/>
    <cellStyle name="-_신한그룹2003년1분기연결CF-최종_(3분기그룹)신한그룹2003년3분기연결현금흐름표_20031125_2004년3분기결산보고서_Final_2005_1분기결산보고서working" xfId="590"/>
    <cellStyle name="-_신한그룹2003년1분기연결CF-최종_(3분기그룹)신한그룹2003년3분기연결현금흐름표_20031125_2004년3분기결산보고서_Final_2005_기말결산보고서_0109_1" xfId="591"/>
    <cellStyle name="-_신한그룹2003년1분기연결CF-최종_(3분기그룹)신한그룹2003년3분기연결현금흐름표_20031125_2004년3분기결산보고서_Final_200603_기말결산보고서_0410_2" xfId="592"/>
    <cellStyle name="-_신한그룹2003년1분기연결CF-최종_(3분기그룹)신한그룹2003년3분기연결현금흐름표_20031125_2004년3분기결산보고서_Final_200603_기말결산보고서_0411" xfId="593"/>
    <cellStyle name="-_신한그룹2003년1분기연결CF-최종_(3분기그룹)신한그룹2003년3분기연결현금흐름표_20031125_2004년3분기결산보고서_Final_200603_기말결산보고서_0412" xfId="594"/>
    <cellStyle name="-_신한그룹2003년1분기연결CF-최종_(3분기그룹)신한그룹2003년3분기연결현금흐름표_20031125_2004년3분기결산보고서_Final_200603_기말결산보고서_0417_01" xfId="595"/>
    <cellStyle name="-_신한그룹2003년1분기연결CF-최종_(3분기그룹)신한그룹2003년3분기연결현금흐름표_20031125_2004년3분기결산보고서_Final_AI미지급금" xfId="596"/>
    <cellStyle name="-_신한그룹2003년1분기연결CF-최종_(3분기그룹)신한그룹2003년3분기연결현금흐름표_20031125_2004년3분기결산보고서_Final_무형자산" xfId="597"/>
    <cellStyle name="-_신한그룹2003년1분기연결CF-최종_(3분기그룹)신한그룹2003년3분기연결현금흐름표_20031125_2004년3분기결산보고서_Final_지주BS" xfId="598"/>
    <cellStyle name="-_신한그룹2003년1분기연결CF-최종_(3분기그룹)신한그룹2003년3분기연결현금흐름표_20031125_2004년3분기결산보고서_Final_지주IS " xfId="599"/>
    <cellStyle name="-_신한그룹2003년1분기연결CF-최종_1. 결산보고서_2004년상반기_최종_8월5일(매크로제거,모듈세부내역포함)" xfId="600"/>
    <cellStyle name="-_신한그룹2003년1분기연결CF-최종_1. 결산보고서_2004년상반기_최종_8월5일(매크로제거,모듈세부내역포함)_ 유형자산" xfId="601"/>
    <cellStyle name="-_신한그룹2003년1분기연결CF-최종_1. 결산보고서_2004년상반기_최종_8월5일(매크로제거,모듈세부내역포함)_2005_1분기결산보고서working" xfId="602"/>
    <cellStyle name="-_신한그룹2003년1분기연결CF-최종_1. 결산보고서_2004년상반기_최종_8월5일(매크로제거,모듈세부내역포함)_2005_기말결산보고서_0109_1" xfId="603"/>
    <cellStyle name="-_신한그룹2003년1분기연결CF-최종_1. 결산보고서_2004년상반기_최종_8월5일(매크로제거,모듈세부내역포함)_200603_기말결산보고서_0410_2" xfId="604"/>
    <cellStyle name="-_신한그룹2003년1분기연결CF-최종_1. 결산보고서_2004년상반기_최종_8월5일(매크로제거,모듈세부내역포함)_200603_기말결산보고서_0411" xfId="605"/>
    <cellStyle name="-_신한그룹2003년1분기연결CF-최종_1. 결산보고서_2004년상반기_최종_8월5일(매크로제거,모듈세부내역포함)_200603_기말결산보고서_0412" xfId="606"/>
    <cellStyle name="-_신한그룹2003년1분기연결CF-최종_1. 결산보고서_2004년상반기_최종_8월5일(매크로제거,모듈세부내역포함)_200603_기말결산보고서_0417_01" xfId="607"/>
    <cellStyle name="-_신한그룹2003년1분기연결CF-최종_1. 결산보고서_2004년상반기_최종_8월5일(매크로제거,모듈세부내역포함)_AI미지급금" xfId="608"/>
    <cellStyle name="-_신한그룹2003년1분기연결CF-최종_1. 결산보고서_2004년상반기_최종_8월5일(매크로제거,모듈세부내역포함)_무형자산" xfId="609"/>
    <cellStyle name="-_신한그룹2003년1분기연결CF-최종_1. 결산보고서_2004년상반기_최종_8월5일(매크로제거,모듈세부내역포함)_지주BS" xfId="610"/>
    <cellStyle name="-_신한그룹2003년1분기연결CF-최종_1. 결산보고서_2004년상반기_최종_8월5일(매크로제거,모듈세부내역포함)_지주IS " xfId="611"/>
    <cellStyle name="-_신한그룹2003년1분기연결CF-최종_1분기 조흥연결 cash flow" xfId="612"/>
    <cellStyle name="-_신한그룹2003년1분기연결CF-최종_1분기 조흥연결 cash flow_1. 결산보고서_2004년상반기_최종_8월5일(매크로제거,모듈세부내역포함)" xfId="613"/>
    <cellStyle name="-_신한그룹2003년1분기연결CF-최종_1분기 조흥연결 cash flow_1. 결산보고서_2004년상반기_최종_8월5일(매크로제거,모듈세부내역포함)_ 유형자산" xfId="614"/>
    <cellStyle name="-_신한그룹2003년1분기연결CF-최종_1분기 조흥연결 cash flow_1. 결산보고서_2004년상반기_최종_8월5일(매크로제거,모듈세부내역포함)_2005_1분기결산보고서working" xfId="615"/>
    <cellStyle name="-_신한그룹2003년1분기연결CF-최종_1분기 조흥연결 cash flow_1. 결산보고서_2004년상반기_최종_8월5일(매크로제거,모듈세부내역포함)_2005_기말결산보고서_0109_1" xfId="616"/>
    <cellStyle name="-_신한그룹2003년1분기연결CF-최종_1분기 조흥연결 cash flow_1. 결산보고서_2004년상반기_최종_8월5일(매크로제거,모듈세부내역포함)_200603_기말결산보고서_0410_2" xfId="617"/>
    <cellStyle name="-_신한그룹2003년1분기연결CF-최종_1분기 조흥연결 cash flow_1. 결산보고서_2004년상반기_최종_8월5일(매크로제거,모듈세부내역포함)_200603_기말결산보고서_0411" xfId="618"/>
    <cellStyle name="-_신한그룹2003년1분기연결CF-최종_1분기 조흥연결 cash flow_1. 결산보고서_2004년상반기_최종_8월5일(매크로제거,모듈세부내역포함)_200603_기말결산보고서_0412" xfId="619"/>
    <cellStyle name="-_신한그룹2003년1분기연결CF-최종_1분기 조흥연결 cash flow_1. 결산보고서_2004년상반기_최종_8월5일(매크로제거,모듈세부내역포함)_200603_기말결산보고서_0417_01" xfId="620"/>
    <cellStyle name="-_신한그룹2003년1분기연결CF-최종_1분기 조흥연결 cash flow_1. 결산보고서_2004년상반기_최종_8월5일(매크로제거,모듈세부내역포함)_AI미지급금" xfId="621"/>
    <cellStyle name="-_신한그룹2003년1분기연결CF-최종_1분기 조흥연결 cash flow_1. 결산보고서_2004년상반기_최종_8월5일(매크로제거,모듈세부내역포함)_무형자산" xfId="622"/>
    <cellStyle name="-_신한그룹2003년1분기연결CF-최종_1분기 조흥연결 cash flow_1. 결산보고서_2004년상반기_최종_8월5일(매크로제거,모듈세부내역포함)_지주BS" xfId="623"/>
    <cellStyle name="-_신한그룹2003년1분기연결CF-최종_1분기 조흥연결 cash flow_1. 결산보고서_2004년상반기_최종_8월5일(매크로제거,모듈세부내역포함)_지주IS " xfId="624"/>
    <cellStyle name="-_신한그룹2003년1분기연결CF-최종_1분기 조흥연결 cash flow_2004년3분기결산보고서_Final" xfId="625"/>
    <cellStyle name="-_신한그룹2003년1분기연결CF-최종_1분기 조흥연결 cash flow_2004년3분기결산보고서_Final_ 유형자산" xfId="626"/>
    <cellStyle name="-_신한그룹2003년1분기연결CF-최종_1분기 조흥연결 cash flow_2004년3분기결산보고서_Final_2005_1분기결산보고서working" xfId="627"/>
    <cellStyle name="-_신한그룹2003년1분기연결CF-최종_1분기 조흥연결 cash flow_2004년3분기결산보고서_Final_2005_기말결산보고서_0109_1" xfId="628"/>
    <cellStyle name="-_신한그룹2003년1분기연결CF-최종_1분기 조흥연결 cash flow_2004년3분기결산보고서_Final_200603_기말결산보고서_0410_2" xfId="629"/>
    <cellStyle name="-_신한그룹2003년1분기연결CF-최종_1분기 조흥연결 cash flow_2004년3분기결산보고서_Final_200603_기말결산보고서_0411" xfId="630"/>
    <cellStyle name="-_신한그룹2003년1분기연결CF-최종_1분기 조흥연결 cash flow_2004년3분기결산보고서_Final_200603_기말결산보고서_0412" xfId="631"/>
    <cellStyle name="-_신한그룹2003년1분기연결CF-최종_1분기 조흥연결 cash flow_2004년3분기결산보고서_Final_200603_기말결산보고서_0417_01" xfId="632"/>
    <cellStyle name="-_신한그룹2003년1분기연결CF-최종_1분기 조흥연결 cash flow_2004년3분기결산보고서_Final_AI미지급금" xfId="633"/>
    <cellStyle name="-_신한그룹2003년1분기연결CF-최종_1분기 조흥연결 cash flow_2004년3분기결산보고서_Final_무형자산" xfId="634"/>
    <cellStyle name="-_신한그룹2003년1분기연결CF-최종_1분기 조흥연결 cash flow_2004년3분기결산보고서_Final_지주BS" xfId="635"/>
    <cellStyle name="-_신한그룹2003년1분기연결CF-최종_1분기 조흥연결 cash flow_2004년3분기결산보고서_Final_지주IS " xfId="636"/>
    <cellStyle name="-_신한그룹2003년1분기연결CF-최종_2003연결현금흐름표_040226" xfId="637"/>
    <cellStyle name="-_신한그룹2003년1분기연결CF-최종_2003연결현금흐름표_040226_1. 결산보고서_2004년상반기_최종_8월5일(매크로제거,모듈세부내역포함)" xfId="638"/>
    <cellStyle name="-_신한그룹2003년1분기연결CF-최종_2003연결현금흐름표_040226_1. 결산보고서_2004년상반기_최종_8월5일(매크로제거,모듈세부내역포함)_ 유형자산" xfId="639"/>
    <cellStyle name="-_신한그룹2003년1분기연결CF-최종_2003연결현금흐름표_040226_1. 결산보고서_2004년상반기_최종_8월5일(매크로제거,모듈세부내역포함)_2005_1분기결산보고서working" xfId="640"/>
    <cellStyle name="-_신한그룹2003년1분기연결CF-최종_2003연결현금흐름표_040226_1. 결산보고서_2004년상반기_최종_8월5일(매크로제거,모듈세부내역포함)_2005_기말결산보고서_0109_1" xfId="641"/>
    <cellStyle name="-_신한그룹2003년1분기연결CF-최종_2003연결현금흐름표_040226_1. 결산보고서_2004년상반기_최종_8월5일(매크로제거,모듈세부내역포함)_200603_기말결산보고서_0410_2" xfId="642"/>
    <cellStyle name="-_신한그룹2003년1분기연결CF-최종_2003연결현금흐름표_040226_1. 결산보고서_2004년상반기_최종_8월5일(매크로제거,모듈세부내역포함)_200603_기말결산보고서_0411" xfId="643"/>
    <cellStyle name="-_신한그룹2003년1분기연결CF-최종_2003연결현금흐름표_040226_1. 결산보고서_2004년상반기_최종_8월5일(매크로제거,모듈세부내역포함)_200603_기말결산보고서_0412" xfId="644"/>
    <cellStyle name="-_신한그룹2003년1분기연결CF-최종_2003연결현금흐름표_040226_1. 결산보고서_2004년상반기_최종_8월5일(매크로제거,모듈세부내역포함)_200603_기말결산보고서_0417_01" xfId="645"/>
    <cellStyle name="-_신한그룹2003년1분기연결CF-최종_2003연결현금흐름표_040226_1. 결산보고서_2004년상반기_최종_8월5일(매크로제거,모듈세부내역포함)_AI미지급금" xfId="646"/>
    <cellStyle name="-_신한그룹2003년1분기연결CF-최종_2003연결현금흐름표_040226_1. 결산보고서_2004년상반기_최종_8월5일(매크로제거,모듈세부내역포함)_무형자산" xfId="647"/>
    <cellStyle name="-_신한그룹2003년1분기연결CF-최종_2003연결현금흐름표_040226_1. 결산보고서_2004년상반기_최종_8월5일(매크로제거,모듈세부내역포함)_지주BS" xfId="648"/>
    <cellStyle name="-_신한그룹2003년1분기연결CF-최종_2003연결현금흐름표_040226_1. 결산보고서_2004년상반기_최종_8월5일(매크로제거,모듈세부내역포함)_지주IS " xfId="649"/>
    <cellStyle name="-_신한그룹2003년1분기연결CF-최종_2003연결현금흐름표_040226_2004년3분기결산보고서_Final" xfId="650"/>
    <cellStyle name="-_신한그룹2003년1분기연결CF-최종_2003연결현금흐름표_040226_2004년3분기결산보고서_Final_ 유형자산" xfId="651"/>
    <cellStyle name="-_신한그룹2003년1분기연결CF-최종_2003연결현금흐름표_040226_2004년3분기결산보고서_Final_2005_1분기결산보고서working" xfId="652"/>
    <cellStyle name="-_신한그룹2003년1분기연결CF-최종_2003연결현금흐름표_040226_2004년3분기결산보고서_Final_2005_기말결산보고서_0109_1" xfId="653"/>
    <cellStyle name="-_신한그룹2003년1분기연결CF-최종_2003연결현금흐름표_040226_2004년3분기결산보고서_Final_200603_기말결산보고서_0410_2" xfId="654"/>
    <cellStyle name="-_신한그룹2003년1분기연결CF-최종_2003연결현금흐름표_040226_2004년3분기결산보고서_Final_200603_기말결산보고서_0411" xfId="655"/>
    <cellStyle name="-_신한그룹2003년1분기연결CF-최종_2003연결현금흐름표_040226_2004년3분기결산보고서_Final_200603_기말결산보고서_0412" xfId="656"/>
    <cellStyle name="-_신한그룹2003년1분기연결CF-최종_2003연결현금흐름표_040226_2004년3분기결산보고서_Final_200603_기말결산보고서_0417_01" xfId="657"/>
    <cellStyle name="-_신한그룹2003년1분기연결CF-최종_2003연결현금흐름표_040226_2004년3분기결산보고서_Final_AI미지급금" xfId="658"/>
    <cellStyle name="-_신한그룹2003년1분기연결CF-최종_2003연결현금흐름표_040226_2004년3분기결산보고서_Final_무형자산" xfId="659"/>
    <cellStyle name="-_신한그룹2003년1분기연결CF-최종_2003연결현금흐름표_040226_2004년3분기결산보고서_Final_지주BS" xfId="660"/>
    <cellStyle name="-_신한그룹2003년1분기연결CF-최종_2003연결현금흐름표_040226_2004년3분기결산보고서_Final_지주IS " xfId="661"/>
    <cellStyle name="-_신한그룹2003년1분기연결CF-최종_2004년1분기연결현금흐름표(신한캐피탈)-박주영-" xfId="662"/>
    <cellStyle name="-_신한그룹2003년1분기연결CF-최종_2004년1분기연결현금흐름표(신한캐피탈)-박주영-_1. 결산보고서_2004년상반기_최종_8월5일(매크로제거,모듈세부내역포함)" xfId="663"/>
    <cellStyle name="-_신한그룹2003년1분기연결CF-최종_2004년1분기연결현금흐름표(신한캐피탈)-박주영-_1. 결산보고서_2004년상반기_최종_8월5일(매크로제거,모듈세부내역포함)_ 유형자산" xfId="664"/>
    <cellStyle name="-_신한그룹2003년1분기연결CF-최종_2004년1분기연결현금흐름표(신한캐피탈)-박주영-_1. 결산보고서_2004년상반기_최종_8월5일(매크로제거,모듈세부내역포함)_2005_1분기결산보고서working" xfId="665"/>
    <cellStyle name="-_신한그룹2003년1분기연결CF-최종_2004년1분기연결현금흐름표(신한캐피탈)-박주영-_1. 결산보고서_2004년상반기_최종_8월5일(매크로제거,모듈세부내역포함)_2005_기말결산보고서_0109_1" xfId="666"/>
    <cellStyle name="-_신한그룹2003년1분기연결CF-최종_2004년1분기연결현금흐름표(신한캐피탈)-박주영-_1. 결산보고서_2004년상반기_최종_8월5일(매크로제거,모듈세부내역포함)_200603_기말결산보고서_0410_2" xfId="667"/>
    <cellStyle name="-_신한그룹2003년1분기연결CF-최종_2004년1분기연결현금흐름표(신한캐피탈)-박주영-_1. 결산보고서_2004년상반기_최종_8월5일(매크로제거,모듈세부내역포함)_200603_기말결산보고서_0411" xfId="668"/>
    <cellStyle name="-_신한그룹2003년1분기연결CF-최종_2004년1분기연결현금흐름표(신한캐피탈)-박주영-_1. 결산보고서_2004년상반기_최종_8월5일(매크로제거,모듈세부내역포함)_200603_기말결산보고서_0412" xfId="669"/>
    <cellStyle name="-_신한그룹2003년1분기연결CF-최종_2004년1분기연결현금흐름표(신한캐피탈)-박주영-_1. 결산보고서_2004년상반기_최종_8월5일(매크로제거,모듈세부내역포함)_200603_기말결산보고서_0417_01" xfId="670"/>
    <cellStyle name="-_신한그룹2003년1분기연결CF-최종_2004년1분기연결현금흐름표(신한캐피탈)-박주영-_1. 결산보고서_2004년상반기_최종_8월5일(매크로제거,모듈세부내역포함)_AI미지급금" xfId="671"/>
    <cellStyle name="-_신한그룹2003년1분기연결CF-최종_2004년1분기연결현금흐름표(신한캐피탈)-박주영-_1. 결산보고서_2004년상반기_최종_8월5일(매크로제거,모듈세부내역포함)_무형자산" xfId="672"/>
    <cellStyle name="-_신한그룹2003년1분기연결CF-최종_2004년1분기연결현금흐름표(신한캐피탈)-박주영-_1. 결산보고서_2004년상반기_최종_8월5일(매크로제거,모듈세부내역포함)_지주BS" xfId="673"/>
    <cellStyle name="-_신한그룹2003년1분기연결CF-최종_2004년1분기연결현금흐름표(신한캐피탈)-박주영-_1. 결산보고서_2004년상반기_최종_8월5일(매크로제거,모듈세부내역포함)_지주IS " xfId="674"/>
    <cellStyle name="-_신한그룹2003년1분기연결CF-최종_2004년1분기연결현금흐름표(신한캐피탈)-박주영-_2004년3분기결산보고서_Final" xfId="675"/>
    <cellStyle name="-_신한그룹2003년1분기연결CF-최종_2004년1분기연결현금흐름표(신한캐피탈)-박주영-_2004년3분기결산보고서_Final_ 유형자산" xfId="676"/>
    <cellStyle name="-_신한그룹2003년1분기연결CF-최종_2004년1분기연결현금흐름표(신한캐피탈)-박주영-_2004년3분기결산보고서_Final_2005_1분기결산보고서working" xfId="677"/>
    <cellStyle name="-_신한그룹2003년1분기연결CF-최종_2004년1분기연결현금흐름표(신한캐피탈)-박주영-_2004년3분기결산보고서_Final_2005_기말결산보고서_0109_1" xfId="678"/>
    <cellStyle name="-_신한그룹2003년1분기연결CF-최종_2004년1분기연결현금흐름표(신한캐피탈)-박주영-_2004년3분기결산보고서_Final_200603_기말결산보고서_0410_2" xfId="679"/>
    <cellStyle name="-_신한그룹2003년1분기연결CF-최종_2004년1분기연결현금흐름표(신한캐피탈)-박주영-_2004년3분기결산보고서_Final_200603_기말결산보고서_0411" xfId="680"/>
    <cellStyle name="-_신한그룹2003년1분기연결CF-최종_2004년1분기연결현금흐름표(신한캐피탈)-박주영-_2004년3분기결산보고서_Final_200603_기말결산보고서_0412" xfId="681"/>
    <cellStyle name="-_신한그룹2003년1분기연결CF-최종_2004년1분기연결현금흐름표(신한캐피탈)-박주영-_2004년3분기결산보고서_Final_200603_기말결산보고서_0417_01" xfId="682"/>
    <cellStyle name="-_신한그룹2003년1분기연결CF-최종_2004년1분기연결현금흐름표(신한캐피탈)-박주영-_2004년3분기결산보고서_Final_AI미지급금" xfId="683"/>
    <cellStyle name="-_신한그룹2003년1분기연결CF-최종_2004년1분기연결현금흐름표(신한캐피탈)-박주영-_2004년3분기결산보고서_Final_무형자산" xfId="684"/>
    <cellStyle name="-_신한그룹2003년1분기연결CF-최종_2004년1분기연결현금흐름표(신한캐피탈)-박주영-_2004년3분기결산보고서_Final_지주BS" xfId="685"/>
    <cellStyle name="-_신한그룹2003년1분기연결CF-최종_2004년1분기연결현금흐름표(신한캐피탈)-박주영-_2004년3분기결산보고서_Final_지주IS " xfId="686"/>
    <cellStyle name="-_신한그룹2003년1분기연결CF-최종_2004년3분기결산보고서_Final" xfId="687"/>
    <cellStyle name="-_신한그룹2003년1분기연결CF-최종_2004년3분기결산보고서_Final_ 유형자산" xfId="688"/>
    <cellStyle name="-_신한그룹2003년1분기연결CF-최종_2004년3분기결산보고서_Final_2005_1분기결산보고서working" xfId="689"/>
    <cellStyle name="-_신한그룹2003년1분기연결CF-최종_2004년3분기결산보고서_Final_2005_기말결산보고서_0109_1" xfId="690"/>
    <cellStyle name="-_신한그룹2003년1분기연결CF-최종_2004년3분기결산보고서_Final_200603_기말결산보고서_0410_2" xfId="691"/>
    <cellStyle name="-_신한그룹2003년1분기연결CF-최종_2004년3분기결산보고서_Final_200603_기말결산보고서_0411" xfId="692"/>
    <cellStyle name="-_신한그룹2003년1분기연결CF-최종_2004년3분기결산보고서_Final_200603_기말결산보고서_0412" xfId="693"/>
    <cellStyle name="-_신한그룹2003년1분기연결CF-최종_2004년3분기결산보고서_Final_200603_기말결산보고서_0417_01" xfId="694"/>
    <cellStyle name="-_신한그룹2003년1분기연결CF-최종_2004년3분기결산보고서_Final_AI미지급금" xfId="695"/>
    <cellStyle name="-_신한그룹2003년1분기연결CF-최종_2004년3분기결산보고서_Final_무형자산" xfId="696"/>
    <cellStyle name="-_신한그룹2003년1분기연결CF-최종_2004년3분기결산보고서_Final_지주BS" xfId="697"/>
    <cellStyle name="-_신한그룹2003년1분기연결CF-최종_2004년3분기결산보고서_Final_지주IS " xfId="698"/>
    <cellStyle name="_신한생명 공고용재무제표_200806_최종" xfId="699"/>
    <cellStyle name="_심사(일괄 단기금융 05.5.2)" xfId="700"/>
    <cellStyle name="_심사의견(단기금융 증대 05.4.12)" xfId="701"/>
    <cellStyle name="_심사의견(서부 05.12.07)" xfId="702"/>
    <cellStyle name="_심사의견(석화 여신성유가증권) 05.11.09" xfId="703"/>
    <cellStyle name="_심사의견(신규(YEL)  05.07.22" xfId="704"/>
    <cellStyle name="_심사의견(여신성 유가증권) (05.10.26)" xfId="705"/>
    <cellStyle name="_심사의견(연장) 05.11.10" xfId="706"/>
    <cellStyle name="_심사의견(일괄 및 사모사채)(06.2.1)" xfId="707"/>
    <cellStyle name="_심사의견(조건변경 05.10.25)" xfId="708"/>
    <cellStyle name="_심사의견(조건변경) (05.11.15)" xfId="709"/>
    <cellStyle name="_심사의견(한농 여신성 유가증권) (05.11.09)" xfId="710"/>
    <cellStyle name="_심사의견(한농 일괄증대) (05.12.19)" xfId="711"/>
    <cellStyle name="_양식" xfId="712"/>
    <cellStyle name="_양식_1" xfId="713"/>
    <cellStyle name="_양식_2" xfId="714"/>
    <cellStyle name="_업무그급및APPL명정의IT혁신20060320" xfId="715"/>
    <cellStyle name="_업무보고8월" xfId="716"/>
    <cellStyle name="_업무보고서(2003.6월)미수금예수금조정" xfId="717"/>
    <cellStyle name="_연결재무제표_mapping" xfId="718"/>
    <cellStyle name="_연결정산표_200709_20071106" xfId="719"/>
    <cellStyle name="_연말손익추정(그룹연결)_0930" xfId="720"/>
    <cellStyle name="_영문 Backup(1.23일 결산)" xfId="721"/>
    <cellStyle name="_영문 Backup(1.9가결산)" xfId="722"/>
    <cellStyle name="_영업권 상각" xfId="723"/>
    <cellStyle name="_영업외손익 LS" xfId="724"/>
    <cellStyle name="_오토spc6차조서_20050126" xfId="725"/>
    <cellStyle name="_오호석부장1014" xfId="726"/>
    <cellStyle name="_오호석차장0625" xfId="727"/>
    <cellStyle name="_오호석차장0723" xfId="728"/>
    <cellStyle name="_외화대출(YEL) 신규(04.12.21)" xfId="729"/>
    <cellStyle name="_요약IS" xfId="730"/>
    <cellStyle name="_요청자료(카드)-조정훈" xfId="731"/>
    <cellStyle name="_월별 이자부 NIM(신 ALM)" xfId="732"/>
    <cellStyle name="_유가증권조서" xfId="733"/>
    <cellStyle name="_유보사항검토내역(조흥카드_20060426)" xfId="734"/>
    <cellStyle name="_유보사항검토내역(조흥카드_20060427)" xfId="735"/>
    <cellStyle name="_유첨3(서식)" xfId="736"/>
    <cellStyle name="_유첨3(서식)_1" xfId="737"/>
    <cellStyle name="_은행추정_090925" xfId="738"/>
    <cellStyle name="_이슈분석" xfId="739"/>
    <cellStyle name="_이슈정리" xfId="740"/>
    <cellStyle name="_이신한(2004final)" xfId="741"/>
    <cellStyle name="_이연법인세_2Q" xfId="742"/>
    <cellStyle name="-_이연법인세_2Q" xfId="743"/>
    <cellStyle name="-_이연법인세_2Q_FS_03Q_050107_final" xfId="744"/>
    <cellStyle name="_이자,비이자" xfId="745"/>
    <cellStyle name="_이재민과장0206_무형자산상각" xfId="746"/>
    <cellStyle name="_이진우대리(0540725)" xfId="747"/>
    <cellStyle name="_이진우氏0204(2)" xfId="748"/>
    <cellStyle name="_이진우氏0727" xfId="749"/>
    <cellStyle name="_인수 자산부채 총괄표 v.8" xfId="750"/>
    <cellStyle name="_인수 자산부채 총괄표 v.9" xfId="751"/>
    <cellStyle name="_인원계획표 " xfId="752"/>
    <cellStyle name="_인원계획표 _결산보정(2008.00.01)" xfId="753"/>
    <cellStyle name="_인원계획표 _결산보정(2008.00.01)_멘토유동화결산보정2008.08" xfId="754"/>
    <cellStyle name="_인원계획표 _분기별수익구조_060201" xfId="755"/>
    <cellStyle name="_인원계획표 _분기별수익구조_060201_결산보정(2008.00.01)" xfId="756"/>
    <cellStyle name="_인원계획표 _분기별수익구조_060201_결산보정(2008.00.01)_멘토유동화결산보정2008.08" xfId="757"/>
    <cellStyle name="_인원계획표 _적격 " xfId="758"/>
    <cellStyle name="_인원계획표 _적격 _결산보정(2008.00.01)" xfId="759"/>
    <cellStyle name="_인원계획표 _적격 _결산보정(2008.00.01)_멘토유동화결산보정2008.08" xfId="760"/>
    <cellStyle name="_인원계획표 _적격 _분기별수익구조_060201" xfId="761"/>
    <cellStyle name="_인원계획표 _적격 _분기별수익구조_060201_결산보정(2008.00.01)" xfId="762"/>
    <cellStyle name="_인원계획표 _적격 _분기별수익구조_060201_결산보정(2008.00.01)_멘토유동화결산보정2008.08" xfId="763"/>
    <cellStyle name="_일괄 증대(05.2.22)" xfId="764"/>
    <cellStyle name="_입찰표지 " xfId="765"/>
    <cellStyle name="_입찰표지 _결산보정(2008.00.01)" xfId="766"/>
    <cellStyle name="_입찰표지 _결산보정(2008.00.01)_멘토유동화결산보정2008.08" xfId="767"/>
    <cellStyle name="_입찰표지 _분기별수익구조_060201" xfId="768"/>
    <cellStyle name="_입찰표지 _분기별수익구조_060201_결산보정(2008.00.01)" xfId="769"/>
    <cellStyle name="_입찰표지 _분기별수익구조_060201_결산보정(2008.00.01)_멘토유동화결산보정2008.08" xfId="770"/>
    <cellStyle name="-_잉여금처분계산서_0512 (version 1)" xfId="771"/>
    <cellStyle name="_자금량 및 NIM" xfId="772"/>
    <cellStyle name="_자금팀관련양식" xfId="773"/>
    <cellStyle name="_자금판.최초발행일(회현2-1지구1회차)-070425" xfId="774"/>
    <cellStyle name="_자본변동표_최종" xfId="775"/>
    <cellStyle name="-_자회사RP_2004년 상반기_신양식" xfId="776"/>
    <cellStyle name="-_자회사RP_2004년 상반기_신양식_굿모닝신한_200409" xfId="777"/>
    <cellStyle name="_자회사배당익불산고려(7(1).18)" xfId="778"/>
    <cellStyle name="_작업_경영계획" xfId="779"/>
    <cellStyle name="_작업_카드부분FS_1012,1102손익" xfId="780"/>
    <cellStyle name="_장기유가증권(2005년 12월말 현재)" xfId="781"/>
    <cellStyle name="_재무제표(신한은행)_2007.12.31" xfId="782"/>
    <cellStyle name="_재무제표검토" xfId="783"/>
    <cellStyle name="_적격 " xfId="784"/>
    <cellStyle name="_적격 _결산보정(2008.00.01)" xfId="785"/>
    <cellStyle name="_적격 _결산보정(2008.00.01)_멘토유동화결산보정2008.08" xfId="786"/>
    <cellStyle name="_적격 _분기별수익구조_060201" xfId="787"/>
    <cellStyle name="_적격 _분기별수익구조_060201_결산보정(2008.00.01)" xfId="788"/>
    <cellStyle name="_적격 _분기별수익구조_060201_결산보정(2008.00.01)_멘토유동화결산보정2008.08" xfId="789"/>
    <cellStyle name="_적격 _집행갑지 " xfId="790"/>
    <cellStyle name="_적격 _집행갑지 _결산보정(2008.00.01)" xfId="791"/>
    <cellStyle name="_적격 _집행갑지 _결산보정(2008.00.01)_멘토유동화결산보정2008.08" xfId="792"/>
    <cellStyle name="_적격 _집행갑지 _분기별수익구조_060201" xfId="793"/>
    <cellStyle name="_적격 _집행갑지 _분기별수익구조_060201_결산보정(2008.00.01)" xfId="794"/>
    <cellStyle name="_적격 _집행갑지 _분기별수익구조_060201_결산보정(2008.00.01)_멘토유동화결산보정2008.08" xfId="795"/>
    <cellStyle name="_적격 _집행설계분석 " xfId="796"/>
    <cellStyle name="_적격 _집행설계분석 _결산보정(2008.00.01)" xfId="797"/>
    <cellStyle name="_적격 _집행설계분석 _결산보정(2008.00.01)_멘토유동화결산보정2008.08" xfId="798"/>
    <cellStyle name="_적격 _집행설계분석 _분기별수익구조_060201" xfId="799"/>
    <cellStyle name="_적격 _집행설계분석 _분기별수익구조_060201_결산보정(2008.00.01)" xfId="800"/>
    <cellStyle name="_적격 _집행설계분석 _분기별수익구조_060201_결산보정(2008.00.01)_멘토유동화결산보정2008.08" xfId="801"/>
    <cellStyle name="_적격(화산) " xfId="802"/>
    <cellStyle name="_적격(화산) _결산보정(2008.00.01)" xfId="803"/>
    <cellStyle name="_적격(화산) _결산보정(2008.00.01)_멘토유동화결산보정2008.08" xfId="804"/>
    <cellStyle name="_적격(화산) _분기별수익구조_060201" xfId="805"/>
    <cellStyle name="_적격(화산) _분기별수익구조_060201_결산보정(2008.00.01)" xfId="806"/>
    <cellStyle name="_적격(화산) _분기별수익구조_060201_결산보정(2008.00.01)_멘토유동화결산보정2008.08" xfId="807"/>
    <cellStyle name="_정산표_캐스코(2006)_20070125(최종)" xfId="808"/>
    <cellStyle name="-_제주은행신탁계정2003년반기FS" xfId="809"/>
    <cellStyle name="-_제주은행신탁계정2003년반기FS_1. 결산보고서_2004년상반기_최종_8월5일(매크로제거,모듈세부내역포함)" xfId="810"/>
    <cellStyle name="-_제주은행신탁계정2003년반기FS_1. 결산보고서_2004년상반기_최종_8월5일(매크로제거,모듈세부내역포함)_ 유형자산" xfId="811"/>
    <cellStyle name="-_제주은행신탁계정2003년반기FS_1. 결산보고서_2004년상반기_최종_8월5일(매크로제거,모듈세부내역포함)_2005_1분기결산보고서working" xfId="812"/>
    <cellStyle name="-_제주은행신탁계정2003년반기FS_1. 결산보고서_2004년상반기_최종_8월5일(매크로제거,모듈세부내역포함)_2005_기말결산보고서_0109_1" xfId="813"/>
    <cellStyle name="-_제주은행신탁계정2003년반기FS_1. 결산보고서_2004년상반기_최종_8월5일(매크로제거,모듈세부내역포함)_200603_기말결산보고서_0410_2" xfId="814"/>
    <cellStyle name="-_제주은행신탁계정2003년반기FS_1. 결산보고서_2004년상반기_최종_8월5일(매크로제거,모듈세부내역포함)_200603_기말결산보고서_0411" xfId="815"/>
    <cellStyle name="-_제주은행신탁계정2003년반기FS_1. 결산보고서_2004년상반기_최종_8월5일(매크로제거,모듈세부내역포함)_200603_기말결산보고서_0412" xfId="816"/>
    <cellStyle name="-_제주은행신탁계정2003년반기FS_1. 결산보고서_2004년상반기_최종_8월5일(매크로제거,모듈세부내역포함)_200603_기말결산보고서_0417_01" xfId="817"/>
    <cellStyle name="-_제주은행신탁계정2003년반기FS_1. 결산보고서_2004년상반기_최종_8월5일(매크로제거,모듈세부내역포함)_AI미지급금" xfId="818"/>
    <cellStyle name="-_제주은행신탁계정2003년반기FS_1. 결산보고서_2004년상반기_최종_8월5일(매크로제거,모듈세부내역포함)_무형자산" xfId="819"/>
    <cellStyle name="-_제주은행신탁계정2003년반기FS_1. 결산보고서_2004년상반기_최종_8월5일(매크로제거,모듈세부내역포함)_지주BS" xfId="820"/>
    <cellStyle name="-_제주은행신탁계정2003년반기FS_1. 결산보고서_2004년상반기_최종_8월5일(매크로제거,모듈세부내역포함)_지주IS " xfId="821"/>
    <cellStyle name="-_제주은행신탁계정2003년반기FS_2004년3분기결산보고서_Final" xfId="822"/>
    <cellStyle name="-_제주은행신탁계정2003년반기FS_2004년3분기결산보고서_Final_ 유형자산" xfId="823"/>
    <cellStyle name="-_제주은행신탁계정2003년반기FS_2004년3분기결산보고서_Final_2005_1분기결산보고서working" xfId="824"/>
    <cellStyle name="-_제주은행신탁계정2003년반기FS_2004년3분기결산보고서_Final_2005_기말결산보고서_0109_1" xfId="825"/>
    <cellStyle name="-_제주은행신탁계정2003년반기FS_2004년3분기결산보고서_Final_200603_기말결산보고서_0410_2" xfId="826"/>
    <cellStyle name="-_제주은행신탁계정2003년반기FS_2004년3분기결산보고서_Final_200603_기말결산보고서_0411" xfId="827"/>
    <cellStyle name="-_제주은행신탁계정2003년반기FS_2004년3분기결산보고서_Final_200603_기말결산보고서_0412" xfId="828"/>
    <cellStyle name="-_제주은행신탁계정2003년반기FS_2004년3분기결산보고서_Final_200603_기말결산보고서_0417_01" xfId="829"/>
    <cellStyle name="-_제주은행신탁계정2003년반기FS_2004년3분기결산보고서_Final_AI미지급금" xfId="830"/>
    <cellStyle name="-_제주은행신탁계정2003년반기FS_2004년3분기결산보고서_Final_무형자산" xfId="831"/>
    <cellStyle name="-_제주은행신탁계정2003년반기FS_2004년3분기결산보고서_Final_지주BS" xfId="832"/>
    <cellStyle name="-_제주은행신탁계정2003년반기FS_2004년3분기결산보고서_Final_지주IS " xfId="833"/>
    <cellStyle name="_조정자기자본비율(2003말 예상 등)" xfId="834"/>
    <cellStyle name="_조찬회(7.3 조찬)" xfId="835"/>
    <cellStyle name="_조흥교환(200512)" xfId="836"/>
    <cellStyle name="_종합" xfId="837"/>
    <cellStyle name="_주요 Biz 및 수수료 추세" xfId="838"/>
    <cellStyle name="_지분법(05반기)_삼일" xfId="839"/>
    <cellStyle name="_지정과제2차심의list" xfId="840"/>
    <cellStyle name="_지정과제2차심의list_1" xfId="841"/>
    <cellStyle name="_지정과제2차심의list_2" xfId="842"/>
    <cellStyle name="_지정과제2차심의결과" xfId="843"/>
    <cellStyle name="_지정과제2차심의결과(금액조정후최종)" xfId="844"/>
    <cellStyle name="_지정과제2차심의결과(금액조정후최종)_1" xfId="845"/>
    <cellStyle name="_지정과제2차심의결과_1" xfId="846"/>
    <cellStyle name="_지주재무추정(07-10)" xfId="847"/>
    <cellStyle name="_직매각기표_ver11_20100629작성_Final1_20100630_1" xfId="848"/>
    <cellStyle name="_직매각기표_ver11_20100629작성_Final1_성수" xfId="849"/>
    <cellStyle name="_집계-0212" xfId="850"/>
    <cellStyle name="_집계-0312" xfId="851"/>
    <cellStyle name="_집중관리(981231)" xfId="852"/>
    <cellStyle name="_집중관리(981231)_1" xfId="853"/>
    <cellStyle name="_집중관리(지정과제및 양식)" xfId="854"/>
    <cellStyle name="_집중관리(지정과제및 양식)_1" xfId="855"/>
    <cellStyle name="_집행갑지 " xfId="856"/>
    <cellStyle name="_집행갑지 _결산보정(2008.00.01)" xfId="857"/>
    <cellStyle name="_집행갑지 _결산보정(2008.00.01)_멘토유동화결산보정2008.08" xfId="858"/>
    <cellStyle name="_집행갑지 _분기별수익구조_060201" xfId="859"/>
    <cellStyle name="_집행갑지 _분기별수익구조_060201_결산보정(2008.00.01)" xfId="860"/>
    <cellStyle name="_집행갑지 _분기별수익구조_060201_결산보정(2008.00.01)_멘토유동화결산보정2008.08" xfId="861"/>
    <cellStyle name="_차입금현황(04.4월말)(06.5.9)" xfId="862"/>
    <cellStyle name="_차입금현황-0212" xfId="863"/>
    <cellStyle name="_채무재조정정리_한빛여신" xfId="864"/>
    <cellStyle name="_청계-결산보정(2006.10.31)" xfId="865"/>
    <cellStyle name="_최종 07 3Q 경영성과 Backup" xfId="866"/>
    <cellStyle name="_최종 07 3Q 경영성과 Backup - 수정(진짜 최종)" xfId="867"/>
    <cellStyle name="_추가보고사항" xfId="868"/>
    <cellStyle name="_추가자료-0328" xfId="869"/>
    <cellStyle name="_충당금근기자료" xfId="870"/>
    <cellStyle name="_충당금전입액 분석 3Q(재무관리부_081017)" xfId="871"/>
    <cellStyle name="_카자흐지분이익" xfId="872"/>
    <cellStyle name="_캠코제삼차_SPC결산후GL검증_2011.2M_추정_준비단" xfId="873"/>
    <cellStyle name="_판관,제조경비" xfId="874"/>
    <cellStyle name="_판관비 LS" xfId="875"/>
    <cellStyle name="-_현금흐름정산" xfId="876"/>
    <cellStyle name="-_현금흐름정산_1. 결산보고서_2004년상반기_최종_8월5일(매크로제거,모듈세부내역포함)" xfId="877"/>
    <cellStyle name="-_현금흐름정산_1. 결산보고서_2004년상반기_최종_8월5일(매크로제거,모듈세부내역포함)_ 유형자산" xfId="878"/>
    <cellStyle name="-_현금흐름정산_1. 결산보고서_2004년상반기_최종_8월5일(매크로제거,모듈세부내역포함)_2005_1분기결산보고서working" xfId="879"/>
    <cellStyle name="-_현금흐름정산_1. 결산보고서_2004년상반기_최종_8월5일(매크로제거,모듈세부내역포함)_2005_기말결산보고서_0109_1" xfId="880"/>
    <cellStyle name="-_현금흐름정산_1. 결산보고서_2004년상반기_최종_8월5일(매크로제거,모듈세부내역포함)_200603_기말결산보고서_0410_2" xfId="881"/>
    <cellStyle name="-_현금흐름정산_1. 결산보고서_2004년상반기_최종_8월5일(매크로제거,모듈세부내역포함)_200603_기말결산보고서_0411" xfId="882"/>
    <cellStyle name="-_현금흐름정산_1. 결산보고서_2004년상반기_최종_8월5일(매크로제거,모듈세부내역포함)_200603_기말결산보고서_0412" xfId="883"/>
    <cellStyle name="-_현금흐름정산_1. 결산보고서_2004년상반기_최종_8월5일(매크로제거,모듈세부내역포함)_200603_기말결산보고서_0417_01" xfId="884"/>
    <cellStyle name="-_현금흐름정산_1. 결산보고서_2004년상반기_최종_8월5일(매크로제거,모듈세부내역포함)_AI미지급금" xfId="885"/>
    <cellStyle name="-_현금흐름정산_1. 결산보고서_2004년상반기_최종_8월5일(매크로제거,모듈세부내역포함)_무형자산" xfId="886"/>
    <cellStyle name="-_현금흐름정산_1. 결산보고서_2004년상반기_최종_8월5일(매크로제거,모듈세부내역포함)_지주BS" xfId="887"/>
    <cellStyle name="-_현금흐름정산_1. 결산보고서_2004년상반기_최종_8월5일(매크로제거,모듈세부내역포함)_지주IS " xfId="888"/>
    <cellStyle name="-_현금흐름정산_2004년3분기결산보고서_Final" xfId="889"/>
    <cellStyle name="-_현금흐름정산_2004년3분기결산보고서_Final_ 유형자산" xfId="890"/>
    <cellStyle name="-_현금흐름정산_2004년3분기결산보고서_Final_2005_1분기결산보고서working" xfId="891"/>
    <cellStyle name="-_현금흐름정산_2004년3분기결산보고서_Final_2005_기말결산보고서_0109_1" xfId="892"/>
    <cellStyle name="-_현금흐름정산_2004년3분기결산보고서_Final_200603_기말결산보고서_0410_2" xfId="893"/>
    <cellStyle name="-_현금흐름정산_2004년3분기결산보고서_Final_200603_기말결산보고서_0411" xfId="894"/>
    <cellStyle name="-_현금흐름정산_2004년3분기결산보고서_Final_200603_기말결산보고서_0412" xfId="895"/>
    <cellStyle name="-_현금흐름정산_2004년3분기결산보고서_Final_200603_기말결산보고서_0417_01" xfId="896"/>
    <cellStyle name="-_현금흐름정산_2004년3분기결산보고서_Final_AI미지급금" xfId="897"/>
    <cellStyle name="-_현금흐름정산_2004년3분기결산보고서_Final_무형자산" xfId="898"/>
    <cellStyle name="-_현금흐름정산_2004년3분기결산보고서_Final_지주BS" xfId="899"/>
    <cellStyle name="-_현금흐름정산_2004년3분기결산보고서_Final_지주IS " xfId="900"/>
    <cellStyle name="_현금흐름정산표" xfId="901"/>
    <cellStyle name="-_현금흐름표0306" xfId="902"/>
    <cellStyle name="_효성참석명단" xfId="903"/>
    <cellStyle name="~1" xfId="2007"/>
    <cellStyle name="~1 2" xfId="2008"/>
    <cellStyle name="~1 2 2" xfId="2009"/>
    <cellStyle name="~1 2 2 2" xfId="2010"/>
    <cellStyle name="~1 2 2 2 2" xfId="2011"/>
    <cellStyle name="~1 2 2 2 2 2" xfId="2012"/>
    <cellStyle name="~1 2 2 2 2 3" xfId="2013"/>
    <cellStyle name="~1 2 2 3" xfId="2014"/>
    <cellStyle name="~1 2 2 3 2" xfId="2015"/>
    <cellStyle name="~1 2 2 3 3" xfId="2016"/>
    <cellStyle name="~1 2 3" xfId="2017"/>
    <cellStyle name="~1 2 3 2" xfId="2018"/>
    <cellStyle name="~1 2 3 2 2" xfId="2019"/>
    <cellStyle name="~1 2 3 2 3" xfId="2020"/>
    <cellStyle name="~1 2 4" xfId="2021"/>
    <cellStyle name="~1 2 4 2" xfId="2022"/>
    <cellStyle name="~1 2 4 2 2" xfId="2023"/>
    <cellStyle name="~1 2 4 2 2 2" xfId="2024"/>
    <cellStyle name="~1 2 4 2 2 3" xfId="2025"/>
    <cellStyle name="~1 2 4 3" xfId="2026"/>
    <cellStyle name="~1 2 4 3 2" xfId="2027"/>
    <cellStyle name="~1 2 4 3 3" xfId="2028"/>
    <cellStyle name="~1 2 5" xfId="2029"/>
    <cellStyle name="~1 2 5 2" xfId="2030"/>
    <cellStyle name="~1 2 5 3" xfId="2031"/>
    <cellStyle name="~1 2 6" xfId="6125"/>
    <cellStyle name="~1 3" xfId="2032"/>
    <cellStyle name="~1 3 2" xfId="2033"/>
    <cellStyle name="~1 3 2 2" xfId="2034"/>
    <cellStyle name="~1 3 2 2 2" xfId="2035"/>
    <cellStyle name="~1 3 2 2 3" xfId="2036"/>
    <cellStyle name="~1 3 3" xfId="2037"/>
    <cellStyle name="~1 3 3 2" xfId="2038"/>
    <cellStyle name="~1 3 3 3" xfId="2039"/>
    <cellStyle name="~1 4" xfId="2040"/>
    <cellStyle name="~1 4 2" xfId="2041"/>
    <cellStyle name="~1 4 3" xfId="2042"/>
    <cellStyle name="~1 5" xfId="6053"/>
    <cellStyle name="’E‰Y [0.00]_laroux" xfId="904"/>
    <cellStyle name="’E‰Y_laroux" xfId="905"/>
    <cellStyle name="£ BP" xfId="906"/>
    <cellStyle name="¤@?e_laroux" xfId="907"/>
    <cellStyle name="¤d¤A|i[0]_laroux" xfId="908"/>
    <cellStyle name="¤d¤A|i_laroux" xfId="909"/>
    <cellStyle name="¥ JY" xfId="910"/>
    <cellStyle name="=C:\WINNT\SYSTEM32\COMMAND.COM" xfId="911"/>
    <cellStyle name="=today()" xfId="912"/>
    <cellStyle name="⥜준_제강원가최종_1" xfId="913"/>
    <cellStyle name="△서식" xfId="914"/>
    <cellStyle name="•W_Book3" xfId="915"/>
    <cellStyle name="æøè [0.00" xfId="916"/>
    <cellStyle name="æØè [0.00]_PRODUCT DETAIL Q1" xfId="917"/>
    <cellStyle name="æøè [0.00_20111215_12월연간추정 작업자료" xfId="918"/>
    <cellStyle name="æøè_produ" xfId="919"/>
    <cellStyle name="êý [0.00]_pr" xfId="920"/>
    <cellStyle name="êý_product d" xfId="921"/>
    <cellStyle name="W?_BOOKSHIP" xfId="922"/>
    <cellStyle name="w_bookship" xfId="923"/>
    <cellStyle name="0" xfId="924"/>
    <cellStyle name="0 2" xfId="17189"/>
    <cellStyle name="0 2 2" xfId="25358"/>
    <cellStyle name="0,0_x000d__x000a_NA_x000d__x000a_" xfId="925"/>
    <cellStyle name="0,0_x000d__x000a_NA_x000d__x000a_ 2" xfId="7889"/>
    <cellStyle name="0.0" xfId="926"/>
    <cellStyle name="0.0 2" xfId="13697"/>
    <cellStyle name="0.0 2 2" xfId="17333"/>
    <cellStyle name="0.0 3" xfId="17190"/>
    <cellStyle name="0.00" xfId="927"/>
    <cellStyle name="0.00 2" xfId="13698"/>
    <cellStyle name="0.00 2 2" xfId="17334"/>
    <cellStyle name="0.00 3" xfId="17191"/>
    <cellStyle name="0_(C) 5296 외화유가증권(주식)의 워크시트" xfId="928"/>
    <cellStyle name="0_(C) 5296 외화유가증권(주식)의 워크시트 2" xfId="17192"/>
    <cellStyle name="0_(C) 5296 외화유가증권(주식)의 워크시트 2 2" xfId="25357"/>
    <cellStyle name="0_0331_감독원보고서_송부" xfId="2043"/>
    <cellStyle name="0_0331_감독원보고서_송부 2" xfId="17335"/>
    <cellStyle name="0_0331_감독원보고서_송부 2 2" xfId="25356"/>
    <cellStyle name="0_1104_02_결산전충당금GL검증" xfId="2044"/>
    <cellStyle name="0_1104_02_결산전충당금GL검증 2" xfId="17336"/>
    <cellStyle name="0_1104_02_결산전충당금GL검증 2 2" xfId="25355"/>
    <cellStyle name="0_1104_전입액분석보고" xfId="2045"/>
    <cellStyle name="0_1104_전입액분석보고 2" xfId="17337"/>
    <cellStyle name="0_1104_전입액분석보고 2 2" xfId="25354"/>
    <cellStyle name="0_1106_2분기사업보고서" xfId="2046"/>
    <cellStyle name="0_1106_2분기사업보고서 2" xfId="17338"/>
    <cellStyle name="0_1106_2분기사업보고서 2 2" xfId="25353"/>
    <cellStyle name="0_2007.03 외화부문결산자료1948" xfId="929"/>
    <cellStyle name="0_2007.03 외화부문결산자료1948 2" xfId="17193"/>
    <cellStyle name="0_2007.03 외화부문결산자료1948 2 2" xfId="25352"/>
    <cellStyle name="0_20111215_12월연간추정 작업자료" xfId="930"/>
    <cellStyle name="0_20111215_12월연간추정 작업자료 2" xfId="17194"/>
    <cellStyle name="0_20111215_12월연간추정 작업자료 2 2" xfId="25351"/>
    <cellStyle name="0_2011년 보고서양식(월)_PT용" xfId="931"/>
    <cellStyle name="0_2011년 보고서양식(월)_PT용 2" xfId="17195"/>
    <cellStyle name="0_2011년 보고서양식(월)_PT용 2 2" xfId="25350"/>
    <cellStyle name="0_5280-4 자본조정(지분법)(0603)의 워크시트" xfId="932"/>
    <cellStyle name="0_5280-4 자본조정(지분법)(0603)의 워크시트 2" xfId="17196"/>
    <cellStyle name="0_5280-4 자본조정(지분법)(0603)의 워크시트 2 2" xfId="25349"/>
    <cellStyle name="0_KB국민카드_대손충당금전환입액 검증_v1.4_최종" xfId="2047"/>
    <cellStyle name="0_KB국민카드_대손충당금전환입액 검증_v1.4_최종 2" xfId="17339"/>
    <cellStyle name="0_KB국민카드_대손충당금전환입액 검증_v1.4_최종 2 2" xfId="25348"/>
    <cellStyle name="0_변동내역" xfId="2048"/>
    <cellStyle name="0_변동내역 2" xfId="17340"/>
    <cellStyle name="0_변동내역 2 2" xfId="25347"/>
    <cellStyle name="0_은행연결효과분석_0825" xfId="933"/>
    <cellStyle name="0_은행연결효과분석_0825 2" xfId="17197"/>
    <cellStyle name="0_은행연결효과분석_0825 2 2" xfId="25346"/>
    <cellStyle name="0_작성2(TE세부명세)" xfId="7890"/>
    <cellStyle name="0_작성2(TE세부명세) 2" xfId="17341"/>
    <cellStyle name="0_작성2(TE세부명세) 2 2" xfId="25345"/>
    <cellStyle name="0_재무제표요약(PPT기초자료_1118)(1)" xfId="934"/>
    <cellStyle name="0_재무제표요약(PPT기초자료_1118)(1) 2" xfId="17198"/>
    <cellStyle name="0_재무제표요약(PPT기초자료_1118)(1) 2 2" xfId="25344"/>
    <cellStyle name="0_지주모니터링" xfId="7891"/>
    <cellStyle name="0_지주모니터링 2" xfId="17342"/>
    <cellStyle name="0_지주모니터링 2 2" xfId="25343"/>
    <cellStyle name="0_카드 IFRS 충당금 대상자산_v0.5_20110325" xfId="2049"/>
    <cellStyle name="0_카드 IFRS 충당금 대상자산_v0.5_20110325 2" xfId="17343"/>
    <cellStyle name="0_카드 IFRS 충당금 대상자산_v0.5_20110325 2 2" xfId="25342"/>
    <cellStyle name="1" xfId="2050"/>
    <cellStyle name="1 000 Kc_laroux" xfId="935"/>
    <cellStyle name="1 000 Kč_laroux" xfId="936"/>
    <cellStyle name="1 2" xfId="2051"/>
    <cellStyle name="1 2 2" xfId="2052"/>
    <cellStyle name="1 2 2 2" xfId="2053"/>
    <cellStyle name="1 2 2 2 2" xfId="2054"/>
    <cellStyle name="1 2 2 2 2 2" xfId="2055"/>
    <cellStyle name="1 2 2 2 2 3" xfId="2056"/>
    <cellStyle name="1 2 2 3" xfId="2057"/>
    <cellStyle name="1 2 2 3 2" xfId="2058"/>
    <cellStyle name="1 2 2 3 3" xfId="2059"/>
    <cellStyle name="1 2 3" xfId="2060"/>
    <cellStyle name="1 2 3 2" xfId="2061"/>
    <cellStyle name="1 2 3 2 2" xfId="2062"/>
    <cellStyle name="1 2 3 2 3" xfId="2063"/>
    <cellStyle name="1 2 4" xfId="2064"/>
    <cellStyle name="1 2 4 2" xfId="2065"/>
    <cellStyle name="1 2 4 2 2" xfId="2066"/>
    <cellStyle name="1 2 4 2 2 2" xfId="2067"/>
    <cellStyle name="1 2 4 2 2 3" xfId="2068"/>
    <cellStyle name="1 2 4 3" xfId="2069"/>
    <cellStyle name="1 2 4 3 2" xfId="2070"/>
    <cellStyle name="1 2 4 3 3" xfId="2071"/>
    <cellStyle name="1 2 5" xfId="2072"/>
    <cellStyle name="1 2 5 2" xfId="2073"/>
    <cellStyle name="1 2 5 3" xfId="2074"/>
    <cellStyle name="1 2 6" xfId="6126"/>
    <cellStyle name="1 3" xfId="2075"/>
    <cellStyle name="1 3 2" xfId="2076"/>
    <cellStyle name="1 3 2 2" xfId="2077"/>
    <cellStyle name="1 3 2 2 2" xfId="2078"/>
    <cellStyle name="1 3 2 2 3" xfId="2079"/>
    <cellStyle name="1 3 3" xfId="2080"/>
    <cellStyle name="1 3 3 2" xfId="2081"/>
    <cellStyle name="1 3 3 3" xfId="2082"/>
    <cellStyle name="1 4" xfId="2083"/>
    <cellStyle name="1 4 2" xfId="2084"/>
    <cellStyle name="1 4 3" xfId="2085"/>
    <cellStyle name="1 5" xfId="6054"/>
    <cellStyle name="100" xfId="937"/>
    <cellStyle name="100 2" xfId="13699"/>
    <cellStyle name="100 2 2" xfId="16853"/>
    <cellStyle name="100 2 2 2" xfId="17344"/>
    <cellStyle name="100 2 2 2 2" xfId="25341"/>
    <cellStyle name="19990216" xfId="938"/>
    <cellStyle name="¹éºðà²" xfId="939"/>
    <cellStyle name="¹eºÐA²_±aA¸" xfId="940"/>
    <cellStyle name="¹éºðà²_20111215_12월연간추정 작업자료" xfId="941"/>
    <cellStyle name="¹eºÐA²_AIAIC°AuCoE² " xfId="942"/>
    <cellStyle name="¹éºðà²_GE001_OB_결산보정_ControlSheet_V3_100118_신탁보수제외" xfId="943"/>
    <cellStyle name="2" xfId="2086"/>
    <cellStyle name="20% - Accent1" xfId="944"/>
    <cellStyle name="20% - Accent1 2" xfId="2087"/>
    <cellStyle name="20% - Accent2" xfId="945"/>
    <cellStyle name="20% - Accent2 2" xfId="2088"/>
    <cellStyle name="20% - Accent3" xfId="946"/>
    <cellStyle name="20% - Accent3 2" xfId="2089"/>
    <cellStyle name="20% - Accent4" xfId="947"/>
    <cellStyle name="20% - Accent4 2" xfId="2090"/>
    <cellStyle name="20% - Accent5" xfId="948"/>
    <cellStyle name="20% - Accent5 2" xfId="2091"/>
    <cellStyle name="20% - Accent6" xfId="949"/>
    <cellStyle name="20% - Accent6 2" xfId="2092"/>
    <cellStyle name="20% - 强调文字颜色 1" xfId="950"/>
    <cellStyle name="20% - 强调文字颜色 1 2" xfId="17199"/>
    <cellStyle name="20% - 强调文字颜色 2" xfId="951"/>
    <cellStyle name="20% - 强调文字颜色 2 2" xfId="17200"/>
    <cellStyle name="20% - 强调文字颜色 3" xfId="952"/>
    <cellStyle name="20% - 强调文字颜色 3 2" xfId="17201"/>
    <cellStyle name="20% - 强调文字颜色 4" xfId="953"/>
    <cellStyle name="20% - 强调文字颜色 4 2" xfId="17202"/>
    <cellStyle name="20% - 强调文字颜色 5" xfId="954"/>
    <cellStyle name="20% - 强调文字颜色 5 2" xfId="17203"/>
    <cellStyle name="20% - 强调文字颜色 6" xfId="955"/>
    <cellStyle name="20% - 强调文字颜色 6 2" xfId="17204"/>
    <cellStyle name="20% - 강조색1 10" xfId="7892"/>
    <cellStyle name="20% - 강조색1 10 2" xfId="7893"/>
    <cellStyle name="20% - 강조색1 10 3" xfId="7894"/>
    <cellStyle name="20% - 강조색1 10_otc" xfId="7895"/>
    <cellStyle name="20% - 강조색1 11" xfId="7896"/>
    <cellStyle name="20% - 강조색1 11 2" xfId="7897"/>
    <cellStyle name="20% - 강조색1 11 3" xfId="7898"/>
    <cellStyle name="20% - 강조색1 12" xfId="7899"/>
    <cellStyle name="20% - 강조색1 12 2" xfId="7900"/>
    <cellStyle name="20% - 강조색1 12 3" xfId="7901"/>
    <cellStyle name="20% - 강조색1 12_otc" xfId="7902"/>
    <cellStyle name="20% - 강조색1 13" xfId="7903"/>
    <cellStyle name="20% - 강조색1 13 2" xfId="7904"/>
    <cellStyle name="20% - 강조색1 13 3" xfId="7905"/>
    <cellStyle name="20% - 강조색1 13_otc" xfId="7906"/>
    <cellStyle name="20% - 강조색1 14" xfId="7907"/>
    <cellStyle name="20% - 강조색1 15" xfId="7908"/>
    <cellStyle name="20% - 강조색1 16" xfId="7909"/>
    <cellStyle name="20% - 강조색1 17" xfId="7910"/>
    <cellStyle name="20% - 강조색1 17 2" xfId="7911"/>
    <cellStyle name="20% - 강조색1 18" xfId="7912"/>
    <cellStyle name="20% - 강조색1 18 10" xfId="7913"/>
    <cellStyle name="20% - 강조색1 18 11" xfId="7914"/>
    <cellStyle name="20% - 강조색1 18 12" xfId="7915"/>
    <cellStyle name="20% - 강조색1 18 13" xfId="7916"/>
    <cellStyle name="20% - 강조색1 18 14" xfId="7917"/>
    <cellStyle name="20% - 강조색1 18 15" xfId="7918"/>
    <cellStyle name="20% - 강조색1 18 16" xfId="7919"/>
    <cellStyle name="20% - 강조색1 18 17" xfId="7920"/>
    <cellStyle name="20% - 강조색1 18 18" xfId="7921"/>
    <cellStyle name="20% - 강조색1 18 19" xfId="7922"/>
    <cellStyle name="20% - 강조색1 18 2" xfId="7923"/>
    <cellStyle name="20% - 강조색1 18 2 10" xfId="7924"/>
    <cellStyle name="20% - 강조색1 18 2 11" xfId="7925"/>
    <cellStyle name="20% - 강조색1 18 2 12" xfId="7926"/>
    <cellStyle name="20% - 강조색1 18 2 13" xfId="7927"/>
    <cellStyle name="20% - 강조색1 18 2 14" xfId="7928"/>
    <cellStyle name="20% - 강조색1 18 2 15" xfId="7929"/>
    <cellStyle name="20% - 강조색1 18 2 16" xfId="7930"/>
    <cellStyle name="20% - 강조색1 18 2 17" xfId="7931"/>
    <cellStyle name="20% - 강조색1 18 2 18" xfId="7932"/>
    <cellStyle name="20% - 강조색1 18 2 19" xfId="7933"/>
    <cellStyle name="20% - 강조색1 18 2 2" xfId="7934"/>
    <cellStyle name="20% - 강조색1 18 2 20" xfId="7935"/>
    <cellStyle name="20% - 강조색1 18 2 21" xfId="7936"/>
    <cellStyle name="20% - 강조색1 18 2 22" xfId="7937"/>
    <cellStyle name="20% - 강조색1 18 2 23" xfId="7938"/>
    <cellStyle name="20% - 강조색1 18 2 24" xfId="7939"/>
    <cellStyle name="20% - 강조색1 18 2 3" xfId="7940"/>
    <cellStyle name="20% - 강조색1 18 2 4" xfId="7941"/>
    <cellStyle name="20% - 강조색1 18 2 5" xfId="7942"/>
    <cellStyle name="20% - 강조색1 18 2 6" xfId="7943"/>
    <cellStyle name="20% - 강조색1 18 2 7" xfId="7944"/>
    <cellStyle name="20% - 강조색1 18 2 8" xfId="7945"/>
    <cellStyle name="20% - 강조색1 18 2 9" xfId="7946"/>
    <cellStyle name="20% - 강조색1 18 20" xfId="7947"/>
    <cellStyle name="20% - 강조색1 18 21" xfId="7948"/>
    <cellStyle name="20% - 강조색1 18 22" xfId="7949"/>
    <cellStyle name="20% - 강조색1 18 23" xfId="7950"/>
    <cellStyle name="20% - 강조색1 18 24" xfId="7951"/>
    <cellStyle name="20% - 강조색1 18 25" xfId="7952"/>
    <cellStyle name="20% - 강조색1 18 26" xfId="7953"/>
    <cellStyle name="20% - 강조색1 18 27" xfId="7954"/>
    <cellStyle name="20% - 강조색1 18 28" xfId="7955"/>
    <cellStyle name="20% - 강조색1 18 3" xfId="7956"/>
    <cellStyle name="20% - 강조색1 18 4" xfId="7957"/>
    <cellStyle name="20% - 강조색1 18 5" xfId="7958"/>
    <cellStyle name="20% - 강조색1 18 6" xfId="7959"/>
    <cellStyle name="20% - 강조색1 18 7" xfId="7960"/>
    <cellStyle name="20% - 강조색1 18 8" xfId="7961"/>
    <cellStyle name="20% - 강조색1 18 9" xfId="7962"/>
    <cellStyle name="20% - 강조색1 18_otc" xfId="7963"/>
    <cellStyle name="20% - 강조색1 19" xfId="7964"/>
    <cellStyle name="20% - 강조색1 19 10" xfId="7965"/>
    <cellStyle name="20% - 강조색1 19 11" xfId="7966"/>
    <cellStyle name="20% - 강조색1 19 12" xfId="7967"/>
    <cellStyle name="20% - 강조색1 19 13" xfId="7968"/>
    <cellStyle name="20% - 강조색1 19 14" xfId="7969"/>
    <cellStyle name="20% - 강조색1 19 15" xfId="7970"/>
    <cellStyle name="20% - 강조색1 19 16" xfId="7971"/>
    <cellStyle name="20% - 강조색1 19 17" xfId="7972"/>
    <cellStyle name="20% - 강조색1 19 18" xfId="7973"/>
    <cellStyle name="20% - 강조색1 19 19" xfId="7974"/>
    <cellStyle name="20% - 강조색1 19 2" xfId="7975"/>
    <cellStyle name="20% - 강조색1 19 2 10" xfId="7976"/>
    <cellStyle name="20% - 강조색1 19 2 11" xfId="7977"/>
    <cellStyle name="20% - 강조색1 19 2 12" xfId="7978"/>
    <cellStyle name="20% - 강조색1 19 2 13" xfId="7979"/>
    <cellStyle name="20% - 강조색1 19 2 14" xfId="7980"/>
    <cellStyle name="20% - 강조색1 19 2 15" xfId="7981"/>
    <cellStyle name="20% - 강조색1 19 2 16" xfId="7982"/>
    <cellStyle name="20% - 강조색1 19 2 17" xfId="7983"/>
    <cellStyle name="20% - 강조색1 19 2 18" xfId="7984"/>
    <cellStyle name="20% - 강조색1 19 2 19" xfId="7985"/>
    <cellStyle name="20% - 강조색1 19 2 2" xfId="7986"/>
    <cellStyle name="20% - 강조색1 19 2 20" xfId="7987"/>
    <cellStyle name="20% - 강조색1 19 2 21" xfId="7988"/>
    <cellStyle name="20% - 강조색1 19 2 22" xfId="7989"/>
    <cellStyle name="20% - 강조색1 19 2 23" xfId="7990"/>
    <cellStyle name="20% - 강조색1 19 2 24" xfId="7991"/>
    <cellStyle name="20% - 강조색1 19 2 3" xfId="7992"/>
    <cellStyle name="20% - 강조색1 19 2 4" xfId="7993"/>
    <cellStyle name="20% - 강조색1 19 2 5" xfId="7994"/>
    <cellStyle name="20% - 강조색1 19 2 6" xfId="7995"/>
    <cellStyle name="20% - 강조색1 19 2 7" xfId="7996"/>
    <cellStyle name="20% - 강조색1 19 2 8" xfId="7997"/>
    <cellStyle name="20% - 강조색1 19 2 9" xfId="7998"/>
    <cellStyle name="20% - 강조색1 19 20" xfId="7999"/>
    <cellStyle name="20% - 강조색1 19 21" xfId="8000"/>
    <cellStyle name="20% - 강조색1 19 22" xfId="8001"/>
    <cellStyle name="20% - 강조색1 19 23" xfId="8002"/>
    <cellStyle name="20% - 강조색1 19 24" xfId="8003"/>
    <cellStyle name="20% - 강조색1 19 25" xfId="8004"/>
    <cellStyle name="20% - 강조색1 19 26" xfId="8005"/>
    <cellStyle name="20% - 강조색1 19 27" xfId="8006"/>
    <cellStyle name="20% - 강조색1 19 28" xfId="8007"/>
    <cellStyle name="20% - 강조색1 19 3" xfId="8008"/>
    <cellStyle name="20% - 강조색1 19 4" xfId="8009"/>
    <cellStyle name="20% - 강조색1 19 5" xfId="8010"/>
    <cellStyle name="20% - 강조색1 19 6" xfId="8011"/>
    <cellStyle name="20% - 강조색1 19 7" xfId="8012"/>
    <cellStyle name="20% - 강조색1 19 8" xfId="8013"/>
    <cellStyle name="20% - 강조색1 19 9" xfId="8014"/>
    <cellStyle name="20% - 강조색1 2" xfId="956"/>
    <cellStyle name="20% - 강조색1 2 2" xfId="8016"/>
    <cellStyle name="20% - 강조색1 2 3" xfId="8017"/>
    <cellStyle name="20% - 강조색1 2 3 2" xfId="8018"/>
    <cellStyle name="20% - 강조색1 2 4" xfId="8019"/>
    <cellStyle name="20% - 강조색1 2 5" xfId="8020"/>
    <cellStyle name="20% - 강조색1 2 6" xfId="8015"/>
    <cellStyle name="20% - 강조색1 2_12월보고서" xfId="8021"/>
    <cellStyle name="20% - 강조색1 20" xfId="8022"/>
    <cellStyle name="20% - 강조색1 20 10" xfId="8023"/>
    <cellStyle name="20% - 강조색1 20 11" xfId="8024"/>
    <cellStyle name="20% - 강조색1 20 12" xfId="8025"/>
    <cellStyle name="20% - 강조색1 20 13" xfId="8026"/>
    <cellStyle name="20% - 강조색1 20 14" xfId="8027"/>
    <cellStyle name="20% - 강조색1 20 15" xfId="8028"/>
    <cellStyle name="20% - 강조색1 20 16" xfId="8029"/>
    <cellStyle name="20% - 강조색1 20 17" xfId="8030"/>
    <cellStyle name="20% - 강조색1 20 18" xfId="8031"/>
    <cellStyle name="20% - 강조색1 20 19" xfId="8032"/>
    <cellStyle name="20% - 강조색1 20 2" xfId="8033"/>
    <cellStyle name="20% - 강조색1 20 20" xfId="8034"/>
    <cellStyle name="20% - 강조색1 20 21" xfId="8035"/>
    <cellStyle name="20% - 강조색1 20 22" xfId="8036"/>
    <cellStyle name="20% - 강조색1 20 23" xfId="8037"/>
    <cellStyle name="20% - 강조색1 20 24" xfId="8038"/>
    <cellStyle name="20% - 강조색1 20 25" xfId="8039"/>
    <cellStyle name="20% - 강조색1 20 26" xfId="8040"/>
    <cellStyle name="20% - 강조색1 20 3" xfId="8041"/>
    <cellStyle name="20% - 강조색1 20 4" xfId="8042"/>
    <cellStyle name="20% - 강조색1 20 5" xfId="8043"/>
    <cellStyle name="20% - 강조색1 20 6" xfId="8044"/>
    <cellStyle name="20% - 강조색1 20 7" xfId="8045"/>
    <cellStyle name="20% - 강조색1 20 8" xfId="8046"/>
    <cellStyle name="20% - 강조색1 20 9" xfId="8047"/>
    <cellStyle name="20% - 강조색1 21" xfId="8048"/>
    <cellStyle name="20% - 강조색1 22" xfId="8049"/>
    <cellStyle name="20% - 강조색1 23" xfId="8050"/>
    <cellStyle name="20% - 강조색1 24" xfId="8051"/>
    <cellStyle name="20% - 강조색1 25" xfId="8052"/>
    <cellStyle name="20% - 강조색1 26" xfId="8053"/>
    <cellStyle name="20% - 강조색1 27" xfId="8054"/>
    <cellStyle name="20% - 강조색1 28" xfId="8055"/>
    <cellStyle name="20% - 강조색1 29" xfId="8056"/>
    <cellStyle name="20% - 강조색1 3" xfId="2093"/>
    <cellStyle name="20% - 강조색1 3 2" xfId="8058"/>
    <cellStyle name="20% - 강조색1 3 3" xfId="8057"/>
    <cellStyle name="20% - 강조색1 3_12월보고서" xfId="8059"/>
    <cellStyle name="20% - 강조색1 30" xfId="8060"/>
    <cellStyle name="20% - 강조색1 31" xfId="8061"/>
    <cellStyle name="20% - 강조색1 32" xfId="8062"/>
    <cellStyle name="20% - 강조색1 33" xfId="8063"/>
    <cellStyle name="20% - 강조색1 34" xfId="8064"/>
    <cellStyle name="20% - 강조색1 35" xfId="8065"/>
    <cellStyle name="20% - 강조색1 36" xfId="8066"/>
    <cellStyle name="20% - 강조색1 37" xfId="8067"/>
    <cellStyle name="20% - 강조색1 38" xfId="8068"/>
    <cellStyle name="20% - 강조색1 39" xfId="8069"/>
    <cellStyle name="20% - 강조색1 4" xfId="8070"/>
    <cellStyle name="20% - 강조색1 40" xfId="8071"/>
    <cellStyle name="20% - 강조색1 41" xfId="8072"/>
    <cellStyle name="20% - 강조색1 42" xfId="8073"/>
    <cellStyle name="20% - 강조색1 43" xfId="8074"/>
    <cellStyle name="20% - 강조색1 44" xfId="8075"/>
    <cellStyle name="20% - 강조색1 45" xfId="8076"/>
    <cellStyle name="20% - 강조색1 46" xfId="8077"/>
    <cellStyle name="20% - 강조색1 47" xfId="8078"/>
    <cellStyle name="20% - 강조색1 5" xfId="8079"/>
    <cellStyle name="20% - 강조색1 6" xfId="8080"/>
    <cellStyle name="20% - 강조색1 7" xfId="8081"/>
    <cellStyle name="20% - 강조색1 8" xfId="8082"/>
    <cellStyle name="20% - 강조색1 9" xfId="8083"/>
    <cellStyle name="20% - 강조색2 10" xfId="8084"/>
    <cellStyle name="20% - 강조색2 11" xfId="8085"/>
    <cellStyle name="20% - 강조색2 11 2" xfId="8086"/>
    <cellStyle name="20% - 강조색2 11 3" xfId="8087"/>
    <cellStyle name="20% - 강조색2 12" xfId="8088"/>
    <cellStyle name="20% - 강조색2 12 2" xfId="8089"/>
    <cellStyle name="20% - 강조색2 12 3" xfId="8090"/>
    <cellStyle name="20% - 강조색2 13" xfId="8091"/>
    <cellStyle name="20% - 강조색2 13 2" xfId="8092"/>
    <cellStyle name="20% - 강조색2 13 3" xfId="8093"/>
    <cellStyle name="20% - 강조색2 14" xfId="8094"/>
    <cellStyle name="20% - 강조색2 15" xfId="8095"/>
    <cellStyle name="20% - 강조색2 16" xfId="8096"/>
    <cellStyle name="20% - 강조색2 17" xfId="8097"/>
    <cellStyle name="20% - 강조색2 17 2" xfId="8098"/>
    <cellStyle name="20% - 강조색2 18" xfId="8099"/>
    <cellStyle name="20% - 강조색2 18 10" xfId="8100"/>
    <cellStyle name="20% - 강조색2 18 11" xfId="8101"/>
    <cellStyle name="20% - 강조색2 18 12" xfId="8102"/>
    <cellStyle name="20% - 강조색2 18 13" xfId="8103"/>
    <cellStyle name="20% - 강조색2 18 14" xfId="8104"/>
    <cellStyle name="20% - 강조색2 18 15" xfId="8105"/>
    <cellStyle name="20% - 강조색2 18 16" xfId="8106"/>
    <cellStyle name="20% - 강조색2 18 17" xfId="8107"/>
    <cellStyle name="20% - 강조색2 18 18" xfId="8108"/>
    <cellStyle name="20% - 강조색2 18 19" xfId="8109"/>
    <cellStyle name="20% - 강조색2 18 2" xfId="8110"/>
    <cellStyle name="20% - 강조색2 18 2 10" xfId="8111"/>
    <cellStyle name="20% - 강조색2 18 2 11" xfId="8112"/>
    <cellStyle name="20% - 강조색2 18 2 12" xfId="8113"/>
    <cellStyle name="20% - 강조색2 18 2 13" xfId="8114"/>
    <cellStyle name="20% - 강조색2 18 2 14" xfId="8115"/>
    <cellStyle name="20% - 강조색2 18 2 15" xfId="8116"/>
    <cellStyle name="20% - 강조색2 18 2 16" xfId="8117"/>
    <cellStyle name="20% - 강조색2 18 2 17" xfId="8118"/>
    <cellStyle name="20% - 강조색2 18 2 18" xfId="8119"/>
    <cellStyle name="20% - 강조색2 18 2 19" xfId="8120"/>
    <cellStyle name="20% - 강조색2 18 2 2" xfId="8121"/>
    <cellStyle name="20% - 강조색2 18 2 20" xfId="8122"/>
    <cellStyle name="20% - 강조색2 18 2 21" xfId="8123"/>
    <cellStyle name="20% - 강조색2 18 2 22" xfId="8124"/>
    <cellStyle name="20% - 강조색2 18 2 23" xfId="8125"/>
    <cellStyle name="20% - 강조색2 18 2 24" xfId="8126"/>
    <cellStyle name="20% - 강조색2 18 2 3" xfId="8127"/>
    <cellStyle name="20% - 강조색2 18 2 4" xfId="8128"/>
    <cellStyle name="20% - 강조색2 18 2 5" xfId="8129"/>
    <cellStyle name="20% - 강조색2 18 2 6" xfId="8130"/>
    <cellStyle name="20% - 강조색2 18 2 7" xfId="8131"/>
    <cellStyle name="20% - 강조색2 18 2 8" xfId="8132"/>
    <cellStyle name="20% - 강조색2 18 2 9" xfId="8133"/>
    <cellStyle name="20% - 강조색2 18 20" xfId="8134"/>
    <cellStyle name="20% - 강조색2 18 21" xfId="8135"/>
    <cellStyle name="20% - 강조색2 18 22" xfId="8136"/>
    <cellStyle name="20% - 강조색2 18 23" xfId="8137"/>
    <cellStyle name="20% - 강조색2 18 24" xfId="8138"/>
    <cellStyle name="20% - 강조색2 18 25" xfId="8139"/>
    <cellStyle name="20% - 강조색2 18 26" xfId="8140"/>
    <cellStyle name="20% - 강조색2 18 27" xfId="8141"/>
    <cellStyle name="20% - 강조색2 18 28" xfId="8142"/>
    <cellStyle name="20% - 강조색2 18 3" xfId="8143"/>
    <cellStyle name="20% - 강조색2 18 4" xfId="8144"/>
    <cellStyle name="20% - 강조색2 18 5" xfId="8145"/>
    <cellStyle name="20% - 강조색2 18 6" xfId="8146"/>
    <cellStyle name="20% - 강조색2 18 7" xfId="8147"/>
    <cellStyle name="20% - 강조색2 18 8" xfId="8148"/>
    <cellStyle name="20% - 강조색2 18 9" xfId="8149"/>
    <cellStyle name="20% - 강조색2 19" xfId="8150"/>
    <cellStyle name="20% - 강조색2 19 10" xfId="8151"/>
    <cellStyle name="20% - 강조색2 19 11" xfId="8152"/>
    <cellStyle name="20% - 강조색2 19 12" xfId="8153"/>
    <cellStyle name="20% - 강조색2 19 13" xfId="8154"/>
    <cellStyle name="20% - 강조색2 19 14" xfId="8155"/>
    <cellStyle name="20% - 강조색2 19 15" xfId="8156"/>
    <cellStyle name="20% - 강조색2 19 16" xfId="8157"/>
    <cellStyle name="20% - 강조색2 19 17" xfId="8158"/>
    <cellStyle name="20% - 강조색2 19 18" xfId="8159"/>
    <cellStyle name="20% - 강조색2 19 19" xfId="8160"/>
    <cellStyle name="20% - 강조색2 19 2" xfId="8161"/>
    <cellStyle name="20% - 강조색2 19 2 10" xfId="8162"/>
    <cellStyle name="20% - 강조색2 19 2 11" xfId="8163"/>
    <cellStyle name="20% - 강조색2 19 2 12" xfId="8164"/>
    <cellStyle name="20% - 강조색2 19 2 13" xfId="8165"/>
    <cellStyle name="20% - 강조색2 19 2 14" xfId="8166"/>
    <cellStyle name="20% - 강조색2 19 2 15" xfId="8167"/>
    <cellStyle name="20% - 강조색2 19 2 16" xfId="8168"/>
    <cellStyle name="20% - 강조색2 19 2 17" xfId="8169"/>
    <cellStyle name="20% - 강조색2 19 2 18" xfId="8170"/>
    <cellStyle name="20% - 강조색2 19 2 19" xfId="8171"/>
    <cellStyle name="20% - 강조색2 19 2 2" xfId="8172"/>
    <cellStyle name="20% - 강조색2 19 2 20" xfId="8173"/>
    <cellStyle name="20% - 강조색2 19 2 21" xfId="8174"/>
    <cellStyle name="20% - 강조색2 19 2 22" xfId="8175"/>
    <cellStyle name="20% - 강조색2 19 2 23" xfId="8176"/>
    <cellStyle name="20% - 강조색2 19 2 24" xfId="8177"/>
    <cellStyle name="20% - 강조색2 19 2 3" xfId="8178"/>
    <cellStyle name="20% - 강조색2 19 2 4" xfId="8179"/>
    <cellStyle name="20% - 강조색2 19 2 5" xfId="8180"/>
    <cellStyle name="20% - 강조색2 19 2 6" xfId="8181"/>
    <cellStyle name="20% - 강조색2 19 2 7" xfId="8182"/>
    <cellStyle name="20% - 강조색2 19 2 8" xfId="8183"/>
    <cellStyle name="20% - 강조색2 19 2 9" xfId="8184"/>
    <cellStyle name="20% - 강조색2 19 20" xfId="8185"/>
    <cellStyle name="20% - 강조색2 19 21" xfId="8186"/>
    <cellStyle name="20% - 강조색2 19 22" xfId="8187"/>
    <cellStyle name="20% - 강조색2 19 23" xfId="8188"/>
    <cellStyle name="20% - 강조색2 19 24" xfId="8189"/>
    <cellStyle name="20% - 강조색2 19 25" xfId="8190"/>
    <cellStyle name="20% - 강조색2 19 26" xfId="8191"/>
    <cellStyle name="20% - 강조색2 19 27" xfId="8192"/>
    <cellStyle name="20% - 강조색2 19 28" xfId="8193"/>
    <cellStyle name="20% - 강조색2 19 3" xfId="8194"/>
    <cellStyle name="20% - 강조색2 19 4" xfId="8195"/>
    <cellStyle name="20% - 강조색2 19 5" xfId="8196"/>
    <cellStyle name="20% - 강조색2 19 6" xfId="8197"/>
    <cellStyle name="20% - 강조색2 19 7" xfId="8198"/>
    <cellStyle name="20% - 강조색2 19 8" xfId="8199"/>
    <cellStyle name="20% - 강조색2 19 9" xfId="8200"/>
    <cellStyle name="20% - 강조색2 2" xfId="957"/>
    <cellStyle name="20% - 강조색2 2 2" xfId="8202"/>
    <cellStyle name="20% - 강조색2 2 3" xfId="8203"/>
    <cellStyle name="20% - 강조색2 2 3 2" xfId="8204"/>
    <cellStyle name="20% - 강조색2 2 4" xfId="8205"/>
    <cellStyle name="20% - 강조색2 2 5" xfId="8206"/>
    <cellStyle name="20% - 강조색2 2 6" xfId="8201"/>
    <cellStyle name="20% - 강조색2 2_12월보고서" xfId="8207"/>
    <cellStyle name="20% - 강조색2 20" xfId="8208"/>
    <cellStyle name="20% - 강조색2 20 10" xfId="8209"/>
    <cellStyle name="20% - 강조색2 20 11" xfId="8210"/>
    <cellStyle name="20% - 강조색2 20 12" xfId="8211"/>
    <cellStyle name="20% - 강조색2 20 13" xfId="8212"/>
    <cellStyle name="20% - 강조색2 20 14" xfId="8213"/>
    <cellStyle name="20% - 강조색2 20 15" xfId="8214"/>
    <cellStyle name="20% - 강조색2 20 16" xfId="8215"/>
    <cellStyle name="20% - 강조색2 20 17" xfId="8216"/>
    <cellStyle name="20% - 강조색2 20 18" xfId="8217"/>
    <cellStyle name="20% - 강조색2 20 19" xfId="8218"/>
    <cellStyle name="20% - 강조색2 20 2" xfId="8219"/>
    <cellStyle name="20% - 강조색2 20 20" xfId="8220"/>
    <cellStyle name="20% - 강조색2 20 21" xfId="8221"/>
    <cellStyle name="20% - 강조색2 20 22" xfId="8222"/>
    <cellStyle name="20% - 강조색2 20 23" xfId="8223"/>
    <cellStyle name="20% - 강조색2 20 24" xfId="8224"/>
    <cellStyle name="20% - 강조색2 20 25" xfId="8225"/>
    <cellStyle name="20% - 강조색2 20 26" xfId="8226"/>
    <cellStyle name="20% - 강조색2 20 3" xfId="8227"/>
    <cellStyle name="20% - 강조색2 20 4" xfId="8228"/>
    <cellStyle name="20% - 강조색2 20 5" xfId="8229"/>
    <cellStyle name="20% - 강조색2 20 6" xfId="8230"/>
    <cellStyle name="20% - 강조색2 20 7" xfId="8231"/>
    <cellStyle name="20% - 강조색2 20 8" xfId="8232"/>
    <cellStyle name="20% - 강조색2 20 9" xfId="8233"/>
    <cellStyle name="20% - 강조색2 21" xfId="8234"/>
    <cellStyle name="20% - 강조색2 22" xfId="8235"/>
    <cellStyle name="20% - 강조색2 23" xfId="8236"/>
    <cellStyle name="20% - 강조색2 24" xfId="8237"/>
    <cellStyle name="20% - 강조색2 25" xfId="8238"/>
    <cellStyle name="20% - 강조색2 26" xfId="8239"/>
    <cellStyle name="20% - 강조색2 27" xfId="8240"/>
    <cellStyle name="20% - 강조색2 28" xfId="8241"/>
    <cellStyle name="20% - 강조색2 29" xfId="8242"/>
    <cellStyle name="20% - 강조색2 3" xfId="2094"/>
    <cellStyle name="20% - 강조색2 3 2" xfId="8244"/>
    <cellStyle name="20% - 강조색2 3 3" xfId="8243"/>
    <cellStyle name="20% - 강조색2 3_12월보고서" xfId="8245"/>
    <cellStyle name="20% - 강조색2 30" xfId="8246"/>
    <cellStyle name="20% - 강조색2 31" xfId="8247"/>
    <cellStyle name="20% - 강조색2 32" xfId="8248"/>
    <cellStyle name="20% - 강조색2 33" xfId="8249"/>
    <cellStyle name="20% - 강조색2 34" xfId="8250"/>
    <cellStyle name="20% - 강조색2 35" xfId="8251"/>
    <cellStyle name="20% - 강조색2 36" xfId="8252"/>
    <cellStyle name="20% - 강조색2 37" xfId="8253"/>
    <cellStyle name="20% - 강조색2 38" xfId="8254"/>
    <cellStyle name="20% - 강조색2 39" xfId="8255"/>
    <cellStyle name="20% - 강조색2 4" xfId="8256"/>
    <cellStyle name="20% - 강조색2 40" xfId="8257"/>
    <cellStyle name="20% - 강조색2 41" xfId="8258"/>
    <cellStyle name="20% - 강조색2 42" xfId="8259"/>
    <cellStyle name="20% - 강조색2 43" xfId="8260"/>
    <cellStyle name="20% - 강조색2 44" xfId="8261"/>
    <cellStyle name="20% - 강조색2 45" xfId="8262"/>
    <cellStyle name="20% - 강조색2 46" xfId="8263"/>
    <cellStyle name="20% - 강조색2 47" xfId="8264"/>
    <cellStyle name="20% - 강조색2 5" xfId="8265"/>
    <cellStyle name="20% - 강조색2 6" xfId="8266"/>
    <cellStyle name="20% - 강조색2 7" xfId="8267"/>
    <cellStyle name="20% - 강조색2 8" xfId="8268"/>
    <cellStyle name="20% - 강조색2 9" xfId="8269"/>
    <cellStyle name="20% - 강조색3 10" xfId="8270"/>
    <cellStyle name="20% - 강조색3 11" xfId="8271"/>
    <cellStyle name="20% - 강조색3 11 2" xfId="8272"/>
    <cellStyle name="20% - 강조색3 11 3" xfId="8273"/>
    <cellStyle name="20% - 강조색3 12" xfId="8274"/>
    <cellStyle name="20% - 강조색3 12 2" xfId="8275"/>
    <cellStyle name="20% - 강조색3 12 3" xfId="8276"/>
    <cellStyle name="20% - 강조색3 13" xfId="8277"/>
    <cellStyle name="20% - 강조색3 13 2" xfId="8278"/>
    <cellStyle name="20% - 강조색3 13 3" xfId="8279"/>
    <cellStyle name="20% - 강조색3 14" xfId="8280"/>
    <cellStyle name="20% - 강조색3 15" xfId="8281"/>
    <cellStyle name="20% - 강조색3 16" xfId="8282"/>
    <cellStyle name="20% - 강조색3 17" xfId="8283"/>
    <cellStyle name="20% - 강조색3 17 2" xfId="8284"/>
    <cellStyle name="20% - 강조색3 18" xfId="8285"/>
    <cellStyle name="20% - 강조색3 18 10" xfId="8286"/>
    <cellStyle name="20% - 강조색3 18 11" xfId="8287"/>
    <cellStyle name="20% - 강조색3 18 12" xfId="8288"/>
    <cellStyle name="20% - 강조색3 18 13" xfId="8289"/>
    <cellStyle name="20% - 강조색3 18 14" xfId="8290"/>
    <cellStyle name="20% - 강조색3 18 15" xfId="8291"/>
    <cellStyle name="20% - 강조색3 18 16" xfId="8292"/>
    <cellStyle name="20% - 강조색3 18 17" xfId="8293"/>
    <cellStyle name="20% - 강조색3 18 18" xfId="8294"/>
    <cellStyle name="20% - 강조색3 18 19" xfId="8295"/>
    <cellStyle name="20% - 강조색3 18 2" xfId="8296"/>
    <cellStyle name="20% - 강조색3 18 2 10" xfId="8297"/>
    <cellStyle name="20% - 강조색3 18 2 11" xfId="8298"/>
    <cellStyle name="20% - 강조색3 18 2 12" xfId="8299"/>
    <cellStyle name="20% - 강조색3 18 2 13" xfId="8300"/>
    <cellStyle name="20% - 강조색3 18 2 14" xfId="8301"/>
    <cellStyle name="20% - 강조색3 18 2 15" xfId="8302"/>
    <cellStyle name="20% - 강조색3 18 2 16" xfId="8303"/>
    <cellStyle name="20% - 강조색3 18 2 17" xfId="8304"/>
    <cellStyle name="20% - 강조색3 18 2 18" xfId="8305"/>
    <cellStyle name="20% - 강조색3 18 2 19" xfId="8306"/>
    <cellStyle name="20% - 강조색3 18 2 2" xfId="8307"/>
    <cellStyle name="20% - 강조색3 18 2 20" xfId="8308"/>
    <cellStyle name="20% - 강조색3 18 2 21" xfId="8309"/>
    <cellStyle name="20% - 강조색3 18 2 22" xfId="8310"/>
    <cellStyle name="20% - 강조색3 18 2 23" xfId="8311"/>
    <cellStyle name="20% - 강조색3 18 2 24" xfId="8312"/>
    <cellStyle name="20% - 강조색3 18 2 3" xfId="8313"/>
    <cellStyle name="20% - 강조색3 18 2 4" xfId="8314"/>
    <cellStyle name="20% - 강조색3 18 2 5" xfId="8315"/>
    <cellStyle name="20% - 강조색3 18 2 6" xfId="8316"/>
    <cellStyle name="20% - 강조색3 18 2 7" xfId="8317"/>
    <cellStyle name="20% - 강조색3 18 2 8" xfId="8318"/>
    <cellStyle name="20% - 강조색3 18 2 9" xfId="8319"/>
    <cellStyle name="20% - 강조색3 18 20" xfId="8320"/>
    <cellStyle name="20% - 강조색3 18 21" xfId="8321"/>
    <cellStyle name="20% - 강조색3 18 22" xfId="8322"/>
    <cellStyle name="20% - 강조색3 18 23" xfId="8323"/>
    <cellStyle name="20% - 강조색3 18 24" xfId="8324"/>
    <cellStyle name="20% - 강조색3 18 25" xfId="8325"/>
    <cellStyle name="20% - 강조색3 18 26" xfId="8326"/>
    <cellStyle name="20% - 강조색3 18 27" xfId="8327"/>
    <cellStyle name="20% - 강조색3 18 28" xfId="8328"/>
    <cellStyle name="20% - 강조색3 18 3" xfId="8329"/>
    <cellStyle name="20% - 강조색3 18 4" xfId="8330"/>
    <cellStyle name="20% - 강조색3 18 5" xfId="8331"/>
    <cellStyle name="20% - 강조색3 18 6" xfId="8332"/>
    <cellStyle name="20% - 강조색3 18 7" xfId="8333"/>
    <cellStyle name="20% - 강조색3 18 8" xfId="8334"/>
    <cellStyle name="20% - 강조색3 18 9" xfId="8335"/>
    <cellStyle name="20% - 강조색3 19" xfId="8336"/>
    <cellStyle name="20% - 강조색3 19 10" xfId="8337"/>
    <cellStyle name="20% - 강조색3 19 11" xfId="8338"/>
    <cellStyle name="20% - 강조색3 19 12" xfId="8339"/>
    <cellStyle name="20% - 강조색3 19 13" xfId="8340"/>
    <cellStyle name="20% - 강조색3 19 14" xfId="8341"/>
    <cellStyle name="20% - 강조색3 19 15" xfId="8342"/>
    <cellStyle name="20% - 강조색3 19 16" xfId="8343"/>
    <cellStyle name="20% - 강조색3 19 17" xfId="8344"/>
    <cellStyle name="20% - 강조색3 19 18" xfId="8345"/>
    <cellStyle name="20% - 강조색3 19 19" xfId="8346"/>
    <cellStyle name="20% - 강조색3 19 2" xfId="8347"/>
    <cellStyle name="20% - 강조색3 19 2 10" xfId="8348"/>
    <cellStyle name="20% - 강조색3 19 2 11" xfId="8349"/>
    <cellStyle name="20% - 강조색3 19 2 12" xfId="8350"/>
    <cellStyle name="20% - 강조색3 19 2 13" xfId="8351"/>
    <cellStyle name="20% - 강조색3 19 2 14" xfId="8352"/>
    <cellStyle name="20% - 강조색3 19 2 15" xfId="8353"/>
    <cellStyle name="20% - 강조색3 19 2 16" xfId="8354"/>
    <cellStyle name="20% - 강조색3 19 2 17" xfId="8355"/>
    <cellStyle name="20% - 강조색3 19 2 18" xfId="8356"/>
    <cellStyle name="20% - 강조색3 19 2 19" xfId="8357"/>
    <cellStyle name="20% - 강조색3 19 2 2" xfId="8358"/>
    <cellStyle name="20% - 강조색3 19 2 20" xfId="8359"/>
    <cellStyle name="20% - 강조색3 19 2 21" xfId="8360"/>
    <cellStyle name="20% - 강조색3 19 2 22" xfId="8361"/>
    <cellStyle name="20% - 강조색3 19 2 23" xfId="8362"/>
    <cellStyle name="20% - 강조색3 19 2 24" xfId="8363"/>
    <cellStyle name="20% - 강조색3 19 2 3" xfId="8364"/>
    <cellStyle name="20% - 강조색3 19 2 4" xfId="8365"/>
    <cellStyle name="20% - 강조색3 19 2 5" xfId="8366"/>
    <cellStyle name="20% - 강조색3 19 2 6" xfId="8367"/>
    <cellStyle name="20% - 강조색3 19 2 7" xfId="8368"/>
    <cellStyle name="20% - 강조색3 19 2 8" xfId="8369"/>
    <cellStyle name="20% - 강조색3 19 2 9" xfId="8370"/>
    <cellStyle name="20% - 강조색3 19 20" xfId="8371"/>
    <cellStyle name="20% - 강조색3 19 21" xfId="8372"/>
    <cellStyle name="20% - 강조색3 19 22" xfId="8373"/>
    <cellStyle name="20% - 강조색3 19 23" xfId="8374"/>
    <cellStyle name="20% - 강조색3 19 24" xfId="8375"/>
    <cellStyle name="20% - 강조색3 19 25" xfId="8376"/>
    <cellStyle name="20% - 강조색3 19 26" xfId="8377"/>
    <cellStyle name="20% - 강조색3 19 27" xfId="8378"/>
    <cellStyle name="20% - 강조색3 19 28" xfId="8379"/>
    <cellStyle name="20% - 강조색3 19 3" xfId="8380"/>
    <cellStyle name="20% - 강조색3 19 4" xfId="8381"/>
    <cellStyle name="20% - 강조색3 19 5" xfId="8382"/>
    <cellStyle name="20% - 강조색3 19 6" xfId="8383"/>
    <cellStyle name="20% - 강조색3 19 7" xfId="8384"/>
    <cellStyle name="20% - 강조색3 19 8" xfId="8385"/>
    <cellStyle name="20% - 강조색3 19 9" xfId="8386"/>
    <cellStyle name="20% - 강조색3 2" xfId="958"/>
    <cellStyle name="20% - 강조색3 2 2" xfId="8388"/>
    <cellStyle name="20% - 강조색3 2 3" xfId="8389"/>
    <cellStyle name="20% - 강조색3 2 3 2" xfId="8390"/>
    <cellStyle name="20% - 강조색3 2 4" xfId="8391"/>
    <cellStyle name="20% - 강조색3 2 5" xfId="8392"/>
    <cellStyle name="20% - 강조색3 2 6" xfId="8387"/>
    <cellStyle name="20% - 강조색3 2_12월보고서" xfId="8393"/>
    <cellStyle name="20% - 강조색3 20" xfId="8394"/>
    <cellStyle name="20% - 강조색3 20 10" xfId="8395"/>
    <cellStyle name="20% - 강조색3 20 11" xfId="8396"/>
    <cellStyle name="20% - 강조색3 20 12" xfId="8397"/>
    <cellStyle name="20% - 강조색3 20 13" xfId="8398"/>
    <cellStyle name="20% - 강조색3 20 14" xfId="8399"/>
    <cellStyle name="20% - 강조색3 20 15" xfId="8400"/>
    <cellStyle name="20% - 강조색3 20 16" xfId="8401"/>
    <cellStyle name="20% - 강조색3 20 17" xfId="8402"/>
    <cellStyle name="20% - 강조색3 20 18" xfId="8403"/>
    <cellStyle name="20% - 강조색3 20 19" xfId="8404"/>
    <cellStyle name="20% - 강조색3 20 2" xfId="8405"/>
    <cellStyle name="20% - 강조색3 20 20" xfId="8406"/>
    <cellStyle name="20% - 강조색3 20 21" xfId="8407"/>
    <cellStyle name="20% - 강조색3 20 22" xfId="8408"/>
    <cellStyle name="20% - 강조색3 20 23" xfId="8409"/>
    <cellStyle name="20% - 강조색3 20 24" xfId="8410"/>
    <cellStyle name="20% - 강조색3 20 25" xfId="8411"/>
    <cellStyle name="20% - 강조색3 20 26" xfId="8412"/>
    <cellStyle name="20% - 강조색3 20 3" xfId="8413"/>
    <cellStyle name="20% - 강조색3 20 4" xfId="8414"/>
    <cellStyle name="20% - 강조색3 20 5" xfId="8415"/>
    <cellStyle name="20% - 강조색3 20 6" xfId="8416"/>
    <cellStyle name="20% - 강조색3 20 7" xfId="8417"/>
    <cellStyle name="20% - 강조색3 20 8" xfId="8418"/>
    <cellStyle name="20% - 강조색3 20 9" xfId="8419"/>
    <cellStyle name="20% - 강조색3 21" xfId="8420"/>
    <cellStyle name="20% - 강조색3 22" xfId="8421"/>
    <cellStyle name="20% - 강조색3 23" xfId="8422"/>
    <cellStyle name="20% - 강조색3 24" xfId="8423"/>
    <cellStyle name="20% - 강조색3 25" xfId="8424"/>
    <cellStyle name="20% - 강조색3 26" xfId="8425"/>
    <cellStyle name="20% - 강조색3 27" xfId="8426"/>
    <cellStyle name="20% - 강조색3 28" xfId="8427"/>
    <cellStyle name="20% - 강조색3 29" xfId="8428"/>
    <cellStyle name="20% - 강조색3 3" xfId="2095"/>
    <cellStyle name="20% - 강조색3 3 2" xfId="8430"/>
    <cellStyle name="20% - 강조색3 3 3" xfId="8429"/>
    <cellStyle name="20% - 강조색3 3_12월보고서" xfId="8431"/>
    <cellStyle name="20% - 강조색3 30" xfId="8432"/>
    <cellStyle name="20% - 강조색3 31" xfId="8433"/>
    <cellStyle name="20% - 강조색3 32" xfId="8434"/>
    <cellStyle name="20% - 강조색3 33" xfId="8435"/>
    <cellStyle name="20% - 강조색3 34" xfId="8436"/>
    <cellStyle name="20% - 강조색3 35" xfId="8437"/>
    <cellStyle name="20% - 강조색3 36" xfId="8438"/>
    <cellStyle name="20% - 강조색3 37" xfId="8439"/>
    <cellStyle name="20% - 강조색3 38" xfId="8440"/>
    <cellStyle name="20% - 강조색3 39" xfId="8441"/>
    <cellStyle name="20% - 강조색3 4" xfId="8442"/>
    <cellStyle name="20% - 강조색3 40" xfId="8443"/>
    <cellStyle name="20% - 강조색3 41" xfId="8444"/>
    <cellStyle name="20% - 강조색3 42" xfId="8445"/>
    <cellStyle name="20% - 강조색3 43" xfId="8446"/>
    <cellStyle name="20% - 강조색3 44" xfId="8447"/>
    <cellStyle name="20% - 강조색3 45" xfId="8448"/>
    <cellStyle name="20% - 강조색3 46" xfId="8449"/>
    <cellStyle name="20% - 강조색3 47" xfId="8450"/>
    <cellStyle name="20% - 강조색3 5" xfId="8451"/>
    <cellStyle name="20% - 강조색3 6" xfId="8452"/>
    <cellStyle name="20% - 강조색3 7" xfId="8453"/>
    <cellStyle name="20% - 강조색3 8" xfId="8454"/>
    <cellStyle name="20% - 강조색3 9" xfId="8455"/>
    <cellStyle name="20% - 강조색4 10" xfId="8456"/>
    <cellStyle name="20% - 강조색4 11" xfId="8457"/>
    <cellStyle name="20% - 강조색4 11 2" xfId="8458"/>
    <cellStyle name="20% - 강조색4 11 3" xfId="8459"/>
    <cellStyle name="20% - 강조색4 12" xfId="8460"/>
    <cellStyle name="20% - 강조색4 12 2" xfId="8461"/>
    <cellStyle name="20% - 강조색4 12 3" xfId="8462"/>
    <cellStyle name="20% - 강조색4 13" xfId="8463"/>
    <cellStyle name="20% - 강조색4 13 2" xfId="8464"/>
    <cellStyle name="20% - 강조색4 13 3" xfId="8465"/>
    <cellStyle name="20% - 강조색4 14" xfId="8466"/>
    <cellStyle name="20% - 강조색4 15" xfId="8467"/>
    <cellStyle name="20% - 강조색4 16" xfId="8468"/>
    <cellStyle name="20% - 강조색4 17" xfId="8469"/>
    <cellStyle name="20% - 강조색4 17 2" xfId="8470"/>
    <cellStyle name="20% - 강조색4 18" xfId="8471"/>
    <cellStyle name="20% - 강조색4 18 10" xfId="8472"/>
    <cellStyle name="20% - 강조색4 18 11" xfId="8473"/>
    <cellStyle name="20% - 강조색4 18 12" xfId="8474"/>
    <cellStyle name="20% - 강조색4 18 13" xfId="8475"/>
    <cellStyle name="20% - 강조색4 18 14" xfId="8476"/>
    <cellStyle name="20% - 강조색4 18 15" xfId="8477"/>
    <cellStyle name="20% - 강조색4 18 16" xfId="8478"/>
    <cellStyle name="20% - 강조색4 18 17" xfId="8479"/>
    <cellStyle name="20% - 강조색4 18 18" xfId="8480"/>
    <cellStyle name="20% - 강조색4 18 19" xfId="8481"/>
    <cellStyle name="20% - 강조색4 18 2" xfId="8482"/>
    <cellStyle name="20% - 강조색4 18 2 10" xfId="8483"/>
    <cellStyle name="20% - 강조색4 18 2 11" xfId="8484"/>
    <cellStyle name="20% - 강조색4 18 2 12" xfId="8485"/>
    <cellStyle name="20% - 강조색4 18 2 13" xfId="8486"/>
    <cellStyle name="20% - 강조색4 18 2 14" xfId="8487"/>
    <cellStyle name="20% - 강조색4 18 2 15" xfId="8488"/>
    <cellStyle name="20% - 강조색4 18 2 16" xfId="8489"/>
    <cellStyle name="20% - 강조색4 18 2 17" xfId="8490"/>
    <cellStyle name="20% - 강조색4 18 2 18" xfId="8491"/>
    <cellStyle name="20% - 강조색4 18 2 19" xfId="8492"/>
    <cellStyle name="20% - 강조색4 18 2 2" xfId="8493"/>
    <cellStyle name="20% - 강조색4 18 2 20" xfId="8494"/>
    <cellStyle name="20% - 강조색4 18 2 21" xfId="8495"/>
    <cellStyle name="20% - 강조색4 18 2 22" xfId="8496"/>
    <cellStyle name="20% - 강조색4 18 2 23" xfId="8497"/>
    <cellStyle name="20% - 강조색4 18 2 24" xfId="8498"/>
    <cellStyle name="20% - 강조색4 18 2 3" xfId="8499"/>
    <cellStyle name="20% - 강조색4 18 2 4" xfId="8500"/>
    <cellStyle name="20% - 강조색4 18 2 5" xfId="8501"/>
    <cellStyle name="20% - 강조색4 18 2 6" xfId="8502"/>
    <cellStyle name="20% - 강조색4 18 2 7" xfId="8503"/>
    <cellStyle name="20% - 강조색4 18 2 8" xfId="8504"/>
    <cellStyle name="20% - 강조색4 18 2 9" xfId="8505"/>
    <cellStyle name="20% - 강조색4 18 20" xfId="8506"/>
    <cellStyle name="20% - 강조색4 18 21" xfId="8507"/>
    <cellStyle name="20% - 강조색4 18 22" xfId="8508"/>
    <cellStyle name="20% - 강조색4 18 23" xfId="8509"/>
    <cellStyle name="20% - 강조색4 18 24" xfId="8510"/>
    <cellStyle name="20% - 강조색4 18 25" xfId="8511"/>
    <cellStyle name="20% - 강조색4 18 26" xfId="8512"/>
    <cellStyle name="20% - 강조색4 18 27" xfId="8513"/>
    <cellStyle name="20% - 강조색4 18 28" xfId="8514"/>
    <cellStyle name="20% - 강조색4 18 3" xfId="8515"/>
    <cellStyle name="20% - 강조색4 18 4" xfId="8516"/>
    <cellStyle name="20% - 강조색4 18 5" xfId="8517"/>
    <cellStyle name="20% - 강조색4 18 6" xfId="8518"/>
    <cellStyle name="20% - 강조색4 18 7" xfId="8519"/>
    <cellStyle name="20% - 강조색4 18 8" xfId="8520"/>
    <cellStyle name="20% - 강조색4 18 9" xfId="8521"/>
    <cellStyle name="20% - 강조색4 19" xfId="8522"/>
    <cellStyle name="20% - 강조색4 19 10" xfId="8523"/>
    <cellStyle name="20% - 강조색4 19 11" xfId="8524"/>
    <cellStyle name="20% - 강조색4 19 12" xfId="8525"/>
    <cellStyle name="20% - 강조색4 19 13" xfId="8526"/>
    <cellStyle name="20% - 강조색4 19 14" xfId="8527"/>
    <cellStyle name="20% - 강조색4 19 15" xfId="8528"/>
    <cellStyle name="20% - 강조색4 19 16" xfId="8529"/>
    <cellStyle name="20% - 강조색4 19 17" xfId="8530"/>
    <cellStyle name="20% - 강조색4 19 18" xfId="8531"/>
    <cellStyle name="20% - 강조색4 19 19" xfId="8532"/>
    <cellStyle name="20% - 강조색4 19 2" xfId="8533"/>
    <cellStyle name="20% - 강조색4 19 2 10" xfId="8534"/>
    <cellStyle name="20% - 강조색4 19 2 11" xfId="8535"/>
    <cellStyle name="20% - 강조색4 19 2 12" xfId="8536"/>
    <cellStyle name="20% - 강조색4 19 2 13" xfId="8537"/>
    <cellStyle name="20% - 강조색4 19 2 14" xfId="8538"/>
    <cellStyle name="20% - 강조색4 19 2 15" xfId="8539"/>
    <cellStyle name="20% - 강조색4 19 2 16" xfId="8540"/>
    <cellStyle name="20% - 강조색4 19 2 17" xfId="8541"/>
    <cellStyle name="20% - 강조색4 19 2 18" xfId="8542"/>
    <cellStyle name="20% - 강조색4 19 2 19" xfId="8543"/>
    <cellStyle name="20% - 강조색4 19 2 2" xfId="8544"/>
    <cellStyle name="20% - 강조색4 19 2 20" xfId="8545"/>
    <cellStyle name="20% - 강조색4 19 2 21" xfId="8546"/>
    <cellStyle name="20% - 강조색4 19 2 22" xfId="8547"/>
    <cellStyle name="20% - 강조색4 19 2 23" xfId="8548"/>
    <cellStyle name="20% - 강조색4 19 2 24" xfId="8549"/>
    <cellStyle name="20% - 강조색4 19 2 3" xfId="8550"/>
    <cellStyle name="20% - 강조색4 19 2 4" xfId="8551"/>
    <cellStyle name="20% - 강조색4 19 2 5" xfId="8552"/>
    <cellStyle name="20% - 강조색4 19 2 6" xfId="8553"/>
    <cellStyle name="20% - 강조색4 19 2 7" xfId="8554"/>
    <cellStyle name="20% - 강조색4 19 2 8" xfId="8555"/>
    <cellStyle name="20% - 강조색4 19 2 9" xfId="8556"/>
    <cellStyle name="20% - 강조색4 19 20" xfId="8557"/>
    <cellStyle name="20% - 강조색4 19 21" xfId="8558"/>
    <cellStyle name="20% - 강조색4 19 22" xfId="8559"/>
    <cellStyle name="20% - 강조색4 19 23" xfId="8560"/>
    <cellStyle name="20% - 강조색4 19 24" xfId="8561"/>
    <cellStyle name="20% - 강조색4 19 25" xfId="8562"/>
    <cellStyle name="20% - 강조색4 19 26" xfId="8563"/>
    <cellStyle name="20% - 강조색4 19 27" xfId="8564"/>
    <cellStyle name="20% - 강조색4 19 28" xfId="8565"/>
    <cellStyle name="20% - 강조색4 19 3" xfId="8566"/>
    <cellStyle name="20% - 강조색4 19 4" xfId="8567"/>
    <cellStyle name="20% - 강조색4 19 5" xfId="8568"/>
    <cellStyle name="20% - 강조색4 19 6" xfId="8569"/>
    <cellStyle name="20% - 강조색4 19 7" xfId="8570"/>
    <cellStyle name="20% - 강조색4 19 8" xfId="8571"/>
    <cellStyle name="20% - 강조색4 19 9" xfId="8572"/>
    <cellStyle name="20% - 강조색4 2" xfId="959"/>
    <cellStyle name="20% - 강조색4 2 2" xfId="8574"/>
    <cellStyle name="20% - 강조색4 2 3" xfId="8575"/>
    <cellStyle name="20% - 강조색4 2 3 2" xfId="8576"/>
    <cellStyle name="20% - 강조색4 2 4" xfId="8577"/>
    <cellStyle name="20% - 강조색4 2 5" xfId="8578"/>
    <cellStyle name="20% - 강조색4 2 6" xfId="8573"/>
    <cellStyle name="20% - 강조색4 2_12월보고서" xfId="8579"/>
    <cellStyle name="20% - 강조색4 20" xfId="8580"/>
    <cellStyle name="20% - 강조색4 20 10" xfId="8581"/>
    <cellStyle name="20% - 강조색4 20 11" xfId="8582"/>
    <cellStyle name="20% - 강조색4 20 12" xfId="8583"/>
    <cellStyle name="20% - 강조색4 20 13" xfId="8584"/>
    <cellStyle name="20% - 강조색4 20 14" xfId="8585"/>
    <cellStyle name="20% - 강조색4 20 15" xfId="8586"/>
    <cellStyle name="20% - 강조색4 20 16" xfId="8587"/>
    <cellStyle name="20% - 강조색4 20 17" xfId="8588"/>
    <cellStyle name="20% - 강조색4 20 18" xfId="8589"/>
    <cellStyle name="20% - 강조색4 20 19" xfId="8590"/>
    <cellStyle name="20% - 강조색4 20 2" xfId="8591"/>
    <cellStyle name="20% - 강조색4 20 20" xfId="8592"/>
    <cellStyle name="20% - 강조색4 20 21" xfId="8593"/>
    <cellStyle name="20% - 강조색4 20 22" xfId="8594"/>
    <cellStyle name="20% - 강조색4 20 23" xfId="8595"/>
    <cellStyle name="20% - 강조색4 20 24" xfId="8596"/>
    <cellStyle name="20% - 강조색4 20 25" xfId="8597"/>
    <cellStyle name="20% - 강조색4 20 26" xfId="8598"/>
    <cellStyle name="20% - 강조색4 20 3" xfId="8599"/>
    <cellStyle name="20% - 강조색4 20 4" xfId="8600"/>
    <cellStyle name="20% - 강조색4 20 5" xfId="8601"/>
    <cellStyle name="20% - 강조색4 20 6" xfId="8602"/>
    <cellStyle name="20% - 강조색4 20 7" xfId="8603"/>
    <cellStyle name="20% - 강조색4 20 8" xfId="8604"/>
    <cellStyle name="20% - 강조색4 20 9" xfId="8605"/>
    <cellStyle name="20% - 강조색4 21" xfId="8606"/>
    <cellStyle name="20% - 강조색4 22" xfId="8607"/>
    <cellStyle name="20% - 강조색4 23" xfId="8608"/>
    <cellStyle name="20% - 강조색4 24" xfId="8609"/>
    <cellStyle name="20% - 강조색4 25" xfId="8610"/>
    <cellStyle name="20% - 강조색4 26" xfId="8611"/>
    <cellStyle name="20% - 강조색4 27" xfId="8612"/>
    <cellStyle name="20% - 강조색4 28" xfId="8613"/>
    <cellStyle name="20% - 강조색4 29" xfId="8614"/>
    <cellStyle name="20% - 강조색4 3" xfId="2096"/>
    <cellStyle name="20% - 강조색4 3 2" xfId="8616"/>
    <cellStyle name="20% - 강조색4 3 3" xfId="8615"/>
    <cellStyle name="20% - 강조색4 3_12월보고서" xfId="8617"/>
    <cellStyle name="20% - 강조색4 30" xfId="8618"/>
    <cellStyle name="20% - 강조색4 31" xfId="8619"/>
    <cellStyle name="20% - 강조색4 32" xfId="8620"/>
    <cellStyle name="20% - 강조색4 33" xfId="8621"/>
    <cellStyle name="20% - 강조색4 34" xfId="8622"/>
    <cellStyle name="20% - 강조색4 35" xfId="8623"/>
    <cellStyle name="20% - 강조색4 36" xfId="8624"/>
    <cellStyle name="20% - 강조색4 37" xfId="8625"/>
    <cellStyle name="20% - 강조색4 38" xfId="8626"/>
    <cellStyle name="20% - 강조색4 39" xfId="8627"/>
    <cellStyle name="20% - 강조색4 4" xfId="8628"/>
    <cellStyle name="20% - 강조색4 40" xfId="8629"/>
    <cellStyle name="20% - 강조색4 41" xfId="8630"/>
    <cellStyle name="20% - 강조색4 42" xfId="8631"/>
    <cellStyle name="20% - 강조색4 43" xfId="8632"/>
    <cellStyle name="20% - 강조색4 44" xfId="8633"/>
    <cellStyle name="20% - 강조색4 45" xfId="8634"/>
    <cellStyle name="20% - 강조색4 46" xfId="8635"/>
    <cellStyle name="20% - 강조색4 47" xfId="8636"/>
    <cellStyle name="20% - 강조색4 5" xfId="8637"/>
    <cellStyle name="20% - 강조색4 6" xfId="8638"/>
    <cellStyle name="20% - 강조색4 7" xfId="8639"/>
    <cellStyle name="20% - 강조색4 8" xfId="8640"/>
    <cellStyle name="20% - 강조색4 9" xfId="8641"/>
    <cellStyle name="20% - 강조색5 10" xfId="8642"/>
    <cellStyle name="20% - 강조색5 11" xfId="8643"/>
    <cellStyle name="20% - 강조색5 11 2" xfId="8644"/>
    <cellStyle name="20% - 강조색5 11 3" xfId="8645"/>
    <cellStyle name="20% - 강조색5 12" xfId="8646"/>
    <cellStyle name="20% - 강조색5 12 2" xfId="8647"/>
    <cellStyle name="20% - 강조색5 12 3" xfId="8648"/>
    <cellStyle name="20% - 강조색5 13" xfId="8649"/>
    <cellStyle name="20% - 강조색5 13 2" xfId="8650"/>
    <cellStyle name="20% - 강조색5 13 3" xfId="8651"/>
    <cellStyle name="20% - 강조색5 14" xfId="8652"/>
    <cellStyle name="20% - 강조색5 15" xfId="8653"/>
    <cellStyle name="20% - 강조색5 16" xfId="8654"/>
    <cellStyle name="20% - 강조색5 17" xfId="8655"/>
    <cellStyle name="20% - 강조색5 18" xfId="8656"/>
    <cellStyle name="20% - 강조색5 19" xfId="8657"/>
    <cellStyle name="20% - 강조색5 2" xfId="960"/>
    <cellStyle name="20% - 강조색5 2 2" xfId="8658"/>
    <cellStyle name="20% - 강조색5 2 3" xfId="8659"/>
    <cellStyle name="20% - 강조색5 2_Sheet1" xfId="8660"/>
    <cellStyle name="20% - 강조색5 20" xfId="8661"/>
    <cellStyle name="20% - 강조색5 20 10" xfId="8662"/>
    <cellStyle name="20% - 강조색5 20 11" xfId="8663"/>
    <cellStyle name="20% - 강조색5 20 12" xfId="8664"/>
    <cellStyle name="20% - 강조색5 20 13" xfId="8665"/>
    <cellStyle name="20% - 강조색5 20 14" xfId="8666"/>
    <cellStyle name="20% - 강조색5 20 15" xfId="8667"/>
    <cellStyle name="20% - 강조색5 20 16" xfId="8668"/>
    <cellStyle name="20% - 강조색5 20 17" xfId="8669"/>
    <cellStyle name="20% - 강조색5 20 18" xfId="8670"/>
    <cellStyle name="20% - 강조색5 20 19" xfId="8671"/>
    <cellStyle name="20% - 강조색5 20 2" xfId="8672"/>
    <cellStyle name="20% - 강조색5 20 2 10" xfId="8673"/>
    <cellStyle name="20% - 강조색5 20 2 11" xfId="8674"/>
    <cellStyle name="20% - 강조색5 20 2 12" xfId="8675"/>
    <cellStyle name="20% - 강조색5 20 2 13" xfId="8676"/>
    <cellStyle name="20% - 강조색5 20 2 14" xfId="8677"/>
    <cellStyle name="20% - 강조색5 20 2 15" xfId="8678"/>
    <cellStyle name="20% - 강조색5 20 2 16" xfId="8679"/>
    <cellStyle name="20% - 강조색5 20 2 17" xfId="8680"/>
    <cellStyle name="20% - 강조색5 20 2 18" xfId="8681"/>
    <cellStyle name="20% - 강조색5 20 2 19" xfId="8682"/>
    <cellStyle name="20% - 강조색5 20 2 2" xfId="8683"/>
    <cellStyle name="20% - 강조색5 20 2 20" xfId="8684"/>
    <cellStyle name="20% - 강조색5 20 2 21" xfId="8685"/>
    <cellStyle name="20% - 강조색5 20 2 22" xfId="8686"/>
    <cellStyle name="20% - 강조색5 20 2 23" xfId="8687"/>
    <cellStyle name="20% - 강조색5 20 2 24" xfId="8688"/>
    <cellStyle name="20% - 강조색5 20 2 3" xfId="8689"/>
    <cellStyle name="20% - 강조색5 20 2 4" xfId="8690"/>
    <cellStyle name="20% - 강조색5 20 2 5" xfId="8691"/>
    <cellStyle name="20% - 강조색5 20 2 6" xfId="8692"/>
    <cellStyle name="20% - 강조색5 20 2 7" xfId="8693"/>
    <cellStyle name="20% - 강조색5 20 2 8" xfId="8694"/>
    <cellStyle name="20% - 강조색5 20 2 9" xfId="8695"/>
    <cellStyle name="20% - 강조색5 20 20" xfId="8696"/>
    <cellStyle name="20% - 강조색5 20 21" xfId="8697"/>
    <cellStyle name="20% - 강조색5 20 22" xfId="8698"/>
    <cellStyle name="20% - 강조색5 20 23" xfId="8699"/>
    <cellStyle name="20% - 강조색5 20 24" xfId="8700"/>
    <cellStyle name="20% - 강조색5 20 25" xfId="8701"/>
    <cellStyle name="20% - 강조색5 20 26" xfId="8702"/>
    <cellStyle name="20% - 강조색5 20 27" xfId="8703"/>
    <cellStyle name="20% - 강조색5 20 28" xfId="8704"/>
    <cellStyle name="20% - 강조색5 20 3" xfId="8705"/>
    <cellStyle name="20% - 강조색5 20 4" xfId="8706"/>
    <cellStyle name="20% - 강조색5 20 5" xfId="8707"/>
    <cellStyle name="20% - 강조색5 20 6" xfId="8708"/>
    <cellStyle name="20% - 강조색5 20 7" xfId="8709"/>
    <cellStyle name="20% - 강조색5 20 8" xfId="8710"/>
    <cellStyle name="20% - 강조색5 20 9" xfId="8711"/>
    <cellStyle name="20% - 강조색5 21" xfId="8712"/>
    <cellStyle name="20% - 강조색5 21 10" xfId="8713"/>
    <cellStyle name="20% - 강조색5 21 11" xfId="8714"/>
    <cellStyle name="20% - 강조색5 21 12" xfId="8715"/>
    <cellStyle name="20% - 강조색5 21 13" xfId="8716"/>
    <cellStyle name="20% - 강조색5 21 14" xfId="8717"/>
    <cellStyle name="20% - 강조색5 21 15" xfId="8718"/>
    <cellStyle name="20% - 강조색5 21 16" xfId="8719"/>
    <cellStyle name="20% - 강조색5 21 17" xfId="8720"/>
    <cellStyle name="20% - 강조색5 21 18" xfId="8721"/>
    <cellStyle name="20% - 강조색5 21 19" xfId="8722"/>
    <cellStyle name="20% - 강조색5 21 2" xfId="8723"/>
    <cellStyle name="20% - 강조색5 21 2 10" xfId="8724"/>
    <cellStyle name="20% - 강조색5 21 2 11" xfId="8725"/>
    <cellStyle name="20% - 강조색5 21 2 12" xfId="8726"/>
    <cellStyle name="20% - 강조색5 21 2 13" xfId="8727"/>
    <cellStyle name="20% - 강조색5 21 2 14" xfId="8728"/>
    <cellStyle name="20% - 강조색5 21 2 15" xfId="8729"/>
    <cellStyle name="20% - 강조색5 21 2 16" xfId="8730"/>
    <cellStyle name="20% - 강조색5 21 2 17" xfId="8731"/>
    <cellStyle name="20% - 강조색5 21 2 18" xfId="8732"/>
    <cellStyle name="20% - 강조색5 21 2 19" xfId="8733"/>
    <cellStyle name="20% - 강조색5 21 2 2" xfId="8734"/>
    <cellStyle name="20% - 강조색5 21 2 20" xfId="8735"/>
    <cellStyle name="20% - 강조색5 21 2 21" xfId="8736"/>
    <cellStyle name="20% - 강조색5 21 2 22" xfId="8737"/>
    <cellStyle name="20% - 강조색5 21 2 23" xfId="8738"/>
    <cellStyle name="20% - 강조색5 21 2 24" xfId="8739"/>
    <cellStyle name="20% - 강조색5 21 2 3" xfId="8740"/>
    <cellStyle name="20% - 강조색5 21 2 4" xfId="8741"/>
    <cellStyle name="20% - 강조색5 21 2 5" xfId="8742"/>
    <cellStyle name="20% - 강조색5 21 2 6" xfId="8743"/>
    <cellStyle name="20% - 강조색5 21 2 7" xfId="8744"/>
    <cellStyle name="20% - 강조색5 21 2 8" xfId="8745"/>
    <cellStyle name="20% - 강조색5 21 2 9" xfId="8746"/>
    <cellStyle name="20% - 강조색5 21 20" xfId="8747"/>
    <cellStyle name="20% - 강조색5 21 21" xfId="8748"/>
    <cellStyle name="20% - 강조색5 21 22" xfId="8749"/>
    <cellStyle name="20% - 강조색5 21 23" xfId="8750"/>
    <cellStyle name="20% - 강조색5 21 24" xfId="8751"/>
    <cellStyle name="20% - 강조색5 21 25" xfId="8752"/>
    <cellStyle name="20% - 강조색5 21 26" xfId="8753"/>
    <cellStyle name="20% - 강조색5 21 27" xfId="8754"/>
    <cellStyle name="20% - 강조색5 21 28" xfId="8755"/>
    <cellStyle name="20% - 강조색5 21 3" xfId="8756"/>
    <cellStyle name="20% - 강조색5 21 4" xfId="8757"/>
    <cellStyle name="20% - 강조색5 21 5" xfId="8758"/>
    <cellStyle name="20% - 강조색5 21 6" xfId="8759"/>
    <cellStyle name="20% - 강조색5 21 7" xfId="8760"/>
    <cellStyle name="20% - 강조색5 21 8" xfId="8761"/>
    <cellStyle name="20% - 강조색5 21 9" xfId="8762"/>
    <cellStyle name="20% - 강조색5 22" xfId="8763"/>
    <cellStyle name="20% - 강조색5 22 10" xfId="8764"/>
    <cellStyle name="20% - 강조색5 22 11" xfId="8765"/>
    <cellStyle name="20% - 강조색5 22 12" xfId="8766"/>
    <cellStyle name="20% - 강조색5 22 13" xfId="8767"/>
    <cellStyle name="20% - 강조색5 22 14" xfId="8768"/>
    <cellStyle name="20% - 강조색5 22 15" xfId="8769"/>
    <cellStyle name="20% - 강조색5 22 16" xfId="8770"/>
    <cellStyle name="20% - 강조색5 22 17" xfId="8771"/>
    <cellStyle name="20% - 강조색5 22 18" xfId="8772"/>
    <cellStyle name="20% - 강조색5 22 19" xfId="8773"/>
    <cellStyle name="20% - 강조색5 22 2" xfId="8774"/>
    <cellStyle name="20% - 강조색5 22 20" xfId="8775"/>
    <cellStyle name="20% - 강조색5 22 21" xfId="8776"/>
    <cellStyle name="20% - 강조색5 22 22" xfId="8777"/>
    <cellStyle name="20% - 강조색5 22 23" xfId="8778"/>
    <cellStyle name="20% - 강조색5 22 24" xfId="8779"/>
    <cellStyle name="20% - 강조색5 22 25" xfId="8780"/>
    <cellStyle name="20% - 강조색5 22 26" xfId="8781"/>
    <cellStyle name="20% - 강조색5 22 3" xfId="8782"/>
    <cellStyle name="20% - 강조색5 22 4" xfId="8783"/>
    <cellStyle name="20% - 강조색5 22 5" xfId="8784"/>
    <cellStyle name="20% - 강조색5 22 6" xfId="8785"/>
    <cellStyle name="20% - 강조색5 22 7" xfId="8786"/>
    <cellStyle name="20% - 강조색5 22 8" xfId="8787"/>
    <cellStyle name="20% - 강조색5 22 9" xfId="8788"/>
    <cellStyle name="20% - 강조색5 23" xfId="8789"/>
    <cellStyle name="20% - 강조색5 24" xfId="8790"/>
    <cellStyle name="20% - 강조색5 25" xfId="8791"/>
    <cellStyle name="20% - 강조색5 26" xfId="8792"/>
    <cellStyle name="20% - 강조색5 27" xfId="8793"/>
    <cellStyle name="20% - 강조색5 28" xfId="8794"/>
    <cellStyle name="20% - 강조색5 29" xfId="8795"/>
    <cellStyle name="20% - 강조색5 3" xfId="2097"/>
    <cellStyle name="20% - 강조색5 3 2" xfId="8796"/>
    <cellStyle name="20% - 강조색5 30" xfId="8797"/>
    <cellStyle name="20% - 강조색5 31" xfId="8798"/>
    <cellStyle name="20% - 강조색5 32" xfId="8799"/>
    <cellStyle name="20% - 강조색5 33" xfId="8800"/>
    <cellStyle name="20% - 강조색5 34" xfId="8801"/>
    <cellStyle name="20% - 강조색5 35" xfId="8802"/>
    <cellStyle name="20% - 강조색5 36" xfId="8803"/>
    <cellStyle name="20% - 강조색5 37" xfId="8804"/>
    <cellStyle name="20% - 강조색5 38" xfId="8805"/>
    <cellStyle name="20% - 강조색5 39" xfId="8806"/>
    <cellStyle name="20% - 강조색5 4" xfId="8807"/>
    <cellStyle name="20% - 강조색5 40" xfId="8808"/>
    <cellStyle name="20% - 강조색5 41" xfId="8809"/>
    <cellStyle name="20% - 강조색5 42" xfId="8810"/>
    <cellStyle name="20% - 강조색5 43" xfId="8811"/>
    <cellStyle name="20% - 강조색5 44" xfId="8812"/>
    <cellStyle name="20% - 강조색5 45" xfId="8813"/>
    <cellStyle name="20% - 강조색5 46" xfId="8814"/>
    <cellStyle name="20% - 강조색5 47" xfId="8815"/>
    <cellStyle name="20% - 강조색5 48" xfId="8816"/>
    <cellStyle name="20% - 강조색5 49" xfId="8817"/>
    <cellStyle name="20% - 강조색5 5" xfId="8818"/>
    <cellStyle name="20% - 강조색5 6" xfId="8819"/>
    <cellStyle name="20% - 강조색5 7" xfId="8820"/>
    <cellStyle name="20% - 강조색5 8" xfId="8821"/>
    <cellStyle name="20% - 강조색5 9" xfId="8822"/>
    <cellStyle name="20% - 강조색6 10" xfId="8823"/>
    <cellStyle name="20% - 강조색6 11" xfId="8824"/>
    <cellStyle name="20% - 강조색6 11 2" xfId="8825"/>
    <cellStyle name="20% - 강조색6 11 3" xfId="8826"/>
    <cellStyle name="20% - 강조색6 12" xfId="8827"/>
    <cellStyle name="20% - 강조색6 12 2" xfId="8828"/>
    <cellStyle name="20% - 강조색6 12 3" xfId="8829"/>
    <cellStyle name="20% - 강조색6 13" xfId="8830"/>
    <cellStyle name="20% - 강조색6 13 2" xfId="8831"/>
    <cellStyle name="20% - 강조색6 13 3" xfId="8832"/>
    <cellStyle name="20% - 강조색6 14" xfId="8833"/>
    <cellStyle name="20% - 강조색6 15" xfId="8834"/>
    <cellStyle name="20% - 강조색6 16" xfId="8835"/>
    <cellStyle name="20% - 강조색6 17" xfId="8836"/>
    <cellStyle name="20% - 강조색6 17 2" xfId="8837"/>
    <cellStyle name="20% - 강조색6 18" xfId="8838"/>
    <cellStyle name="20% - 강조색6 18 10" xfId="8839"/>
    <cellStyle name="20% - 강조색6 18 11" xfId="8840"/>
    <cellStyle name="20% - 강조색6 18 12" xfId="8841"/>
    <cellStyle name="20% - 강조색6 18 13" xfId="8842"/>
    <cellStyle name="20% - 강조색6 18 14" xfId="8843"/>
    <cellStyle name="20% - 강조색6 18 15" xfId="8844"/>
    <cellStyle name="20% - 강조색6 18 16" xfId="8845"/>
    <cellStyle name="20% - 강조색6 18 17" xfId="8846"/>
    <cellStyle name="20% - 강조색6 18 18" xfId="8847"/>
    <cellStyle name="20% - 강조색6 18 19" xfId="8848"/>
    <cellStyle name="20% - 강조색6 18 2" xfId="8849"/>
    <cellStyle name="20% - 강조색6 18 2 10" xfId="8850"/>
    <cellStyle name="20% - 강조색6 18 2 11" xfId="8851"/>
    <cellStyle name="20% - 강조색6 18 2 12" xfId="8852"/>
    <cellStyle name="20% - 강조색6 18 2 13" xfId="8853"/>
    <cellStyle name="20% - 강조색6 18 2 14" xfId="8854"/>
    <cellStyle name="20% - 강조색6 18 2 15" xfId="8855"/>
    <cellStyle name="20% - 강조색6 18 2 16" xfId="8856"/>
    <cellStyle name="20% - 강조색6 18 2 17" xfId="8857"/>
    <cellStyle name="20% - 강조색6 18 2 18" xfId="8858"/>
    <cellStyle name="20% - 강조색6 18 2 19" xfId="8859"/>
    <cellStyle name="20% - 강조색6 18 2 2" xfId="8860"/>
    <cellStyle name="20% - 강조색6 18 2 20" xfId="8861"/>
    <cellStyle name="20% - 강조색6 18 2 21" xfId="8862"/>
    <cellStyle name="20% - 강조색6 18 2 22" xfId="8863"/>
    <cellStyle name="20% - 강조색6 18 2 23" xfId="8864"/>
    <cellStyle name="20% - 강조색6 18 2 24" xfId="8865"/>
    <cellStyle name="20% - 강조색6 18 2 3" xfId="8866"/>
    <cellStyle name="20% - 강조색6 18 2 4" xfId="8867"/>
    <cellStyle name="20% - 강조색6 18 2 5" xfId="8868"/>
    <cellStyle name="20% - 강조색6 18 2 6" xfId="8869"/>
    <cellStyle name="20% - 강조색6 18 2 7" xfId="8870"/>
    <cellStyle name="20% - 강조색6 18 2 8" xfId="8871"/>
    <cellStyle name="20% - 강조색6 18 2 9" xfId="8872"/>
    <cellStyle name="20% - 강조색6 18 20" xfId="8873"/>
    <cellStyle name="20% - 강조색6 18 21" xfId="8874"/>
    <cellStyle name="20% - 강조색6 18 22" xfId="8875"/>
    <cellStyle name="20% - 강조색6 18 23" xfId="8876"/>
    <cellStyle name="20% - 강조색6 18 24" xfId="8877"/>
    <cellStyle name="20% - 강조색6 18 25" xfId="8878"/>
    <cellStyle name="20% - 강조색6 18 26" xfId="8879"/>
    <cellStyle name="20% - 강조색6 18 27" xfId="8880"/>
    <cellStyle name="20% - 강조색6 18 28" xfId="8881"/>
    <cellStyle name="20% - 강조색6 18 3" xfId="8882"/>
    <cellStyle name="20% - 강조색6 18 4" xfId="8883"/>
    <cellStyle name="20% - 강조색6 18 5" xfId="8884"/>
    <cellStyle name="20% - 강조색6 18 6" xfId="8885"/>
    <cellStyle name="20% - 강조색6 18 7" xfId="8886"/>
    <cellStyle name="20% - 강조색6 18 8" xfId="8887"/>
    <cellStyle name="20% - 강조색6 18 9" xfId="8888"/>
    <cellStyle name="20% - 강조색6 19" xfId="8889"/>
    <cellStyle name="20% - 강조색6 19 10" xfId="8890"/>
    <cellStyle name="20% - 강조색6 19 11" xfId="8891"/>
    <cellStyle name="20% - 강조색6 19 12" xfId="8892"/>
    <cellStyle name="20% - 강조색6 19 13" xfId="8893"/>
    <cellStyle name="20% - 강조색6 19 14" xfId="8894"/>
    <cellStyle name="20% - 강조색6 19 15" xfId="8895"/>
    <cellStyle name="20% - 강조색6 19 16" xfId="8896"/>
    <cellStyle name="20% - 강조색6 19 17" xfId="8897"/>
    <cellStyle name="20% - 강조색6 19 18" xfId="8898"/>
    <cellStyle name="20% - 강조색6 19 19" xfId="8899"/>
    <cellStyle name="20% - 강조색6 19 2" xfId="8900"/>
    <cellStyle name="20% - 강조색6 19 2 10" xfId="8901"/>
    <cellStyle name="20% - 강조색6 19 2 11" xfId="8902"/>
    <cellStyle name="20% - 강조색6 19 2 12" xfId="8903"/>
    <cellStyle name="20% - 강조색6 19 2 13" xfId="8904"/>
    <cellStyle name="20% - 강조색6 19 2 14" xfId="8905"/>
    <cellStyle name="20% - 강조색6 19 2 15" xfId="8906"/>
    <cellStyle name="20% - 강조색6 19 2 16" xfId="8907"/>
    <cellStyle name="20% - 강조색6 19 2 17" xfId="8908"/>
    <cellStyle name="20% - 강조색6 19 2 18" xfId="8909"/>
    <cellStyle name="20% - 강조색6 19 2 19" xfId="8910"/>
    <cellStyle name="20% - 강조색6 19 2 2" xfId="8911"/>
    <cellStyle name="20% - 강조색6 19 2 20" xfId="8912"/>
    <cellStyle name="20% - 강조색6 19 2 21" xfId="8913"/>
    <cellStyle name="20% - 강조색6 19 2 22" xfId="8914"/>
    <cellStyle name="20% - 강조색6 19 2 23" xfId="8915"/>
    <cellStyle name="20% - 강조색6 19 2 24" xfId="8916"/>
    <cellStyle name="20% - 강조색6 19 2 3" xfId="8917"/>
    <cellStyle name="20% - 강조색6 19 2 4" xfId="8918"/>
    <cellStyle name="20% - 강조색6 19 2 5" xfId="8919"/>
    <cellStyle name="20% - 강조색6 19 2 6" xfId="8920"/>
    <cellStyle name="20% - 강조색6 19 2 7" xfId="8921"/>
    <cellStyle name="20% - 강조색6 19 2 8" xfId="8922"/>
    <cellStyle name="20% - 강조색6 19 2 9" xfId="8923"/>
    <cellStyle name="20% - 강조색6 19 20" xfId="8924"/>
    <cellStyle name="20% - 강조색6 19 21" xfId="8925"/>
    <cellStyle name="20% - 강조색6 19 22" xfId="8926"/>
    <cellStyle name="20% - 강조색6 19 23" xfId="8927"/>
    <cellStyle name="20% - 강조색6 19 24" xfId="8928"/>
    <cellStyle name="20% - 강조색6 19 25" xfId="8929"/>
    <cellStyle name="20% - 강조색6 19 26" xfId="8930"/>
    <cellStyle name="20% - 강조색6 19 27" xfId="8931"/>
    <cellStyle name="20% - 강조색6 19 28" xfId="8932"/>
    <cellStyle name="20% - 강조색6 19 3" xfId="8933"/>
    <cellStyle name="20% - 강조색6 19 4" xfId="8934"/>
    <cellStyle name="20% - 강조색6 19 5" xfId="8935"/>
    <cellStyle name="20% - 강조색6 19 6" xfId="8936"/>
    <cellStyle name="20% - 강조색6 19 7" xfId="8937"/>
    <cellStyle name="20% - 강조색6 19 8" xfId="8938"/>
    <cellStyle name="20% - 강조색6 19 9" xfId="8939"/>
    <cellStyle name="20% - 강조색6 2" xfId="961"/>
    <cellStyle name="20% - 강조색6 2 2" xfId="8941"/>
    <cellStyle name="20% - 강조색6 2 3" xfId="8942"/>
    <cellStyle name="20% - 강조색6 2 3 2" xfId="8943"/>
    <cellStyle name="20% - 강조색6 2 4" xfId="8944"/>
    <cellStyle name="20% - 강조색6 2 5" xfId="8945"/>
    <cellStyle name="20% - 강조색6 2 6" xfId="8940"/>
    <cellStyle name="20% - 강조색6 2_12월보고서" xfId="8946"/>
    <cellStyle name="20% - 강조색6 20" xfId="8947"/>
    <cellStyle name="20% - 강조색6 20 10" xfId="8948"/>
    <cellStyle name="20% - 강조색6 20 11" xfId="8949"/>
    <cellStyle name="20% - 강조색6 20 12" xfId="8950"/>
    <cellStyle name="20% - 강조색6 20 13" xfId="8951"/>
    <cellStyle name="20% - 강조색6 20 14" xfId="8952"/>
    <cellStyle name="20% - 강조색6 20 15" xfId="8953"/>
    <cellStyle name="20% - 강조색6 20 16" xfId="8954"/>
    <cellStyle name="20% - 강조색6 20 17" xfId="8955"/>
    <cellStyle name="20% - 강조색6 20 18" xfId="8956"/>
    <cellStyle name="20% - 강조색6 20 19" xfId="8957"/>
    <cellStyle name="20% - 강조색6 20 2" xfId="8958"/>
    <cellStyle name="20% - 강조색6 20 20" xfId="8959"/>
    <cellStyle name="20% - 강조색6 20 21" xfId="8960"/>
    <cellStyle name="20% - 강조색6 20 22" xfId="8961"/>
    <cellStyle name="20% - 강조색6 20 23" xfId="8962"/>
    <cellStyle name="20% - 강조색6 20 24" xfId="8963"/>
    <cellStyle name="20% - 강조색6 20 25" xfId="8964"/>
    <cellStyle name="20% - 강조색6 20 26" xfId="8965"/>
    <cellStyle name="20% - 강조색6 20 3" xfId="8966"/>
    <cellStyle name="20% - 강조색6 20 4" xfId="8967"/>
    <cellStyle name="20% - 강조색6 20 5" xfId="8968"/>
    <cellStyle name="20% - 강조색6 20 6" xfId="8969"/>
    <cellStyle name="20% - 강조색6 20 7" xfId="8970"/>
    <cellStyle name="20% - 강조색6 20 8" xfId="8971"/>
    <cellStyle name="20% - 강조색6 20 9" xfId="8972"/>
    <cellStyle name="20% - 강조색6 21" xfId="8973"/>
    <cellStyle name="20% - 강조색6 22" xfId="8974"/>
    <cellStyle name="20% - 강조색6 23" xfId="8975"/>
    <cellStyle name="20% - 강조색6 24" xfId="8976"/>
    <cellStyle name="20% - 강조색6 25" xfId="8977"/>
    <cellStyle name="20% - 강조색6 26" xfId="8978"/>
    <cellStyle name="20% - 강조색6 27" xfId="8979"/>
    <cellStyle name="20% - 강조색6 28" xfId="8980"/>
    <cellStyle name="20% - 강조색6 29" xfId="8981"/>
    <cellStyle name="20% - 강조색6 3" xfId="2098"/>
    <cellStyle name="20% - 강조색6 3 2" xfId="8983"/>
    <cellStyle name="20% - 강조색6 3 3" xfId="8982"/>
    <cellStyle name="20% - 강조색6 3_12월보고서" xfId="8984"/>
    <cellStyle name="20% - 강조색6 30" xfId="8985"/>
    <cellStyle name="20% - 강조색6 31" xfId="8986"/>
    <cellStyle name="20% - 강조색6 32" xfId="8987"/>
    <cellStyle name="20% - 강조색6 33" xfId="8988"/>
    <cellStyle name="20% - 강조색6 34" xfId="8989"/>
    <cellStyle name="20% - 강조색6 35" xfId="8990"/>
    <cellStyle name="20% - 강조색6 36" xfId="8991"/>
    <cellStyle name="20% - 강조색6 37" xfId="8992"/>
    <cellStyle name="20% - 강조색6 38" xfId="8993"/>
    <cellStyle name="20% - 강조색6 39" xfId="8994"/>
    <cellStyle name="20% - 강조색6 4" xfId="8995"/>
    <cellStyle name="20% - 강조색6 40" xfId="8996"/>
    <cellStyle name="20% - 강조색6 41" xfId="8997"/>
    <cellStyle name="20% - 강조색6 42" xfId="8998"/>
    <cellStyle name="20% - 강조색6 43" xfId="8999"/>
    <cellStyle name="20% - 강조색6 44" xfId="9000"/>
    <cellStyle name="20% - 강조색6 45" xfId="9001"/>
    <cellStyle name="20% - 강조색6 46" xfId="9002"/>
    <cellStyle name="20% - 강조색6 47" xfId="9003"/>
    <cellStyle name="20% - 강조색6 5" xfId="9004"/>
    <cellStyle name="20% - 강조색6 6" xfId="9005"/>
    <cellStyle name="20% - 강조색6 7" xfId="9006"/>
    <cellStyle name="20% - 강조색6 8" xfId="9007"/>
    <cellStyle name="20% - 강조색6 9" xfId="9008"/>
    <cellStyle name="3" xfId="2099"/>
    <cellStyle name="_x0004_3;_x0018_" xfId="962"/>
    <cellStyle name="³f¹o [0]_RESULTS" xfId="963"/>
    <cellStyle name="³f¹o[0]_laroux" xfId="964"/>
    <cellStyle name="³f¹o_laroux" xfId="965"/>
    <cellStyle name="4" xfId="2100"/>
    <cellStyle name="40% - Accent1" xfId="966"/>
    <cellStyle name="40% - Accent1 2" xfId="2101"/>
    <cellStyle name="40% - Accent2" xfId="967"/>
    <cellStyle name="40% - Accent2 2" xfId="2102"/>
    <cellStyle name="40% - Accent3" xfId="968"/>
    <cellStyle name="40% - Accent3 2" xfId="2103"/>
    <cellStyle name="40% - Accent4" xfId="969"/>
    <cellStyle name="40% - Accent4 2" xfId="2104"/>
    <cellStyle name="40% - Accent5" xfId="970"/>
    <cellStyle name="40% - Accent5 2" xfId="2105"/>
    <cellStyle name="40% - Accent6" xfId="971"/>
    <cellStyle name="40% - Accent6 2" xfId="2106"/>
    <cellStyle name="40% - 强调文字颜色 1" xfId="972"/>
    <cellStyle name="40% - 强调文字颜色 1 2" xfId="17205"/>
    <cellStyle name="40% - 强调文字颜色 2" xfId="973"/>
    <cellStyle name="40% - 强调文字颜色 2 2" xfId="17206"/>
    <cellStyle name="40% - 强调文字颜色 3" xfId="974"/>
    <cellStyle name="40% - 强调文字颜色 3 2" xfId="17207"/>
    <cellStyle name="40% - 强调文字颜色 4" xfId="975"/>
    <cellStyle name="40% - 强调文字颜色 4 2" xfId="17208"/>
    <cellStyle name="40% - 强调文字颜色 5" xfId="976"/>
    <cellStyle name="40% - 强调文字颜色 5 2" xfId="17209"/>
    <cellStyle name="40% - 强调文字颜色 6" xfId="977"/>
    <cellStyle name="40% - 强调文字颜色 6 2" xfId="17210"/>
    <cellStyle name="40% - 강조색1 10" xfId="9009"/>
    <cellStyle name="40% - 강조색1 11" xfId="9010"/>
    <cellStyle name="40% - 강조색1 11 2" xfId="9011"/>
    <cellStyle name="40% - 강조색1 11 3" xfId="9012"/>
    <cellStyle name="40% - 강조색1 12" xfId="9013"/>
    <cellStyle name="40% - 강조색1 12 2" xfId="9014"/>
    <cellStyle name="40% - 강조색1 12 3" xfId="9015"/>
    <cellStyle name="40% - 강조색1 13" xfId="9016"/>
    <cellStyle name="40% - 강조색1 13 2" xfId="9017"/>
    <cellStyle name="40% - 강조색1 13 3" xfId="9018"/>
    <cellStyle name="40% - 강조색1 14" xfId="9019"/>
    <cellStyle name="40% - 강조색1 15" xfId="9020"/>
    <cellStyle name="40% - 강조색1 16" xfId="9021"/>
    <cellStyle name="40% - 강조색1 17" xfId="9022"/>
    <cellStyle name="40% - 강조색1 17 2" xfId="9023"/>
    <cellStyle name="40% - 강조색1 18" xfId="9024"/>
    <cellStyle name="40% - 강조색1 18 10" xfId="9025"/>
    <cellStyle name="40% - 강조색1 18 11" xfId="9026"/>
    <cellStyle name="40% - 강조색1 18 12" xfId="9027"/>
    <cellStyle name="40% - 강조색1 18 13" xfId="9028"/>
    <cellStyle name="40% - 강조색1 18 14" xfId="9029"/>
    <cellStyle name="40% - 강조색1 18 15" xfId="9030"/>
    <cellStyle name="40% - 강조색1 18 16" xfId="9031"/>
    <cellStyle name="40% - 강조색1 18 17" xfId="9032"/>
    <cellStyle name="40% - 강조색1 18 18" xfId="9033"/>
    <cellStyle name="40% - 강조색1 18 19" xfId="9034"/>
    <cellStyle name="40% - 강조색1 18 2" xfId="9035"/>
    <cellStyle name="40% - 강조색1 18 2 10" xfId="9036"/>
    <cellStyle name="40% - 강조색1 18 2 11" xfId="9037"/>
    <cellStyle name="40% - 강조색1 18 2 12" xfId="9038"/>
    <cellStyle name="40% - 강조색1 18 2 13" xfId="9039"/>
    <cellStyle name="40% - 강조색1 18 2 14" xfId="9040"/>
    <cellStyle name="40% - 강조색1 18 2 15" xfId="9041"/>
    <cellStyle name="40% - 강조색1 18 2 16" xfId="9042"/>
    <cellStyle name="40% - 강조색1 18 2 17" xfId="9043"/>
    <cellStyle name="40% - 강조색1 18 2 18" xfId="9044"/>
    <cellStyle name="40% - 강조색1 18 2 19" xfId="9045"/>
    <cellStyle name="40% - 강조색1 18 2 2" xfId="9046"/>
    <cellStyle name="40% - 강조색1 18 2 20" xfId="9047"/>
    <cellStyle name="40% - 강조색1 18 2 21" xfId="9048"/>
    <cellStyle name="40% - 강조색1 18 2 22" xfId="9049"/>
    <cellStyle name="40% - 강조색1 18 2 23" xfId="9050"/>
    <cellStyle name="40% - 강조색1 18 2 24" xfId="9051"/>
    <cellStyle name="40% - 강조색1 18 2 3" xfId="9052"/>
    <cellStyle name="40% - 강조색1 18 2 4" xfId="9053"/>
    <cellStyle name="40% - 강조색1 18 2 5" xfId="9054"/>
    <cellStyle name="40% - 강조색1 18 2 6" xfId="9055"/>
    <cellStyle name="40% - 강조색1 18 2 7" xfId="9056"/>
    <cellStyle name="40% - 강조색1 18 2 8" xfId="9057"/>
    <cellStyle name="40% - 강조색1 18 2 9" xfId="9058"/>
    <cellStyle name="40% - 강조색1 18 20" xfId="9059"/>
    <cellStyle name="40% - 강조색1 18 21" xfId="9060"/>
    <cellStyle name="40% - 강조색1 18 22" xfId="9061"/>
    <cellStyle name="40% - 강조색1 18 23" xfId="9062"/>
    <cellStyle name="40% - 강조색1 18 24" xfId="9063"/>
    <cellStyle name="40% - 강조색1 18 25" xfId="9064"/>
    <cellStyle name="40% - 강조색1 18 26" xfId="9065"/>
    <cellStyle name="40% - 강조색1 18 27" xfId="9066"/>
    <cellStyle name="40% - 강조색1 18 28" xfId="9067"/>
    <cellStyle name="40% - 강조색1 18 3" xfId="9068"/>
    <cellStyle name="40% - 강조색1 18 4" xfId="9069"/>
    <cellStyle name="40% - 강조색1 18 5" xfId="9070"/>
    <cellStyle name="40% - 강조색1 18 6" xfId="9071"/>
    <cellStyle name="40% - 강조색1 18 7" xfId="9072"/>
    <cellStyle name="40% - 강조색1 18 8" xfId="9073"/>
    <cellStyle name="40% - 강조색1 18 9" xfId="9074"/>
    <cellStyle name="40% - 강조색1 19" xfId="9075"/>
    <cellStyle name="40% - 강조색1 19 10" xfId="9076"/>
    <cellStyle name="40% - 강조색1 19 11" xfId="9077"/>
    <cellStyle name="40% - 강조색1 19 12" xfId="9078"/>
    <cellStyle name="40% - 강조색1 19 13" xfId="9079"/>
    <cellStyle name="40% - 강조색1 19 14" xfId="9080"/>
    <cellStyle name="40% - 강조색1 19 15" xfId="9081"/>
    <cellStyle name="40% - 강조색1 19 16" xfId="9082"/>
    <cellStyle name="40% - 강조색1 19 17" xfId="9083"/>
    <cellStyle name="40% - 강조색1 19 18" xfId="9084"/>
    <cellStyle name="40% - 강조색1 19 19" xfId="9085"/>
    <cellStyle name="40% - 강조색1 19 2" xfId="9086"/>
    <cellStyle name="40% - 강조색1 19 2 10" xfId="9087"/>
    <cellStyle name="40% - 강조색1 19 2 11" xfId="9088"/>
    <cellStyle name="40% - 강조색1 19 2 12" xfId="9089"/>
    <cellStyle name="40% - 강조색1 19 2 13" xfId="9090"/>
    <cellStyle name="40% - 강조색1 19 2 14" xfId="9091"/>
    <cellStyle name="40% - 강조색1 19 2 15" xfId="9092"/>
    <cellStyle name="40% - 강조색1 19 2 16" xfId="9093"/>
    <cellStyle name="40% - 강조색1 19 2 17" xfId="9094"/>
    <cellStyle name="40% - 강조색1 19 2 18" xfId="9095"/>
    <cellStyle name="40% - 강조색1 19 2 19" xfId="9096"/>
    <cellStyle name="40% - 강조색1 19 2 2" xfId="9097"/>
    <cellStyle name="40% - 강조색1 19 2 20" xfId="9098"/>
    <cellStyle name="40% - 강조색1 19 2 21" xfId="9099"/>
    <cellStyle name="40% - 강조색1 19 2 22" xfId="9100"/>
    <cellStyle name="40% - 강조색1 19 2 23" xfId="9101"/>
    <cellStyle name="40% - 강조색1 19 2 24" xfId="9102"/>
    <cellStyle name="40% - 강조색1 19 2 3" xfId="9103"/>
    <cellStyle name="40% - 강조색1 19 2 4" xfId="9104"/>
    <cellStyle name="40% - 강조색1 19 2 5" xfId="9105"/>
    <cellStyle name="40% - 강조색1 19 2 6" xfId="9106"/>
    <cellStyle name="40% - 강조색1 19 2 7" xfId="9107"/>
    <cellStyle name="40% - 강조색1 19 2 8" xfId="9108"/>
    <cellStyle name="40% - 강조색1 19 2 9" xfId="9109"/>
    <cellStyle name="40% - 강조색1 19 20" xfId="9110"/>
    <cellStyle name="40% - 강조색1 19 21" xfId="9111"/>
    <cellStyle name="40% - 강조색1 19 22" xfId="9112"/>
    <cellStyle name="40% - 강조색1 19 23" xfId="9113"/>
    <cellStyle name="40% - 강조색1 19 24" xfId="9114"/>
    <cellStyle name="40% - 강조색1 19 25" xfId="9115"/>
    <cellStyle name="40% - 강조색1 19 26" xfId="9116"/>
    <cellStyle name="40% - 강조색1 19 27" xfId="9117"/>
    <cellStyle name="40% - 강조색1 19 28" xfId="9118"/>
    <cellStyle name="40% - 강조색1 19 3" xfId="9119"/>
    <cellStyle name="40% - 강조색1 19 4" xfId="9120"/>
    <cellStyle name="40% - 강조색1 19 5" xfId="9121"/>
    <cellStyle name="40% - 강조색1 19 6" xfId="9122"/>
    <cellStyle name="40% - 강조색1 19 7" xfId="9123"/>
    <cellStyle name="40% - 강조색1 19 8" xfId="9124"/>
    <cellStyle name="40% - 강조색1 19 9" xfId="9125"/>
    <cellStyle name="40% - 강조색1 2" xfId="978"/>
    <cellStyle name="40% - 강조색1 2 2" xfId="9127"/>
    <cellStyle name="40% - 강조색1 2 3" xfId="9128"/>
    <cellStyle name="40% - 강조색1 2 3 2" xfId="9129"/>
    <cellStyle name="40% - 강조색1 2 4" xfId="9130"/>
    <cellStyle name="40% - 강조색1 2 5" xfId="9131"/>
    <cellStyle name="40% - 강조색1 2 6" xfId="9126"/>
    <cellStyle name="40% - 강조색1 2_12월보고서" xfId="9132"/>
    <cellStyle name="40% - 강조색1 20" xfId="9133"/>
    <cellStyle name="40% - 강조색1 20 10" xfId="9134"/>
    <cellStyle name="40% - 강조색1 20 11" xfId="9135"/>
    <cellStyle name="40% - 강조색1 20 12" xfId="9136"/>
    <cellStyle name="40% - 강조색1 20 13" xfId="9137"/>
    <cellStyle name="40% - 강조색1 20 14" xfId="9138"/>
    <cellStyle name="40% - 강조색1 20 15" xfId="9139"/>
    <cellStyle name="40% - 강조색1 20 16" xfId="9140"/>
    <cellStyle name="40% - 강조색1 20 17" xfId="9141"/>
    <cellStyle name="40% - 강조색1 20 18" xfId="9142"/>
    <cellStyle name="40% - 강조색1 20 19" xfId="9143"/>
    <cellStyle name="40% - 강조색1 20 2" xfId="9144"/>
    <cellStyle name="40% - 강조색1 20 20" xfId="9145"/>
    <cellStyle name="40% - 강조색1 20 21" xfId="9146"/>
    <cellStyle name="40% - 강조색1 20 22" xfId="9147"/>
    <cellStyle name="40% - 강조색1 20 23" xfId="9148"/>
    <cellStyle name="40% - 강조색1 20 24" xfId="9149"/>
    <cellStyle name="40% - 강조색1 20 25" xfId="9150"/>
    <cellStyle name="40% - 강조색1 20 26" xfId="9151"/>
    <cellStyle name="40% - 강조색1 20 3" xfId="9152"/>
    <cellStyle name="40% - 강조색1 20 4" xfId="9153"/>
    <cellStyle name="40% - 강조색1 20 5" xfId="9154"/>
    <cellStyle name="40% - 강조색1 20 6" xfId="9155"/>
    <cellStyle name="40% - 강조색1 20 7" xfId="9156"/>
    <cellStyle name="40% - 강조색1 20 8" xfId="9157"/>
    <cellStyle name="40% - 강조색1 20 9" xfId="9158"/>
    <cellStyle name="40% - 강조색1 21" xfId="9159"/>
    <cellStyle name="40% - 강조색1 22" xfId="9160"/>
    <cellStyle name="40% - 강조색1 23" xfId="9161"/>
    <cellStyle name="40% - 강조색1 24" xfId="9162"/>
    <cellStyle name="40% - 강조색1 25" xfId="9163"/>
    <cellStyle name="40% - 강조색1 26" xfId="9164"/>
    <cellStyle name="40% - 강조색1 27" xfId="9165"/>
    <cellStyle name="40% - 강조색1 28" xfId="9166"/>
    <cellStyle name="40% - 강조색1 29" xfId="9167"/>
    <cellStyle name="40% - 강조색1 3" xfId="2107"/>
    <cellStyle name="40% - 강조색1 3 2" xfId="9169"/>
    <cellStyle name="40% - 강조색1 3 3" xfId="9168"/>
    <cellStyle name="40% - 강조색1 3_12월보고서" xfId="9170"/>
    <cellStyle name="40% - 강조색1 30" xfId="9171"/>
    <cellStyle name="40% - 강조색1 31" xfId="9172"/>
    <cellStyle name="40% - 강조색1 32" xfId="9173"/>
    <cellStyle name="40% - 강조색1 33" xfId="9174"/>
    <cellStyle name="40% - 강조색1 34" xfId="9175"/>
    <cellStyle name="40% - 강조색1 35" xfId="9176"/>
    <cellStyle name="40% - 강조색1 36" xfId="9177"/>
    <cellStyle name="40% - 강조색1 37" xfId="9178"/>
    <cellStyle name="40% - 강조색1 38" xfId="9179"/>
    <cellStyle name="40% - 강조색1 39" xfId="9180"/>
    <cellStyle name="40% - 강조색1 4" xfId="9181"/>
    <cellStyle name="40% - 강조색1 40" xfId="9182"/>
    <cellStyle name="40% - 강조색1 41" xfId="9183"/>
    <cellStyle name="40% - 강조색1 42" xfId="9184"/>
    <cellStyle name="40% - 강조색1 43" xfId="9185"/>
    <cellStyle name="40% - 강조색1 44" xfId="9186"/>
    <cellStyle name="40% - 강조색1 45" xfId="9187"/>
    <cellStyle name="40% - 강조색1 46" xfId="9188"/>
    <cellStyle name="40% - 강조색1 47" xfId="9189"/>
    <cellStyle name="40% - 강조색1 5" xfId="9190"/>
    <cellStyle name="40% - 강조색1 6" xfId="9191"/>
    <cellStyle name="40% - 강조색1 7" xfId="9192"/>
    <cellStyle name="40% - 강조색1 8" xfId="9193"/>
    <cellStyle name="40% - 강조색1 9" xfId="9194"/>
    <cellStyle name="40% - 강조색2 10" xfId="9195"/>
    <cellStyle name="40% - 강조색2 11" xfId="9196"/>
    <cellStyle name="40% - 강조색2 11 2" xfId="9197"/>
    <cellStyle name="40% - 강조색2 11 3" xfId="9198"/>
    <cellStyle name="40% - 강조색2 12" xfId="9199"/>
    <cellStyle name="40% - 강조색2 12 2" xfId="9200"/>
    <cellStyle name="40% - 강조색2 12 3" xfId="9201"/>
    <cellStyle name="40% - 강조색2 13" xfId="9202"/>
    <cellStyle name="40% - 강조색2 13 2" xfId="9203"/>
    <cellStyle name="40% - 강조색2 13 3" xfId="9204"/>
    <cellStyle name="40% - 강조색2 14" xfId="9205"/>
    <cellStyle name="40% - 강조색2 15" xfId="9206"/>
    <cellStyle name="40% - 강조색2 16" xfId="9207"/>
    <cellStyle name="40% - 강조색2 17" xfId="9208"/>
    <cellStyle name="40% - 강조색2 18" xfId="9209"/>
    <cellStyle name="40% - 강조색2 19" xfId="9210"/>
    <cellStyle name="40% - 강조색2 2" xfId="979"/>
    <cellStyle name="40% - 강조색2 2 2" xfId="9211"/>
    <cellStyle name="40% - 강조색2 2 3" xfId="9212"/>
    <cellStyle name="40% - 강조색2 2_Sheet1" xfId="9213"/>
    <cellStyle name="40% - 강조색2 20" xfId="9214"/>
    <cellStyle name="40% - 강조색2 20 10" xfId="9215"/>
    <cellStyle name="40% - 강조색2 20 11" xfId="9216"/>
    <cellStyle name="40% - 강조색2 20 12" xfId="9217"/>
    <cellStyle name="40% - 강조색2 20 13" xfId="9218"/>
    <cellStyle name="40% - 강조색2 20 14" xfId="9219"/>
    <cellStyle name="40% - 강조색2 20 15" xfId="9220"/>
    <cellStyle name="40% - 강조색2 20 16" xfId="9221"/>
    <cellStyle name="40% - 강조색2 20 17" xfId="9222"/>
    <cellStyle name="40% - 강조색2 20 18" xfId="9223"/>
    <cellStyle name="40% - 강조색2 20 19" xfId="9224"/>
    <cellStyle name="40% - 강조색2 20 2" xfId="9225"/>
    <cellStyle name="40% - 강조색2 20 2 10" xfId="9226"/>
    <cellStyle name="40% - 강조색2 20 2 11" xfId="9227"/>
    <cellStyle name="40% - 강조색2 20 2 12" xfId="9228"/>
    <cellStyle name="40% - 강조색2 20 2 13" xfId="9229"/>
    <cellStyle name="40% - 강조색2 20 2 14" xfId="9230"/>
    <cellStyle name="40% - 강조색2 20 2 15" xfId="9231"/>
    <cellStyle name="40% - 강조색2 20 2 16" xfId="9232"/>
    <cellStyle name="40% - 강조색2 20 2 17" xfId="9233"/>
    <cellStyle name="40% - 강조색2 20 2 18" xfId="9234"/>
    <cellStyle name="40% - 강조색2 20 2 19" xfId="9235"/>
    <cellStyle name="40% - 강조색2 20 2 2" xfId="9236"/>
    <cellStyle name="40% - 강조색2 20 2 20" xfId="9237"/>
    <cellStyle name="40% - 강조색2 20 2 21" xfId="9238"/>
    <cellStyle name="40% - 강조색2 20 2 22" xfId="9239"/>
    <cellStyle name="40% - 강조색2 20 2 23" xfId="9240"/>
    <cellStyle name="40% - 강조색2 20 2 24" xfId="9241"/>
    <cellStyle name="40% - 강조색2 20 2 3" xfId="9242"/>
    <cellStyle name="40% - 강조색2 20 2 4" xfId="9243"/>
    <cellStyle name="40% - 강조색2 20 2 5" xfId="9244"/>
    <cellStyle name="40% - 강조색2 20 2 6" xfId="9245"/>
    <cellStyle name="40% - 강조색2 20 2 7" xfId="9246"/>
    <cellStyle name="40% - 강조색2 20 2 8" xfId="9247"/>
    <cellStyle name="40% - 강조색2 20 2 9" xfId="9248"/>
    <cellStyle name="40% - 강조색2 20 20" xfId="9249"/>
    <cellStyle name="40% - 강조색2 20 21" xfId="9250"/>
    <cellStyle name="40% - 강조색2 20 22" xfId="9251"/>
    <cellStyle name="40% - 강조색2 20 23" xfId="9252"/>
    <cellStyle name="40% - 강조색2 20 24" xfId="9253"/>
    <cellStyle name="40% - 강조색2 20 25" xfId="9254"/>
    <cellStyle name="40% - 강조색2 20 26" xfId="9255"/>
    <cellStyle name="40% - 강조색2 20 27" xfId="9256"/>
    <cellStyle name="40% - 강조색2 20 28" xfId="9257"/>
    <cellStyle name="40% - 강조색2 20 3" xfId="9258"/>
    <cellStyle name="40% - 강조색2 20 4" xfId="9259"/>
    <cellStyle name="40% - 강조색2 20 5" xfId="9260"/>
    <cellStyle name="40% - 강조색2 20 6" xfId="9261"/>
    <cellStyle name="40% - 강조색2 20 7" xfId="9262"/>
    <cellStyle name="40% - 강조색2 20 8" xfId="9263"/>
    <cellStyle name="40% - 강조색2 20 9" xfId="9264"/>
    <cellStyle name="40% - 강조색2 21" xfId="9265"/>
    <cellStyle name="40% - 강조색2 21 10" xfId="9266"/>
    <cellStyle name="40% - 강조색2 21 11" xfId="9267"/>
    <cellStyle name="40% - 강조색2 21 12" xfId="9268"/>
    <cellStyle name="40% - 강조색2 21 13" xfId="9269"/>
    <cellStyle name="40% - 강조색2 21 14" xfId="9270"/>
    <cellStyle name="40% - 강조색2 21 15" xfId="9271"/>
    <cellStyle name="40% - 강조색2 21 16" xfId="9272"/>
    <cellStyle name="40% - 강조색2 21 17" xfId="9273"/>
    <cellStyle name="40% - 강조색2 21 18" xfId="9274"/>
    <cellStyle name="40% - 강조색2 21 19" xfId="9275"/>
    <cellStyle name="40% - 강조색2 21 2" xfId="9276"/>
    <cellStyle name="40% - 강조색2 21 2 10" xfId="9277"/>
    <cellStyle name="40% - 강조색2 21 2 11" xfId="9278"/>
    <cellStyle name="40% - 강조색2 21 2 12" xfId="9279"/>
    <cellStyle name="40% - 강조색2 21 2 13" xfId="9280"/>
    <cellStyle name="40% - 강조색2 21 2 14" xfId="9281"/>
    <cellStyle name="40% - 강조색2 21 2 15" xfId="9282"/>
    <cellStyle name="40% - 강조색2 21 2 16" xfId="9283"/>
    <cellStyle name="40% - 강조색2 21 2 17" xfId="9284"/>
    <cellStyle name="40% - 강조색2 21 2 18" xfId="9285"/>
    <cellStyle name="40% - 강조색2 21 2 19" xfId="9286"/>
    <cellStyle name="40% - 강조색2 21 2 2" xfId="9287"/>
    <cellStyle name="40% - 강조색2 21 2 20" xfId="9288"/>
    <cellStyle name="40% - 강조색2 21 2 21" xfId="9289"/>
    <cellStyle name="40% - 강조색2 21 2 22" xfId="9290"/>
    <cellStyle name="40% - 강조색2 21 2 23" xfId="9291"/>
    <cellStyle name="40% - 강조색2 21 2 24" xfId="9292"/>
    <cellStyle name="40% - 강조색2 21 2 3" xfId="9293"/>
    <cellStyle name="40% - 강조색2 21 2 4" xfId="9294"/>
    <cellStyle name="40% - 강조색2 21 2 5" xfId="9295"/>
    <cellStyle name="40% - 강조색2 21 2 6" xfId="9296"/>
    <cellStyle name="40% - 강조색2 21 2 7" xfId="9297"/>
    <cellStyle name="40% - 강조색2 21 2 8" xfId="9298"/>
    <cellStyle name="40% - 강조색2 21 2 9" xfId="9299"/>
    <cellStyle name="40% - 강조색2 21 20" xfId="9300"/>
    <cellStyle name="40% - 강조색2 21 21" xfId="9301"/>
    <cellStyle name="40% - 강조색2 21 22" xfId="9302"/>
    <cellStyle name="40% - 강조색2 21 23" xfId="9303"/>
    <cellStyle name="40% - 강조색2 21 24" xfId="9304"/>
    <cellStyle name="40% - 강조색2 21 25" xfId="9305"/>
    <cellStyle name="40% - 강조색2 21 26" xfId="9306"/>
    <cellStyle name="40% - 강조색2 21 27" xfId="9307"/>
    <cellStyle name="40% - 강조색2 21 28" xfId="9308"/>
    <cellStyle name="40% - 강조색2 21 3" xfId="9309"/>
    <cellStyle name="40% - 강조색2 21 4" xfId="9310"/>
    <cellStyle name="40% - 강조색2 21 5" xfId="9311"/>
    <cellStyle name="40% - 강조색2 21 6" xfId="9312"/>
    <cellStyle name="40% - 강조색2 21 7" xfId="9313"/>
    <cellStyle name="40% - 강조색2 21 8" xfId="9314"/>
    <cellStyle name="40% - 강조색2 21 9" xfId="9315"/>
    <cellStyle name="40% - 강조색2 22" xfId="9316"/>
    <cellStyle name="40% - 강조색2 22 10" xfId="9317"/>
    <cellStyle name="40% - 강조색2 22 11" xfId="9318"/>
    <cellStyle name="40% - 강조색2 22 12" xfId="9319"/>
    <cellStyle name="40% - 강조색2 22 13" xfId="9320"/>
    <cellStyle name="40% - 강조색2 22 14" xfId="9321"/>
    <cellStyle name="40% - 강조색2 22 15" xfId="9322"/>
    <cellStyle name="40% - 강조색2 22 16" xfId="9323"/>
    <cellStyle name="40% - 강조색2 22 17" xfId="9324"/>
    <cellStyle name="40% - 강조색2 22 18" xfId="9325"/>
    <cellStyle name="40% - 강조색2 22 19" xfId="9326"/>
    <cellStyle name="40% - 강조색2 22 2" xfId="9327"/>
    <cellStyle name="40% - 강조색2 22 20" xfId="9328"/>
    <cellStyle name="40% - 강조색2 22 21" xfId="9329"/>
    <cellStyle name="40% - 강조색2 22 22" xfId="9330"/>
    <cellStyle name="40% - 강조색2 22 23" xfId="9331"/>
    <cellStyle name="40% - 강조색2 22 24" xfId="9332"/>
    <cellStyle name="40% - 강조색2 22 25" xfId="9333"/>
    <cellStyle name="40% - 강조색2 22 26" xfId="9334"/>
    <cellStyle name="40% - 강조색2 22 3" xfId="9335"/>
    <cellStyle name="40% - 강조색2 22 4" xfId="9336"/>
    <cellStyle name="40% - 강조색2 22 5" xfId="9337"/>
    <cellStyle name="40% - 강조색2 22 6" xfId="9338"/>
    <cellStyle name="40% - 강조색2 22 7" xfId="9339"/>
    <cellStyle name="40% - 강조색2 22 8" xfId="9340"/>
    <cellStyle name="40% - 강조색2 22 9" xfId="9341"/>
    <cellStyle name="40% - 강조색2 23" xfId="9342"/>
    <cellStyle name="40% - 강조색2 24" xfId="9343"/>
    <cellStyle name="40% - 강조색2 25" xfId="9344"/>
    <cellStyle name="40% - 강조색2 26" xfId="9345"/>
    <cellStyle name="40% - 강조색2 27" xfId="9346"/>
    <cellStyle name="40% - 강조색2 28" xfId="9347"/>
    <cellStyle name="40% - 강조색2 29" xfId="9348"/>
    <cellStyle name="40% - 강조색2 3" xfId="2108"/>
    <cellStyle name="40% - 강조색2 3 2" xfId="9349"/>
    <cellStyle name="40% - 강조색2 30" xfId="9350"/>
    <cellStyle name="40% - 강조색2 31" xfId="9351"/>
    <cellStyle name="40% - 강조색2 32" xfId="9352"/>
    <cellStyle name="40% - 강조색2 33" xfId="9353"/>
    <cellStyle name="40% - 강조색2 34" xfId="9354"/>
    <cellStyle name="40% - 강조색2 35" xfId="9355"/>
    <cellStyle name="40% - 강조색2 36" xfId="9356"/>
    <cellStyle name="40% - 강조색2 37" xfId="9357"/>
    <cellStyle name="40% - 강조색2 38" xfId="9358"/>
    <cellStyle name="40% - 강조색2 39" xfId="9359"/>
    <cellStyle name="40% - 강조색2 4" xfId="9360"/>
    <cellStyle name="40% - 강조색2 40" xfId="9361"/>
    <cellStyle name="40% - 강조색2 41" xfId="9362"/>
    <cellStyle name="40% - 강조색2 42" xfId="9363"/>
    <cellStyle name="40% - 강조색2 43" xfId="9364"/>
    <cellStyle name="40% - 강조색2 44" xfId="9365"/>
    <cellStyle name="40% - 강조색2 45" xfId="9366"/>
    <cellStyle name="40% - 강조색2 46" xfId="9367"/>
    <cellStyle name="40% - 강조색2 47" xfId="9368"/>
    <cellStyle name="40% - 강조색2 48" xfId="9369"/>
    <cellStyle name="40% - 강조색2 49" xfId="9370"/>
    <cellStyle name="40% - 강조색2 5" xfId="9371"/>
    <cellStyle name="40% - 강조색2 6" xfId="9372"/>
    <cellStyle name="40% - 강조색2 7" xfId="9373"/>
    <cellStyle name="40% - 강조색2 8" xfId="9374"/>
    <cellStyle name="40% - 강조색2 9" xfId="9375"/>
    <cellStyle name="40% - 강조색3 10" xfId="9376"/>
    <cellStyle name="40% - 강조색3 11" xfId="9377"/>
    <cellStyle name="40% - 강조색3 11 2" xfId="9378"/>
    <cellStyle name="40% - 강조색3 11 3" xfId="9379"/>
    <cellStyle name="40% - 강조색3 12" xfId="9380"/>
    <cellStyle name="40% - 강조색3 12 2" xfId="9381"/>
    <cellStyle name="40% - 강조색3 12 3" xfId="9382"/>
    <cellStyle name="40% - 강조색3 13" xfId="9383"/>
    <cellStyle name="40% - 강조색3 13 2" xfId="9384"/>
    <cellStyle name="40% - 강조색3 13 3" xfId="9385"/>
    <cellStyle name="40% - 강조색3 14" xfId="9386"/>
    <cellStyle name="40% - 강조색3 15" xfId="9387"/>
    <cellStyle name="40% - 강조색3 16" xfId="9388"/>
    <cellStyle name="40% - 강조색3 17" xfId="9389"/>
    <cellStyle name="40% - 강조색3 17 2" xfId="9390"/>
    <cellStyle name="40% - 강조색3 18" xfId="9391"/>
    <cellStyle name="40% - 강조색3 18 10" xfId="9392"/>
    <cellStyle name="40% - 강조색3 18 11" xfId="9393"/>
    <cellStyle name="40% - 강조색3 18 12" xfId="9394"/>
    <cellStyle name="40% - 강조색3 18 13" xfId="9395"/>
    <cellStyle name="40% - 강조색3 18 14" xfId="9396"/>
    <cellStyle name="40% - 강조색3 18 15" xfId="9397"/>
    <cellStyle name="40% - 강조색3 18 16" xfId="9398"/>
    <cellStyle name="40% - 강조색3 18 17" xfId="9399"/>
    <cellStyle name="40% - 강조색3 18 18" xfId="9400"/>
    <cellStyle name="40% - 강조색3 18 19" xfId="9401"/>
    <cellStyle name="40% - 강조색3 18 2" xfId="9402"/>
    <cellStyle name="40% - 강조색3 18 2 10" xfId="9403"/>
    <cellStyle name="40% - 강조색3 18 2 11" xfId="9404"/>
    <cellStyle name="40% - 강조색3 18 2 12" xfId="9405"/>
    <cellStyle name="40% - 강조색3 18 2 13" xfId="9406"/>
    <cellStyle name="40% - 강조색3 18 2 14" xfId="9407"/>
    <cellStyle name="40% - 강조색3 18 2 15" xfId="9408"/>
    <cellStyle name="40% - 강조색3 18 2 16" xfId="9409"/>
    <cellStyle name="40% - 강조색3 18 2 17" xfId="9410"/>
    <cellStyle name="40% - 강조색3 18 2 18" xfId="9411"/>
    <cellStyle name="40% - 강조색3 18 2 19" xfId="9412"/>
    <cellStyle name="40% - 강조색3 18 2 2" xfId="9413"/>
    <cellStyle name="40% - 강조색3 18 2 20" xfId="9414"/>
    <cellStyle name="40% - 강조색3 18 2 21" xfId="9415"/>
    <cellStyle name="40% - 강조색3 18 2 22" xfId="9416"/>
    <cellStyle name="40% - 강조색3 18 2 23" xfId="9417"/>
    <cellStyle name="40% - 강조색3 18 2 24" xfId="9418"/>
    <cellStyle name="40% - 강조색3 18 2 3" xfId="9419"/>
    <cellStyle name="40% - 강조색3 18 2 4" xfId="9420"/>
    <cellStyle name="40% - 강조색3 18 2 5" xfId="9421"/>
    <cellStyle name="40% - 강조색3 18 2 6" xfId="9422"/>
    <cellStyle name="40% - 강조색3 18 2 7" xfId="9423"/>
    <cellStyle name="40% - 강조색3 18 2 8" xfId="9424"/>
    <cellStyle name="40% - 강조색3 18 2 9" xfId="9425"/>
    <cellStyle name="40% - 강조색3 18 20" xfId="9426"/>
    <cellStyle name="40% - 강조색3 18 21" xfId="9427"/>
    <cellStyle name="40% - 강조색3 18 22" xfId="9428"/>
    <cellStyle name="40% - 강조색3 18 23" xfId="9429"/>
    <cellStyle name="40% - 강조색3 18 24" xfId="9430"/>
    <cellStyle name="40% - 강조색3 18 25" xfId="9431"/>
    <cellStyle name="40% - 강조색3 18 26" xfId="9432"/>
    <cellStyle name="40% - 강조색3 18 27" xfId="9433"/>
    <cellStyle name="40% - 강조색3 18 28" xfId="9434"/>
    <cellStyle name="40% - 강조색3 18 3" xfId="9435"/>
    <cellStyle name="40% - 강조색3 18 4" xfId="9436"/>
    <cellStyle name="40% - 강조색3 18 5" xfId="9437"/>
    <cellStyle name="40% - 강조색3 18 6" xfId="9438"/>
    <cellStyle name="40% - 강조색3 18 7" xfId="9439"/>
    <cellStyle name="40% - 강조색3 18 8" xfId="9440"/>
    <cellStyle name="40% - 강조색3 18 9" xfId="9441"/>
    <cellStyle name="40% - 강조색3 19" xfId="9442"/>
    <cellStyle name="40% - 강조색3 19 10" xfId="9443"/>
    <cellStyle name="40% - 강조색3 19 11" xfId="9444"/>
    <cellStyle name="40% - 강조색3 19 12" xfId="9445"/>
    <cellStyle name="40% - 강조색3 19 13" xfId="9446"/>
    <cellStyle name="40% - 강조색3 19 14" xfId="9447"/>
    <cellStyle name="40% - 강조색3 19 15" xfId="9448"/>
    <cellStyle name="40% - 강조색3 19 16" xfId="9449"/>
    <cellStyle name="40% - 강조색3 19 17" xfId="9450"/>
    <cellStyle name="40% - 강조색3 19 18" xfId="9451"/>
    <cellStyle name="40% - 강조색3 19 19" xfId="9452"/>
    <cellStyle name="40% - 강조색3 19 2" xfId="9453"/>
    <cellStyle name="40% - 강조색3 19 2 10" xfId="9454"/>
    <cellStyle name="40% - 강조색3 19 2 11" xfId="9455"/>
    <cellStyle name="40% - 강조색3 19 2 12" xfId="9456"/>
    <cellStyle name="40% - 강조색3 19 2 13" xfId="9457"/>
    <cellStyle name="40% - 강조색3 19 2 14" xfId="9458"/>
    <cellStyle name="40% - 강조색3 19 2 15" xfId="9459"/>
    <cellStyle name="40% - 강조색3 19 2 16" xfId="9460"/>
    <cellStyle name="40% - 강조색3 19 2 17" xfId="9461"/>
    <cellStyle name="40% - 강조색3 19 2 18" xfId="9462"/>
    <cellStyle name="40% - 강조색3 19 2 19" xfId="9463"/>
    <cellStyle name="40% - 강조색3 19 2 2" xfId="9464"/>
    <cellStyle name="40% - 강조색3 19 2 20" xfId="9465"/>
    <cellStyle name="40% - 강조색3 19 2 21" xfId="9466"/>
    <cellStyle name="40% - 강조색3 19 2 22" xfId="9467"/>
    <cellStyle name="40% - 강조색3 19 2 23" xfId="9468"/>
    <cellStyle name="40% - 강조색3 19 2 24" xfId="9469"/>
    <cellStyle name="40% - 강조색3 19 2 3" xfId="9470"/>
    <cellStyle name="40% - 강조색3 19 2 4" xfId="9471"/>
    <cellStyle name="40% - 강조색3 19 2 5" xfId="9472"/>
    <cellStyle name="40% - 강조색3 19 2 6" xfId="9473"/>
    <cellStyle name="40% - 강조색3 19 2 7" xfId="9474"/>
    <cellStyle name="40% - 강조색3 19 2 8" xfId="9475"/>
    <cellStyle name="40% - 강조색3 19 2 9" xfId="9476"/>
    <cellStyle name="40% - 강조색3 19 20" xfId="9477"/>
    <cellStyle name="40% - 강조색3 19 21" xfId="9478"/>
    <cellStyle name="40% - 강조색3 19 22" xfId="9479"/>
    <cellStyle name="40% - 강조색3 19 23" xfId="9480"/>
    <cellStyle name="40% - 강조색3 19 24" xfId="9481"/>
    <cellStyle name="40% - 강조색3 19 25" xfId="9482"/>
    <cellStyle name="40% - 강조색3 19 26" xfId="9483"/>
    <cellStyle name="40% - 강조색3 19 27" xfId="9484"/>
    <cellStyle name="40% - 강조색3 19 28" xfId="9485"/>
    <cellStyle name="40% - 강조색3 19 3" xfId="9486"/>
    <cellStyle name="40% - 강조색3 19 4" xfId="9487"/>
    <cellStyle name="40% - 강조색3 19 5" xfId="9488"/>
    <cellStyle name="40% - 강조색3 19 6" xfId="9489"/>
    <cellStyle name="40% - 강조색3 19 7" xfId="9490"/>
    <cellStyle name="40% - 강조색3 19 8" xfId="9491"/>
    <cellStyle name="40% - 강조색3 19 9" xfId="9492"/>
    <cellStyle name="40% - 강조색3 2" xfId="980"/>
    <cellStyle name="40% - 강조색3 2 2" xfId="9494"/>
    <cellStyle name="40% - 강조색3 2 3" xfId="9495"/>
    <cellStyle name="40% - 강조색3 2 3 2" xfId="9496"/>
    <cellStyle name="40% - 강조색3 2 4" xfId="9497"/>
    <cellStyle name="40% - 강조색3 2 5" xfId="9498"/>
    <cellStyle name="40% - 강조색3 2 6" xfId="9493"/>
    <cellStyle name="40% - 강조색3 2_12월보고서" xfId="9499"/>
    <cellStyle name="40% - 강조색3 20" xfId="9500"/>
    <cellStyle name="40% - 강조색3 20 10" xfId="9501"/>
    <cellStyle name="40% - 강조색3 20 11" xfId="9502"/>
    <cellStyle name="40% - 강조색3 20 12" xfId="9503"/>
    <cellStyle name="40% - 강조색3 20 13" xfId="9504"/>
    <cellStyle name="40% - 강조색3 20 14" xfId="9505"/>
    <cellStyle name="40% - 강조색3 20 15" xfId="9506"/>
    <cellStyle name="40% - 강조색3 20 16" xfId="9507"/>
    <cellStyle name="40% - 강조색3 20 17" xfId="9508"/>
    <cellStyle name="40% - 강조색3 20 18" xfId="9509"/>
    <cellStyle name="40% - 강조색3 20 19" xfId="9510"/>
    <cellStyle name="40% - 강조색3 20 2" xfId="9511"/>
    <cellStyle name="40% - 강조색3 20 20" xfId="9512"/>
    <cellStyle name="40% - 강조색3 20 21" xfId="9513"/>
    <cellStyle name="40% - 강조색3 20 22" xfId="9514"/>
    <cellStyle name="40% - 강조색3 20 23" xfId="9515"/>
    <cellStyle name="40% - 강조색3 20 24" xfId="9516"/>
    <cellStyle name="40% - 강조색3 20 25" xfId="9517"/>
    <cellStyle name="40% - 강조색3 20 26" xfId="9518"/>
    <cellStyle name="40% - 강조색3 20 3" xfId="9519"/>
    <cellStyle name="40% - 강조색3 20 4" xfId="9520"/>
    <cellStyle name="40% - 강조색3 20 5" xfId="9521"/>
    <cellStyle name="40% - 강조색3 20 6" xfId="9522"/>
    <cellStyle name="40% - 강조색3 20 7" xfId="9523"/>
    <cellStyle name="40% - 강조색3 20 8" xfId="9524"/>
    <cellStyle name="40% - 강조색3 20 9" xfId="9525"/>
    <cellStyle name="40% - 강조색3 21" xfId="9526"/>
    <cellStyle name="40% - 강조색3 22" xfId="9527"/>
    <cellStyle name="40% - 강조색3 23" xfId="9528"/>
    <cellStyle name="40% - 강조색3 24" xfId="9529"/>
    <cellStyle name="40% - 강조색3 25" xfId="9530"/>
    <cellStyle name="40% - 강조색3 26" xfId="9531"/>
    <cellStyle name="40% - 강조색3 27" xfId="9532"/>
    <cellStyle name="40% - 강조색3 28" xfId="9533"/>
    <cellStyle name="40% - 강조색3 29" xfId="9534"/>
    <cellStyle name="40% - 강조색3 3" xfId="2109"/>
    <cellStyle name="40% - 강조색3 3 2" xfId="9536"/>
    <cellStyle name="40% - 강조색3 3 3" xfId="9535"/>
    <cellStyle name="40% - 강조색3 3_12월보고서" xfId="9537"/>
    <cellStyle name="40% - 강조색3 30" xfId="9538"/>
    <cellStyle name="40% - 강조색3 31" xfId="9539"/>
    <cellStyle name="40% - 강조색3 32" xfId="9540"/>
    <cellStyle name="40% - 강조색3 33" xfId="9541"/>
    <cellStyle name="40% - 강조색3 34" xfId="9542"/>
    <cellStyle name="40% - 강조색3 35" xfId="9543"/>
    <cellStyle name="40% - 강조색3 36" xfId="9544"/>
    <cellStyle name="40% - 강조색3 37" xfId="9545"/>
    <cellStyle name="40% - 강조색3 38" xfId="9546"/>
    <cellStyle name="40% - 강조색3 39" xfId="9547"/>
    <cellStyle name="40% - 강조색3 4" xfId="9548"/>
    <cellStyle name="40% - 강조색3 40" xfId="9549"/>
    <cellStyle name="40% - 강조색3 41" xfId="9550"/>
    <cellStyle name="40% - 강조색3 42" xfId="9551"/>
    <cellStyle name="40% - 강조색3 43" xfId="9552"/>
    <cellStyle name="40% - 강조색3 44" xfId="9553"/>
    <cellStyle name="40% - 강조색3 45" xfId="9554"/>
    <cellStyle name="40% - 강조색3 46" xfId="9555"/>
    <cellStyle name="40% - 강조색3 47" xfId="9556"/>
    <cellStyle name="40% - 강조색3 5" xfId="9557"/>
    <cellStyle name="40% - 강조색3 6" xfId="9558"/>
    <cellStyle name="40% - 강조색3 7" xfId="9559"/>
    <cellStyle name="40% - 강조색3 8" xfId="9560"/>
    <cellStyle name="40% - 강조색3 9" xfId="9561"/>
    <cellStyle name="40% - 강조색4 10" xfId="9562"/>
    <cellStyle name="40% - 강조색4 11" xfId="9563"/>
    <cellStyle name="40% - 강조색4 11 2" xfId="9564"/>
    <cellStyle name="40% - 강조색4 11 3" xfId="9565"/>
    <cellStyle name="40% - 강조색4 12" xfId="9566"/>
    <cellStyle name="40% - 강조색4 12 2" xfId="9567"/>
    <cellStyle name="40% - 강조색4 12 3" xfId="9568"/>
    <cellStyle name="40% - 강조색4 13" xfId="9569"/>
    <cellStyle name="40% - 강조색4 13 2" xfId="9570"/>
    <cellStyle name="40% - 강조색4 13 3" xfId="9571"/>
    <cellStyle name="40% - 강조색4 14" xfId="9572"/>
    <cellStyle name="40% - 강조색4 15" xfId="9573"/>
    <cellStyle name="40% - 강조색4 16" xfId="9574"/>
    <cellStyle name="40% - 강조색4 17" xfId="9575"/>
    <cellStyle name="40% - 강조색4 17 2" xfId="9576"/>
    <cellStyle name="40% - 강조색4 18" xfId="9577"/>
    <cellStyle name="40% - 강조색4 18 10" xfId="9578"/>
    <cellStyle name="40% - 강조색4 18 11" xfId="9579"/>
    <cellStyle name="40% - 강조색4 18 12" xfId="9580"/>
    <cellStyle name="40% - 강조색4 18 13" xfId="9581"/>
    <cellStyle name="40% - 강조색4 18 14" xfId="9582"/>
    <cellStyle name="40% - 강조색4 18 15" xfId="9583"/>
    <cellStyle name="40% - 강조색4 18 16" xfId="9584"/>
    <cellStyle name="40% - 강조색4 18 17" xfId="9585"/>
    <cellStyle name="40% - 강조색4 18 18" xfId="9586"/>
    <cellStyle name="40% - 강조색4 18 19" xfId="9587"/>
    <cellStyle name="40% - 강조색4 18 2" xfId="9588"/>
    <cellStyle name="40% - 강조색4 18 2 10" xfId="9589"/>
    <cellStyle name="40% - 강조색4 18 2 11" xfId="9590"/>
    <cellStyle name="40% - 강조색4 18 2 12" xfId="9591"/>
    <cellStyle name="40% - 강조색4 18 2 13" xfId="9592"/>
    <cellStyle name="40% - 강조색4 18 2 14" xfId="9593"/>
    <cellStyle name="40% - 강조색4 18 2 15" xfId="9594"/>
    <cellStyle name="40% - 강조색4 18 2 16" xfId="9595"/>
    <cellStyle name="40% - 강조색4 18 2 17" xfId="9596"/>
    <cellStyle name="40% - 강조색4 18 2 18" xfId="9597"/>
    <cellStyle name="40% - 강조색4 18 2 19" xfId="9598"/>
    <cellStyle name="40% - 강조색4 18 2 2" xfId="9599"/>
    <cellStyle name="40% - 강조색4 18 2 20" xfId="9600"/>
    <cellStyle name="40% - 강조색4 18 2 21" xfId="9601"/>
    <cellStyle name="40% - 강조색4 18 2 22" xfId="9602"/>
    <cellStyle name="40% - 강조색4 18 2 23" xfId="9603"/>
    <cellStyle name="40% - 강조색4 18 2 24" xfId="9604"/>
    <cellStyle name="40% - 강조색4 18 2 3" xfId="9605"/>
    <cellStyle name="40% - 강조색4 18 2 4" xfId="9606"/>
    <cellStyle name="40% - 강조색4 18 2 5" xfId="9607"/>
    <cellStyle name="40% - 강조색4 18 2 6" xfId="9608"/>
    <cellStyle name="40% - 강조색4 18 2 7" xfId="9609"/>
    <cellStyle name="40% - 강조색4 18 2 8" xfId="9610"/>
    <cellStyle name="40% - 강조색4 18 2 9" xfId="9611"/>
    <cellStyle name="40% - 강조색4 18 20" xfId="9612"/>
    <cellStyle name="40% - 강조색4 18 21" xfId="9613"/>
    <cellStyle name="40% - 강조색4 18 22" xfId="9614"/>
    <cellStyle name="40% - 강조색4 18 23" xfId="9615"/>
    <cellStyle name="40% - 강조색4 18 24" xfId="9616"/>
    <cellStyle name="40% - 강조색4 18 25" xfId="9617"/>
    <cellStyle name="40% - 강조색4 18 26" xfId="9618"/>
    <cellStyle name="40% - 강조색4 18 27" xfId="9619"/>
    <cellStyle name="40% - 강조색4 18 28" xfId="9620"/>
    <cellStyle name="40% - 강조색4 18 3" xfId="9621"/>
    <cellStyle name="40% - 강조색4 18 4" xfId="9622"/>
    <cellStyle name="40% - 강조색4 18 5" xfId="9623"/>
    <cellStyle name="40% - 강조색4 18 6" xfId="9624"/>
    <cellStyle name="40% - 강조색4 18 7" xfId="9625"/>
    <cellStyle name="40% - 강조색4 18 8" xfId="9626"/>
    <cellStyle name="40% - 강조색4 18 9" xfId="9627"/>
    <cellStyle name="40% - 강조색4 19" xfId="9628"/>
    <cellStyle name="40% - 강조색4 19 10" xfId="9629"/>
    <cellStyle name="40% - 강조색4 19 11" xfId="9630"/>
    <cellStyle name="40% - 강조색4 19 12" xfId="9631"/>
    <cellStyle name="40% - 강조색4 19 13" xfId="9632"/>
    <cellStyle name="40% - 강조색4 19 14" xfId="9633"/>
    <cellStyle name="40% - 강조색4 19 15" xfId="9634"/>
    <cellStyle name="40% - 강조색4 19 16" xfId="9635"/>
    <cellStyle name="40% - 강조색4 19 17" xfId="9636"/>
    <cellStyle name="40% - 강조색4 19 18" xfId="9637"/>
    <cellStyle name="40% - 강조색4 19 19" xfId="9638"/>
    <cellStyle name="40% - 강조색4 19 2" xfId="9639"/>
    <cellStyle name="40% - 강조색4 19 2 10" xfId="9640"/>
    <cellStyle name="40% - 강조색4 19 2 11" xfId="9641"/>
    <cellStyle name="40% - 강조색4 19 2 12" xfId="9642"/>
    <cellStyle name="40% - 강조색4 19 2 13" xfId="9643"/>
    <cellStyle name="40% - 강조색4 19 2 14" xfId="9644"/>
    <cellStyle name="40% - 강조색4 19 2 15" xfId="9645"/>
    <cellStyle name="40% - 강조색4 19 2 16" xfId="9646"/>
    <cellStyle name="40% - 강조색4 19 2 17" xfId="9647"/>
    <cellStyle name="40% - 강조색4 19 2 18" xfId="9648"/>
    <cellStyle name="40% - 강조색4 19 2 19" xfId="9649"/>
    <cellStyle name="40% - 강조색4 19 2 2" xfId="9650"/>
    <cellStyle name="40% - 강조색4 19 2 20" xfId="9651"/>
    <cellStyle name="40% - 강조색4 19 2 21" xfId="9652"/>
    <cellStyle name="40% - 강조색4 19 2 22" xfId="9653"/>
    <cellStyle name="40% - 강조색4 19 2 23" xfId="9654"/>
    <cellStyle name="40% - 강조색4 19 2 24" xfId="9655"/>
    <cellStyle name="40% - 강조색4 19 2 3" xfId="9656"/>
    <cellStyle name="40% - 강조색4 19 2 4" xfId="9657"/>
    <cellStyle name="40% - 강조색4 19 2 5" xfId="9658"/>
    <cellStyle name="40% - 강조색4 19 2 6" xfId="9659"/>
    <cellStyle name="40% - 강조색4 19 2 7" xfId="9660"/>
    <cellStyle name="40% - 강조색4 19 2 8" xfId="9661"/>
    <cellStyle name="40% - 강조색4 19 2 9" xfId="9662"/>
    <cellStyle name="40% - 강조색4 19 20" xfId="9663"/>
    <cellStyle name="40% - 강조색4 19 21" xfId="9664"/>
    <cellStyle name="40% - 강조색4 19 22" xfId="9665"/>
    <cellStyle name="40% - 강조색4 19 23" xfId="9666"/>
    <cellStyle name="40% - 강조색4 19 24" xfId="9667"/>
    <cellStyle name="40% - 강조색4 19 25" xfId="9668"/>
    <cellStyle name="40% - 강조색4 19 26" xfId="9669"/>
    <cellStyle name="40% - 강조색4 19 27" xfId="9670"/>
    <cellStyle name="40% - 강조색4 19 28" xfId="9671"/>
    <cellStyle name="40% - 강조색4 19 3" xfId="9672"/>
    <cellStyle name="40% - 강조색4 19 4" xfId="9673"/>
    <cellStyle name="40% - 강조색4 19 5" xfId="9674"/>
    <cellStyle name="40% - 강조색4 19 6" xfId="9675"/>
    <cellStyle name="40% - 강조색4 19 7" xfId="9676"/>
    <cellStyle name="40% - 강조색4 19 8" xfId="9677"/>
    <cellStyle name="40% - 강조색4 19 9" xfId="9678"/>
    <cellStyle name="40% - 강조색4 2" xfId="981"/>
    <cellStyle name="40% - 강조색4 2 2" xfId="9680"/>
    <cellStyle name="40% - 강조색4 2 3" xfId="9681"/>
    <cellStyle name="40% - 강조색4 2 3 2" xfId="9682"/>
    <cellStyle name="40% - 강조색4 2 4" xfId="9683"/>
    <cellStyle name="40% - 강조색4 2 5" xfId="9684"/>
    <cellStyle name="40% - 강조색4 2 6" xfId="9679"/>
    <cellStyle name="40% - 강조색4 2_12월보고서" xfId="9685"/>
    <cellStyle name="40% - 강조색4 20" xfId="9686"/>
    <cellStyle name="40% - 강조색4 20 10" xfId="9687"/>
    <cellStyle name="40% - 강조색4 20 11" xfId="9688"/>
    <cellStyle name="40% - 강조색4 20 12" xfId="9689"/>
    <cellStyle name="40% - 강조색4 20 13" xfId="9690"/>
    <cellStyle name="40% - 강조색4 20 14" xfId="9691"/>
    <cellStyle name="40% - 강조색4 20 15" xfId="9692"/>
    <cellStyle name="40% - 강조색4 20 16" xfId="9693"/>
    <cellStyle name="40% - 강조색4 20 17" xfId="9694"/>
    <cellStyle name="40% - 강조색4 20 18" xfId="9695"/>
    <cellStyle name="40% - 강조색4 20 19" xfId="9696"/>
    <cellStyle name="40% - 강조색4 20 2" xfId="9697"/>
    <cellStyle name="40% - 강조색4 20 20" xfId="9698"/>
    <cellStyle name="40% - 강조색4 20 21" xfId="9699"/>
    <cellStyle name="40% - 강조색4 20 22" xfId="9700"/>
    <cellStyle name="40% - 강조색4 20 23" xfId="9701"/>
    <cellStyle name="40% - 강조색4 20 24" xfId="9702"/>
    <cellStyle name="40% - 강조색4 20 25" xfId="9703"/>
    <cellStyle name="40% - 강조색4 20 26" xfId="9704"/>
    <cellStyle name="40% - 강조색4 20 3" xfId="9705"/>
    <cellStyle name="40% - 강조색4 20 4" xfId="9706"/>
    <cellStyle name="40% - 강조색4 20 5" xfId="9707"/>
    <cellStyle name="40% - 강조색4 20 6" xfId="9708"/>
    <cellStyle name="40% - 강조색4 20 7" xfId="9709"/>
    <cellStyle name="40% - 강조색4 20 8" xfId="9710"/>
    <cellStyle name="40% - 강조색4 20 9" xfId="9711"/>
    <cellStyle name="40% - 강조색4 21" xfId="9712"/>
    <cellStyle name="40% - 강조색4 22" xfId="9713"/>
    <cellStyle name="40% - 강조색4 23" xfId="9714"/>
    <cellStyle name="40% - 강조색4 24" xfId="9715"/>
    <cellStyle name="40% - 강조색4 25" xfId="9716"/>
    <cellStyle name="40% - 강조색4 26" xfId="9717"/>
    <cellStyle name="40% - 강조색4 27" xfId="9718"/>
    <cellStyle name="40% - 강조색4 28" xfId="9719"/>
    <cellStyle name="40% - 강조색4 29" xfId="9720"/>
    <cellStyle name="40% - 강조색4 3" xfId="2110"/>
    <cellStyle name="40% - 강조색4 3 2" xfId="9722"/>
    <cellStyle name="40% - 강조색4 3 3" xfId="9721"/>
    <cellStyle name="40% - 강조색4 3_12월보고서" xfId="9723"/>
    <cellStyle name="40% - 강조색4 30" xfId="9724"/>
    <cellStyle name="40% - 강조색4 31" xfId="9725"/>
    <cellStyle name="40% - 강조색4 32" xfId="9726"/>
    <cellStyle name="40% - 강조색4 33" xfId="9727"/>
    <cellStyle name="40% - 강조색4 34" xfId="9728"/>
    <cellStyle name="40% - 강조색4 35" xfId="9729"/>
    <cellStyle name="40% - 강조색4 36" xfId="9730"/>
    <cellStyle name="40% - 강조색4 37" xfId="9731"/>
    <cellStyle name="40% - 강조색4 38" xfId="9732"/>
    <cellStyle name="40% - 강조색4 39" xfId="9733"/>
    <cellStyle name="40% - 강조색4 4" xfId="9734"/>
    <cellStyle name="40% - 강조색4 40" xfId="9735"/>
    <cellStyle name="40% - 강조색4 41" xfId="9736"/>
    <cellStyle name="40% - 강조색4 42" xfId="9737"/>
    <cellStyle name="40% - 강조색4 43" xfId="9738"/>
    <cellStyle name="40% - 강조색4 44" xfId="9739"/>
    <cellStyle name="40% - 강조색4 45" xfId="9740"/>
    <cellStyle name="40% - 강조색4 46" xfId="9741"/>
    <cellStyle name="40% - 강조색4 47" xfId="9742"/>
    <cellStyle name="40% - 강조색4 5" xfId="9743"/>
    <cellStyle name="40% - 강조색4 6" xfId="9744"/>
    <cellStyle name="40% - 강조색4 7" xfId="9745"/>
    <cellStyle name="40% - 강조색4 8" xfId="9746"/>
    <cellStyle name="40% - 강조색4 9" xfId="9747"/>
    <cellStyle name="40% - 강조색5 10" xfId="9748"/>
    <cellStyle name="40% - 강조색5 11" xfId="9749"/>
    <cellStyle name="40% - 강조색5 11 2" xfId="9750"/>
    <cellStyle name="40% - 강조색5 11 3" xfId="9751"/>
    <cellStyle name="40% - 강조색5 12" xfId="9752"/>
    <cellStyle name="40% - 강조색5 12 2" xfId="9753"/>
    <cellStyle name="40% - 강조색5 12 3" xfId="9754"/>
    <cellStyle name="40% - 강조색5 13" xfId="9755"/>
    <cellStyle name="40% - 강조색5 13 2" xfId="9756"/>
    <cellStyle name="40% - 강조색5 13 3" xfId="9757"/>
    <cellStyle name="40% - 강조색5 14" xfId="9758"/>
    <cellStyle name="40% - 강조색5 15" xfId="9759"/>
    <cellStyle name="40% - 강조색5 16" xfId="9760"/>
    <cellStyle name="40% - 강조색5 17" xfId="9761"/>
    <cellStyle name="40% - 강조색5 17 2" xfId="9762"/>
    <cellStyle name="40% - 강조색5 18" xfId="9763"/>
    <cellStyle name="40% - 강조색5 18 10" xfId="9764"/>
    <cellStyle name="40% - 강조색5 18 11" xfId="9765"/>
    <cellStyle name="40% - 강조색5 18 12" xfId="9766"/>
    <cellStyle name="40% - 강조색5 18 13" xfId="9767"/>
    <cellStyle name="40% - 강조색5 18 14" xfId="9768"/>
    <cellStyle name="40% - 강조색5 18 15" xfId="9769"/>
    <cellStyle name="40% - 강조색5 18 16" xfId="9770"/>
    <cellStyle name="40% - 강조색5 18 17" xfId="9771"/>
    <cellStyle name="40% - 강조색5 18 18" xfId="9772"/>
    <cellStyle name="40% - 강조색5 18 19" xfId="9773"/>
    <cellStyle name="40% - 강조색5 18 2" xfId="9774"/>
    <cellStyle name="40% - 강조색5 18 2 10" xfId="9775"/>
    <cellStyle name="40% - 강조색5 18 2 11" xfId="9776"/>
    <cellStyle name="40% - 강조색5 18 2 12" xfId="9777"/>
    <cellStyle name="40% - 강조색5 18 2 13" xfId="9778"/>
    <cellStyle name="40% - 강조색5 18 2 14" xfId="9779"/>
    <cellStyle name="40% - 강조색5 18 2 15" xfId="9780"/>
    <cellStyle name="40% - 강조색5 18 2 16" xfId="9781"/>
    <cellStyle name="40% - 강조색5 18 2 17" xfId="9782"/>
    <cellStyle name="40% - 강조색5 18 2 18" xfId="9783"/>
    <cellStyle name="40% - 강조색5 18 2 19" xfId="9784"/>
    <cellStyle name="40% - 강조색5 18 2 2" xfId="9785"/>
    <cellStyle name="40% - 강조색5 18 2 20" xfId="9786"/>
    <cellStyle name="40% - 강조색5 18 2 21" xfId="9787"/>
    <cellStyle name="40% - 강조색5 18 2 22" xfId="9788"/>
    <cellStyle name="40% - 강조색5 18 2 23" xfId="9789"/>
    <cellStyle name="40% - 강조색5 18 2 24" xfId="9790"/>
    <cellStyle name="40% - 강조색5 18 2 3" xfId="9791"/>
    <cellStyle name="40% - 강조색5 18 2 4" xfId="9792"/>
    <cellStyle name="40% - 강조색5 18 2 5" xfId="9793"/>
    <cellStyle name="40% - 강조색5 18 2 6" xfId="9794"/>
    <cellStyle name="40% - 강조색5 18 2 7" xfId="9795"/>
    <cellStyle name="40% - 강조색5 18 2 8" xfId="9796"/>
    <cellStyle name="40% - 강조색5 18 2 9" xfId="9797"/>
    <cellStyle name="40% - 강조색5 18 20" xfId="9798"/>
    <cellStyle name="40% - 강조색5 18 21" xfId="9799"/>
    <cellStyle name="40% - 강조색5 18 22" xfId="9800"/>
    <cellStyle name="40% - 강조색5 18 23" xfId="9801"/>
    <cellStyle name="40% - 강조색5 18 24" xfId="9802"/>
    <cellStyle name="40% - 강조색5 18 25" xfId="9803"/>
    <cellStyle name="40% - 강조색5 18 26" xfId="9804"/>
    <cellStyle name="40% - 강조색5 18 27" xfId="9805"/>
    <cellStyle name="40% - 강조색5 18 28" xfId="9806"/>
    <cellStyle name="40% - 강조색5 18 3" xfId="9807"/>
    <cellStyle name="40% - 강조색5 18 4" xfId="9808"/>
    <cellStyle name="40% - 강조색5 18 5" xfId="9809"/>
    <cellStyle name="40% - 강조색5 18 6" xfId="9810"/>
    <cellStyle name="40% - 강조색5 18 7" xfId="9811"/>
    <cellStyle name="40% - 강조색5 18 8" xfId="9812"/>
    <cellStyle name="40% - 강조색5 18 9" xfId="9813"/>
    <cellStyle name="40% - 강조색5 19" xfId="9814"/>
    <cellStyle name="40% - 강조색5 19 10" xfId="9815"/>
    <cellStyle name="40% - 강조색5 19 11" xfId="9816"/>
    <cellStyle name="40% - 강조색5 19 12" xfId="9817"/>
    <cellStyle name="40% - 강조색5 19 13" xfId="9818"/>
    <cellStyle name="40% - 강조색5 19 14" xfId="9819"/>
    <cellStyle name="40% - 강조색5 19 15" xfId="9820"/>
    <cellStyle name="40% - 강조색5 19 16" xfId="9821"/>
    <cellStyle name="40% - 강조색5 19 17" xfId="9822"/>
    <cellStyle name="40% - 강조색5 19 18" xfId="9823"/>
    <cellStyle name="40% - 강조색5 19 19" xfId="9824"/>
    <cellStyle name="40% - 강조색5 19 2" xfId="9825"/>
    <cellStyle name="40% - 강조색5 19 2 10" xfId="9826"/>
    <cellStyle name="40% - 강조색5 19 2 11" xfId="9827"/>
    <cellStyle name="40% - 강조색5 19 2 12" xfId="9828"/>
    <cellStyle name="40% - 강조색5 19 2 13" xfId="9829"/>
    <cellStyle name="40% - 강조색5 19 2 14" xfId="9830"/>
    <cellStyle name="40% - 강조색5 19 2 15" xfId="9831"/>
    <cellStyle name="40% - 강조색5 19 2 16" xfId="9832"/>
    <cellStyle name="40% - 강조색5 19 2 17" xfId="9833"/>
    <cellStyle name="40% - 강조색5 19 2 18" xfId="9834"/>
    <cellStyle name="40% - 강조색5 19 2 19" xfId="9835"/>
    <cellStyle name="40% - 강조색5 19 2 2" xfId="9836"/>
    <cellStyle name="40% - 강조색5 19 2 20" xfId="9837"/>
    <cellStyle name="40% - 강조색5 19 2 21" xfId="9838"/>
    <cellStyle name="40% - 강조색5 19 2 22" xfId="9839"/>
    <cellStyle name="40% - 강조색5 19 2 23" xfId="9840"/>
    <cellStyle name="40% - 강조색5 19 2 24" xfId="9841"/>
    <cellStyle name="40% - 강조색5 19 2 3" xfId="9842"/>
    <cellStyle name="40% - 강조색5 19 2 4" xfId="9843"/>
    <cellStyle name="40% - 강조색5 19 2 5" xfId="9844"/>
    <cellStyle name="40% - 강조색5 19 2 6" xfId="9845"/>
    <cellStyle name="40% - 강조색5 19 2 7" xfId="9846"/>
    <cellStyle name="40% - 강조색5 19 2 8" xfId="9847"/>
    <cellStyle name="40% - 강조색5 19 2 9" xfId="9848"/>
    <cellStyle name="40% - 강조색5 19 20" xfId="9849"/>
    <cellStyle name="40% - 강조색5 19 21" xfId="9850"/>
    <cellStyle name="40% - 강조색5 19 22" xfId="9851"/>
    <cellStyle name="40% - 강조색5 19 23" xfId="9852"/>
    <cellStyle name="40% - 강조색5 19 24" xfId="9853"/>
    <cellStyle name="40% - 강조색5 19 25" xfId="9854"/>
    <cellStyle name="40% - 강조색5 19 26" xfId="9855"/>
    <cellStyle name="40% - 강조색5 19 27" xfId="9856"/>
    <cellStyle name="40% - 강조색5 19 28" xfId="9857"/>
    <cellStyle name="40% - 강조색5 19 3" xfId="9858"/>
    <cellStyle name="40% - 강조색5 19 4" xfId="9859"/>
    <cellStyle name="40% - 강조색5 19 5" xfId="9860"/>
    <cellStyle name="40% - 강조색5 19 6" xfId="9861"/>
    <cellStyle name="40% - 강조색5 19 7" xfId="9862"/>
    <cellStyle name="40% - 강조색5 19 8" xfId="9863"/>
    <cellStyle name="40% - 강조색5 19 9" xfId="9864"/>
    <cellStyle name="40% - 강조색5 2" xfId="982"/>
    <cellStyle name="40% - 강조색5 2 2" xfId="9866"/>
    <cellStyle name="40% - 강조색5 2 3" xfId="9867"/>
    <cellStyle name="40% - 강조색5 2 3 2" xfId="9868"/>
    <cellStyle name="40% - 강조색5 2 4" xfId="9869"/>
    <cellStyle name="40% - 강조색5 2 5" xfId="9870"/>
    <cellStyle name="40% - 강조색5 2 6" xfId="9865"/>
    <cellStyle name="40% - 강조색5 2_12월보고서" xfId="9871"/>
    <cellStyle name="40% - 강조색5 20" xfId="9872"/>
    <cellStyle name="40% - 강조색5 20 10" xfId="9873"/>
    <cellStyle name="40% - 강조색5 20 11" xfId="9874"/>
    <cellStyle name="40% - 강조색5 20 12" xfId="9875"/>
    <cellStyle name="40% - 강조색5 20 13" xfId="9876"/>
    <cellStyle name="40% - 강조색5 20 14" xfId="9877"/>
    <cellStyle name="40% - 강조색5 20 15" xfId="9878"/>
    <cellStyle name="40% - 강조색5 20 16" xfId="9879"/>
    <cellStyle name="40% - 강조색5 20 17" xfId="9880"/>
    <cellStyle name="40% - 강조색5 20 18" xfId="9881"/>
    <cellStyle name="40% - 강조색5 20 19" xfId="9882"/>
    <cellStyle name="40% - 강조색5 20 2" xfId="9883"/>
    <cellStyle name="40% - 강조색5 20 20" xfId="9884"/>
    <cellStyle name="40% - 강조색5 20 21" xfId="9885"/>
    <cellStyle name="40% - 강조색5 20 22" xfId="9886"/>
    <cellStyle name="40% - 강조색5 20 23" xfId="9887"/>
    <cellStyle name="40% - 강조색5 20 24" xfId="9888"/>
    <cellStyle name="40% - 강조색5 20 25" xfId="9889"/>
    <cellStyle name="40% - 강조색5 20 26" xfId="9890"/>
    <cellStyle name="40% - 강조색5 20 3" xfId="9891"/>
    <cellStyle name="40% - 강조색5 20 4" xfId="9892"/>
    <cellStyle name="40% - 강조색5 20 5" xfId="9893"/>
    <cellStyle name="40% - 강조색5 20 6" xfId="9894"/>
    <cellStyle name="40% - 강조색5 20 7" xfId="9895"/>
    <cellStyle name="40% - 강조색5 20 8" xfId="9896"/>
    <cellStyle name="40% - 강조색5 20 9" xfId="9897"/>
    <cellStyle name="40% - 강조색5 21" xfId="9898"/>
    <cellStyle name="40% - 강조색5 22" xfId="9899"/>
    <cellStyle name="40% - 강조색5 23" xfId="9900"/>
    <cellStyle name="40% - 강조색5 24" xfId="9901"/>
    <cellStyle name="40% - 강조색5 25" xfId="9902"/>
    <cellStyle name="40% - 강조색5 26" xfId="9903"/>
    <cellStyle name="40% - 강조색5 27" xfId="9904"/>
    <cellStyle name="40% - 강조색5 28" xfId="9905"/>
    <cellStyle name="40% - 강조색5 29" xfId="9906"/>
    <cellStyle name="40% - 강조색5 3" xfId="2111"/>
    <cellStyle name="40% - 강조색5 3 2" xfId="9908"/>
    <cellStyle name="40% - 강조색5 3 3" xfId="9907"/>
    <cellStyle name="40% - 강조색5 3_12월보고서" xfId="9909"/>
    <cellStyle name="40% - 강조색5 30" xfId="9910"/>
    <cellStyle name="40% - 강조색5 31" xfId="9911"/>
    <cellStyle name="40% - 강조색5 32" xfId="9912"/>
    <cellStyle name="40% - 강조색5 33" xfId="9913"/>
    <cellStyle name="40% - 강조색5 34" xfId="9914"/>
    <cellStyle name="40% - 강조색5 35" xfId="9915"/>
    <cellStyle name="40% - 강조색5 36" xfId="9916"/>
    <cellStyle name="40% - 강조색5 37" xfId="9917"/>
    <cellStyle name="40% - 강조색5 38" xfId="9918"/>
    <cellStyle name="40% - 강조색5 39" xfId="9919"/>
    <cellStyle name="40% - 강조색5 4" xfId="9920"/>
    <cellStyle name="40% - 강조색5 40" xfId="9921"/>
    <cellStyle name="40% - 강조색5 41" xfId="9922"/>
    <cellStyle name="40% - 강조색5 42" xfId="9923"/>
    <cellStyle name="40% - 강조색5 43" xfId="9924"/>
    <cellStyle name="40% - 강조색5 44" xfId="9925"/>
    <cellStyle name="40% - 강조색5 45" xfId="9926"/>
    <cellStyle name="40% - 강조색5 46" xfId="9927"/>
    <cellStyle name="40% - 강조색5 47" xfId="9928"/>
    <cellStyle name="40% - 강조색5 5" xfId="9929"/>
    <cellStyle name="40% - 강조색5 6" xfId="9930"/>
    <cellStyle name="40% - 강조색5 7" xfId="9931"/>
    <cellStyle name="40% - 강조색5 8" xfId="9932"/>
    <cellStyle name="40% - 강조색5 9" xfId="9933"/>
    <cellStyle name="40% - 강조색6 10" xfId="9934"/>
    <cellStyle name="40% - 강조색6 11" xfId="9935"/>
    <cellStyle name="40% - 강조색6 11 2" xfId="9936"/>
    <cellStyle name="40% - 강조색6 11 3" xfId="9937"/>
    <cellStyle name="40% - 강조색6 12" xfId="9938"/>
    <cellStyle name="40% - 강조색6 12 2" xfId="9939"/>
    <cellStyle name="40% - 강조색6 12 3" xfId="9940"/>
    <cellStyle name="40% - 강조색6 13" xfId="9941"/>
    <cellStyle name="40% - 강조색6 13 2" xfId="9942"/>
    <cellStyle name="40% - 강조색6 13 3" xfId="9943"/>
    <cellStyle name="40% - 강조색6 14" xfId="9944"/>
    <cellStyle name="40% - 강조색6 15" xfId="9945"/>
    <cellStyle name="40% - 강조색6 16" xfId="9946"/>
    <cellStyle name="40% - 강조색6 17" xfId="9947"/>
    <cellStyle name="40% - 강조색6 17 2" xfId="9948"/>
    <cellStyle name="40% - 강조색6 18" xfId="9949"/>
    <cellStyle name="40% - 강조색6 18 10" xfId="9950"/>
    <cellStyle name="40% - 강조색6 18 11" xfId="9951"/>
    <cellStyle name="40% - 강조색6 18 12" xfId="9952"/>
    <cellStyle name="40% - 강조색6 18 13" xfId="9953"/>
    <cellStyle name="40% - 강조색6 18 14" xfId="9954"/>
    <cellStyle name="40% - 강조색6 18 15" xfId="9955"/>
    <cellStyle name="40% - 강조색6 18 16" xfId="9956"/>
    <cellStyle name="40% - 강조색6 18 17" xfId="9957"/>
    <cellStyle name="40% - 강조색6 18 18" xfId="9958"/>
    <cellStyle name="40% - 강조색6 18 19" xfId="9959"/>
    <cellStyle name="40% - 강조색6 18 2" xfId="9960"/>
    <cellStyle name="40% - 강조색6 18 2 10" xfId="9961"/>
    <cellStyle name="40% - 강조색6 18 2 11" xfId="9962"/>
    <cellStyle name="40% - 강조색6 18 2 12" xfId="9963"/>
    <cellStyle name="40% - 강조색6 18 2 13" xfId="9964"/>
    <cellStyle name="40% - 강조색6 18 2 14" xfId="9965"/>
    <cellStyle name="40% - 강조색6 18 2 15" xfId="9966"/>
    <cellStyle name="40% - 강조색6 18 2 16" xfId="9967"/>
    <cellStyle name="40% - 강조색6 18 2 17" xfId="9968"/>
    <cellStyle name="40% - 강조색6 18 2 18" xfId="9969"/>
    <cellStyle name="40% - 강조색6 18 2 19" xfId="9970"/>
    <cellStyle name="40% - 강조색6 18 2 2" xfId="9971"/>
    <cellStyle name="40% - 강조색6 18 2 20" xfId="9972"/>
    <cellStyle name="40% - 강조색6 18 2 21" xfId="9973"/>
    <cellStyle name="40% - 강조색6 18 2 22" xfId="9974"/>
    <cellStyle name="40% - 강조색6 18 2 23" xfId="9975"/>
    <cellStyle name="40% - 강조색6 18 2 24" xfId="9976"/>
    <cellStyle name="40% - 강조색6 18 2 3" xfId="9977"/>
    <cellStyle name="40% - 강조색6 18 2 4" xfId="9978"/>
    <cellStyle name="40% - 강조색6 18 2 5" xfId="9979"/>
    <cellStyle name="40% - 강조색6 18 2 6" xfId="9980"/>
    <cellStyle name="40% - 강조색6 18 2 7" xfId="9981"/>
    <cellStyle name="40% - 강조색6 18 2 8" xfId="9982"/>
    <cellStyle name="40% - 강조색6 18 2 9" xfId="9983"/>
    <cellStyle name="40% - 강조색6 18 20" xfId="9984"/>
    <cellStyle name="40% - 강조색6 18 21" xfId="9985"/>
    <cellStyle name="40% - 강조색6 18 22" xfId="9986"/>
    <cellStyle name="40% - 강조색6 18 23" xfId="9987"/>
    <cellStyle name="40% - 강조색6 18 24" xfId="9988"/>
    <cellStyle name="40% - 강조색6 18 25" xfId="9989"/>
    <cellStyle name="40% - 강조색6 18 26" xfId="9990"/>
    <cellStyle name="40% - 강조색6 18 27" xfId="9991"/>
    <cellStyle name="40% - 강조색6 18 28" xfId="9992"/>
    <cellStyle name="40% - 강조색6 18 3" xfId="9993"/>
    <cellStyle name="40% - 강조색6 18 4" xfId="9994"/>
    <cellStyle name="40% - 강조색6 18 5" xfId="9995"/>
    <cellStyle name="40% - 강조색6 18 6" xfId="9996"/>
    <cellStyle name="40% - 강조색6 18 7" xfId="9997"/>
    <cellStyle name="40% - 강조색6 18 8" xfId="9998"/>
    <cellStyle name="40% - 강조색6 18 9" xfId="9999"/>
    <cellStyle name="40% - 강조색6 19" xfId="10000"/>
    <cellStyle name="40% - 강조색6 19 10" xfId="10001"/>
    <cellStyle name="40% - 강조색6 19 11" xfId="10002"/>
    <cellStyle name="40% - 강조색6 19 12" xfId="10003"/>
    <cellStyle name="40% - 강조색6 19 13" xfId="10004"/>
    <cellStyle name="40% - 강조색6 19 14" xfId="10005"/>
    <cellStyle name="40% - 강조색6 19 15" xfId="10006"/>
    <cellStyle name="40% - 강조색6 19 16" xfId="10007"/>
    <cellStyle name="40% - 강조색6 19 17" xfId="10008"/>
    <cellStyle name="40% - 강조색6 19 18" xfId="10009"/>
    <cellStyle name="40% - 강조색6 19 19" xfId="10010"/>
    <cellStyle name="40% - 강조색6 19 2" xfId="10011"/>
    <cellStyle name="40% - 강조색6 19 2 10" xfId="10012"/>
    <cellStyle name="40% - 강조색6 19 2 11" xfId="10013"/>
    <cellStyle name="40% - 강조색6 19 2 12" xfId="10014"/>
    <cellStyle name="40% - 강조색6 19 2 13" xfId="10015"/>
    <cellStyle name="40% - 강조색6 19 2 14" xfId="10016"/>
    <cellStyle name="40% - 강조색6 19 2 15" xfId="10017"/>
    <cellStyle name="40% - 강조색6 19 2 16" xfId="10018"/>
    <cellStyle name="40% - 강조색6 19 2 17" xfId="10019"/>
    <cellStyle name="40% - 강조색6 19 2 18" xfId="10020"/>
    <cellStyle name="40% - 강조색6 19 2 19" xfId="10021"/>
    <cellStyle name="40% - 강조색6 19 2 2" xfId="10022"/>
    <cellStyle name="40% - 강조색6 19 2 20" xfId="10023"/>
    <cellStyle name="40% - 강조색6 19 2 21" xfId="10024"/>
    <cellStyle name="40% - 강조색6 19 2 22" xfId="10025"/>
    <cellStyle name="40% - 강조색6 19 2 23" xfId="10026"/>
    <cellStyle name="40% - 강조색6 19 2 24" xfId="10027"/>
    <cellStyle name="40% - 강조색6 19 2 3" xfId="10028"/>
    <cellStyle name="40% - 강조색6 19 2 4" xfId="10029"/>
    <cellStyle name="40% - 강조색6 19 2 5" xfId="10030"/>
    <cellStyle name="40% - 강조색6 19 2 6" xfId="10031"/>
    <cellStyle name="40% - 강조색6 19 2 7" xfId="10032"/>
    <cellStyle name="40% - 강조색6 19 2 8" xfId="10033"/>
    <cellStyle name="40% - 강조색6 19 2 9" xfId="10034"/>
    <cellStyle name="40% - 강조색6 19 20" xfId="10035"/>
    <cellStyle name="40% - 강조색6 19 21" xfId="10036"/>
    <cellStyle name="40% - 강조색6 19 22" xfId="10037"/>
    <cellStyle name="40% - 강조색6 19 23" xfId="10038"/>
    <cellStyle name="40% - 강조색6 19 24" xfId="10039"/>
    <cellStyle name="40% - 강조색6 19 25" xfId="10040"/>
    <cellStyle name="40% - 강조색6 19 26" xfId="10041"/>
    <cellStyle name="40% - 강조색6 19 27" xfId="10042"/>
    <cellStyle name="40% - 강조색6 19 28" xfId="10043"/>
    <cellStyle name="40% - 강조색6 19 3" xfId="10044"/>
    <cellStyle name="40% - 강조색6 19 4" xfId="10045"/>
    <cellStyle name="40% - 강조색6 19 5" xfId="10046"/>
    <cellStyle name="40% - 강조색6 19 6" xfId="10047"/>
    <cellStyle name="40% - 강조색6 19 7" xfId="10048"/>
    <cellStyle name="40% - 강조색6 19 8" xfId="10049"/>
    <cellStyle name="40% - 강조색6 19 9" xfId="10050"/>
    <cellStyle name="40% - 강조색6 2" xfId="983"/>
    <cellStyle name="40% - 강조색6 2 2" xfId="10052"/>
    <cellStyle name="40% - 강조색6 2 3" xfId="10053"/>
    <cellStyle name="40% - 강조색6 2 4" xfId="10054"/>
    <cellStyle name="40% - 강조색6 2 5" xfId="10055"/>
    <cellStyle name="40% - 강조색6 2 6" xfId="10051"/>
    <cellStyle name="40% - 강조색6 2_매입약정_PF" xfId="10056"/>
    <cellStyle name="40% - 강조색6 20" xfId="10057"/>
    <cellStyle name="40% - 강조색6 3" xfId="2112"/>
    <cellStyle name="40% - 강조색6 3 2" xfId="10059"/>
    <cellStyle name="40% - 강조색6 3 3" xfId="10058"/>
    <cellStyle name="40% - 강조색6 3_차입대차담보" xfId="10060"/>
    <cellStyle name="40% - 강조색6 39" xfId="16913"/>
    <cellStyle name="40% - 강조색6 4" xfId="10061"/>
    <cellStyle name="40% - 강조색6 40" xfId="16914"/>
    <cellStyle name="40% - 강조색6 41" xfId="16915"/>
    <cellStyle name="40% - 강조색6 42" xfId="16916"/>
    <cellStyle name="40% - 강조색6 43" xfId="16917"/>
    <cellStyle name="40% - 강조색6 44" xfId="16918"/>
    <cellStyle name="40% - 강조색6 45" xfId="16919"/>
    <cellStyle name="40% - 강조색6 46" xfId="16920"/>
    <cellStyle name="40% - 강조색6 47" xfId="16921"/>
    <cellStyle name="40% - 강조색6 5" xfId="10062"/>
    <cellStyle name="40% - 강조색6 6" xfId="10063"/>
    <cellStyle name="40% - 강조색6 7" xfId="10064"/>
    <cellStyle name="40% - 강조색6 8" xfId="10065"/>
    <cellStyle name="40% - 강조색6 9" xfId="10066"/>
    <cellStyle name="6" xfId="984"/>
    <cellStyle name="6 2" xfId="13700"/>
    <cellStyle name="6 2 2" xfId="17345"/>
    <cellStyle name="6 3" xfId="17211"/>
    <cellStyle name="60% - Accent1" xfId="985"/>
    <cellStyle name="60% - Accent1 2" xfId="2113"/>
    <cellStyle name="60% - Accent2" xfId="986"/>
    <cellStyle name="60% - Accent2 2" xfId="2114"/>
    <cellStyle name="60% - Accent3" xfId="987"/>
    <cellStyle name="60% - Accent3 2" xfId="2115"/>
    <cellStyle name="60% - Accent4" xfId="988"/>
    <cellStyle name="60% - Accent4 2" xfId="2116"/>
    <cellStyle name="60% - Accent5" xfId="989"/>
    <cellStyle name="60% - Accent5 2" xfId="2117"/>
    <cellStyle name="60% - Accent6" xfId="990"/>
    <cellStyle name="60% - Accent6 2" xfId="2118"/>
    <cellStyle name="60% - 强调文字颜色 1" xfId="991"/>
    <cellStyle name="60% - 强调文字颜色 1 2" xfId="17212"/>
    <cellStyle name="60% - 强调文字颜色 2" xfId="992"/>
    <cellStyle name="60% - 强调文字颜色 2 2" xfId="17213"/>
    <cellStyle name="60% - 强调文字颜色 3" xfId="993"/>
    <cellStyle name="60% - 强调文字颜色 3 2" xfId="17214"/>
    <cellStyle name="60% - 强调文字颜色 4" xfId="994"/>
    <cellStyle name="60% - 强调文字颜色 4 2" xfId="17215"/>
    <cellStyle name="60% - 强调文字颜色 5" xfId="995"/>
    <cellStyle name="60% - 强调文字颜色 5 2" xfId="17216"/>
    <cellStyle name="60% - 强调文字颜色 6" xfId="996"/>
    <cellStyle name="60% - 强调文字颜色 6 2" xfId="17217"/>
    <cellStyle name="60% - 강조색1 10" xfId="10067"/>
    <cellStyle name="60% - 강조색1 11" xfId="10068"/>
    <cellStyle name="60% - 강조색1 12" xfId="10069"/>
    <cellStyle name="60% - 강조색1 12 2" xfId="10070"/>
    <cellStyle name="60% - 강조색1 13" xfId="10071"/>
    <cellStyle name="60% - 강조색1 13 2" xfId="10072"/>
    <cellStyle name="60% - 강조색1 14" xfId="10073"/>
    <cellStyle name="60% - 강조색1 15" xfId="10074"/>
    <cellStyle name="60% - 강조색1 16" xfId="10075"/>
    <cellStyle name="60% - 강조색1 17" xfId="10076"/>
    <cellStyle name="60% - 강조색1 2" xfId="997"/>
    <cellStyle name="60% - 강조색1 2 2" xfId="10078"/>
    <cellStyle name="60% - 강조색1 2 3" xfId="10079"/>
    <cellStyle name="60% - 강조색1 2 4" xfId="10080"/>
    <cellStyle name="60% - 강조색1 2 5" xfId="10081"/>
    <cellStyle name="60% - 강조색1 2 6" xfId="10077"/>
    <cellStyle name="60% - 강조색1 2_매입약정_PF" xfId="10082"/>
    <cellStyle name="60% - 강조색1 3" xfId="2119"/>
    <cellStyle name="60% - 강조색1 3 2" xfId="10084"/>
    <cellStyle name="60% - 강조색1 3 3" xfId="10083"/>
    <cellStyle name="60% - 강조색1 3_차입대차담보" xfId="10085"/>
    <cellStyle name="60% - 강조색1 38" xfId="16922"/>
    <cellStyle name="60% - 강조색1 39" xfId="16923"/>
    <cellStyle name="60% - 강조색1 4" xfId="10086"/>
    <cellStyle name="60% - 강조색1 40" xfId="16924"/>
    <cellStyle name="60% - 강조색1 41" xfId="16925"/>
    <cellStyle name="60% - 강조색1 42" xfId="16926"/>
    <cellStyle name="60% - 강조색1 43" xfId="16927"/>
    <cellStyle name="60% - 강조색1 44" xfId="16928"/>
    <cellStyle name="60% - 강조색1 45" xfId="16929"/>
    <cellStyle name="60% - 강조색1 46" xfId="16930"/>
    <cellStyle name="60% - 강조색1 5" xfId="10087"/>
    <cellStyle name="60% - 강조색1 6" xfId="10088"/>
    <cellStyle name="60% - 강조색1 7" xfId="10089"/>
    <cellStyle name="60% - 강조색1 8" xfId="10090"/>
    <cellStyle name="60% - 강조색1 9" xfId="10091"/>
    <cellStyle name="60% - 강조색2 10" xfId="10092"/>
    <cellStyle name="60% - 강조색2 11" xfId="10093"/>
    <cellStyle name="60% - 강조색2 12" xfId="10094"/>
    <cellStyle name="60% - 강조색2 13" xfId="10095"/>
    <cellStyle name="60% - 강조색2 14" xfId="10096"/>
    <cellStyle name="60% - 강조색2 15" xfId="10097"/>
    <cellStyle name="60% - 강조색2 16" xfId="10098"/>
    <cellStyle name="60% - 강조색2 17" xfId="10099"/>
    <cellStyle name="60% - 강조색2 2" xfId="998"/>
    <cellStyle name="60% - 강조색2 2 2" xfId="10101"/>
    <cellStyle name="60% - 강조색2 2 3" xfId="10102"/>
    <cellStyle name="60% - 강조색2 2 4" xfId="10103"/>
    <cellStyle name="60% - 강조색2 2 5" xfId="10104"/>
    <cellStyle name="60% - 강조색2 2 6" xfId="10100"/>
    <cellStyle name="60% - 강조색2 2_매입약정_PF" xfId="10105"/>
    <cellStyle name="60% - 강조색2 3" xfId="2120"/>
    <cellStyle name="60% - 강조색2 3 2" xfId="10107"/>
    <cellStyle name="60% - 강조색2 3 3" xfId="10106"/>
    <cellStyle name="60% - 강조색2 3_차입대차담보" xfId="10108"/>
    <cellStyle name="60% - 강조색2 38" xfId="16931"/>
    <cellStyle name="60% - 강조색2 39" xfId="16932"/>
    <cellStyle name="60% - 강조색2 4" xfId="10109"/>
    <cellStyle name="60% - 강조색2 40" xfId="16933"/>
    <cellStyle name="60% - 강조색2 41" xfId="16934"/>
    <cellStyle name="60% - 강조색2 42" xfId="16935"/>
    <cellStyle name="60% - 강조색2 43" xfId="16936"/>
    <cellStyle name="60% - 강조색2 44" xfId="16937"/>
    <cellStyle name="60% - 강조색2 45" xfId="16938"/>
    <cellStyle name="60% - 강조색2 46" xfId="16939"/>
    <cellStyle name="60% - 강조색2 5" xfId="10110"/>
    <cellStyle name="60% - 강조색2 6" xfId="10111"/>
    <cellStyle name="60% - 강조색2 7" xfId="10112"/>
    <cellStyle name="60% - 강조색2 8" xfId="10113"/>
    <cellStyle name="60% - 강조색2 9" xfId="10114"/>
    <cellStyle name="60% - 강조색3 10" xfId="10115"/>
    <cellStyle name="60% - 강조색3 11" xfId="10116"/>
    <cellStyle name="60% - 강조색3 12" xfId="10117"/>
    <cellStyle name="60% - 강조색3 13" xfId="10118"/>
    <cellStyle name="60% - 강조색3 14" xfId="10119"/>
    <cellStyle name="60% - 강조색3 15" xfId="10120"/>
    <cellStyle name="60% - 강조색3 16" xfId="10121"/>
    <cellStyle name="60% - 강조색3 17" xfId="10122"/>
    <cellStyle name="60% - 강조색3 2" xfId="999"/>
    <cellStyle name="60% - 강조색3 2 2" xfId="10124"/>
    <cellStyle name="60% - 강조색3 2 3" xfId="10125"/>
    <cellStyle name="60% - 강조색3 2 4" xfId="10126"/>
    <cellStyle name="60% - 강조색3 2 5" xfId="10127"/>
    <cellStyle name="60% - 강조색3 2 6" xfId="10123"/>
    <cellStyle name="60% - 강조색3 2_매입약정_PF" xfId="10128"/>
    <cellStyle name="60% - 강조색3 3" xfId="2121"/>
    <cellStyle name="60% - 강조색3 3 2" xfId="10130"/>
    <cellStyle name="60% - 강조색3 3 3" xfId="10129"/>
    <cellStyle name="60% - 강조색3 3_차입대차담보" xfId="10131"/>
    <cellStyle name="60% - 강조색3 38" xfId="16940"/>
    <cellStyle name="60% - 강조색3 39" xfId="16941"/>
    <cellStyle name="60% - 강조색3 4" xfId="10132"/>
    <cellStyle name="60% - 강조색3 40" xfId="16942"/>
    <cellStyle name="60% - 강조색3 41" xfId="16943"/>
    <cellStyle name="60% - 강조색3 42" xfId="16944"/>
    <cellStyle name="60% - 강조색3 43" xfId="16945"/>
    <cellStyle name="60% - 강조색3 44" xfId="16946"/>
    <cellStyle name="60% - 강조색3 45" xfId="16947"/>
    <cellStyle name="60% - 강조색3 46" xfId="16948"/>
    <cellStyle name="60% - 강조색3 5" xfId="10133"/>
    <cellStyle name="60% - 강조색3 6" xfId="10134"/>
    <cellStyle name="60% - 강조색3 7" xfId="10135"/>
    <cellStyle name="60% - 강조색3 8" xfId="10136"/>
    <cellStyle name="60% - 강조색3 9" xfId="10137"/>
    <cellStyle name="60% - 강조색4 10" xfId="10138"/>
    <cellStyle name="60% - 강조색4 11" xfId="10139"/>
    <cellStyle name="60% - 강조색4 12" xfId="10140"/>
    <cellStyle name="60% - 강조색4 13" xfId="10141"/>
    <cellStyle name="60% - 강조색4 14" xfId="10142"/>
    <cellStyle name="60% - 강조색4 15" xfId="10143"/>
    <cellStyle name="60% - 강조색4 16" xfId="10144"/>
    <cellStyle name="60% - 강조색4 17" xfId="10145"/>
    <cellStyle name="60% - 강조색4 2" xfId="1000"/>
    <cellStyle name="60% - 강조색4 2 2" xfId="10147"/>
    <cellStyle name="60% - 강조색4 2 3" xfId="10148"/>
    <cellStyle name="60% - 강조색4 2 4" xfId="10149"/>
    <cellStyle name="60% - 강조색4 2 5" xfId="10150"/>
    <cellStyle name="60% - 강조색4 2 6" xfId="10146"/>
    <cellStyle name="60% - 강조색4 2_매입약정_PF" xfId="10151"/>
    <cellStyle name="60% - 강조색4 3" xfId="2122"/>
    <cellStyle name="60% - 강조색4 3 2" xfId="10153"/>
    <cellStyle name="60% - 강조색4 3 3" xfId="10152"/>
    <cellStyle name="60% - 강조색4 3_차입대차담보" xfId="10154"/>
    <cellStyle name="60% - 강조색4 38" xfId="16949"/>
    <cellStyle name="60% - 강조색4 39" xfId="16950"/>
    <cellStyle name="60% - 강조색4 4" xfId="10155"/>
    <cellStyle name="60% - 강조색4 40" xfId="16951"/>
    <cellStyle name="60% - 강조색4 41" xfId="16952"/>
    <cellStyle name="60% - 강조색4 42" xfId="16953"/>
    <cellStyle name="60% - 강조색4 43" xfId="16954"/>
    <cellStyle name="60% - 강조색4 44" xfId="16955"/>
    <cellStyle name="60% - 강조색4 45" xfId="16956"/>
    <cellStyle name="60% - 강조색4 46" xfId="16957"/>
    <cellStyle name="60% - 강조색4 5" xfId="10156"/>
    <cellStyle name="60% - 강조색4 6" xfId="10157"/>
    <cellStyle name="60% - 강조색4 7" xfId="10158"/>
    <cellStyle name="60% - 강조색4 8" xfId="10159"/>
    <cellStyle name="60% - 강조색4 9" xfId="10160"/>
    <cellStyle name="60% - 강조색5 10" xfId="10161"/>
    <cellStyle name="60% - 강조색5 11" xfId="10162"/>
    <cellStyle name="60% - 강조색5 12" xfId="10163"/>
    <cellStyle name="60% - 강조색5 13" xfId="10164"/>
    <cellStyle name="60% - 강조색5 14" xfId="10165"/>
    <cellStyle name="60% - 강조색5 15" xfId="10166"/>
    <cellStyle name="60% - 강조색5 16" xfId="10167"/>
    <cellStyle name="60% - 강조색5 17" xfId="10168"/>
    <cellStyle name="60% - 강조색5 2" xfId="1001"/>
    <cellStyle name="60% - 강조색5 2 2" xfId="10170"/>
    <cellStyle name="60% - 강조색5 2 3" xfId="10171"/>
    <cellStyle name="60% - 강조색5 2 4" xfId="10172"/>
    <cellStyle name="60% - 강조색5 2 5" xfId="10173"/>
    <cellStyle name="60% - 강조색5 2 6" xfId="10169"/>
    <cellStyle name="60% - 강조색5 2_매입약정_PF" xfId="10174"/>
    <cellStyle name="60% - 강조색5 3" xfId="2123"/>
    <cellStyle name="60% - 강조색5 3 2" xfId="10176"/>
    <cellStyle name="60% - 강조색5 3 3" xfId="10175"/>
    <cellStyle name="60% - 강조색5 3_차입대차담보" xfId="10177"/>
    <cellStyle name="60% - 강조색5 38" xfId="16958"/>
    <cellStyle name="60% - 강조색5 39" xfId="16959"/>
    <cellStyle name="60% - 강조색5 4" xfId="10178"/>
    <cellStyle name="60% - 강조색5 40" xfId="16960"/>
    <cellStyle name="60% - 강조색5 41" xfId="16961"/>
    <cellStyle name="60% - 강조색5 42" xfId="16962"/>
    <cellStyle name="60% - 강조색5 43" xfId="16963"/>
    <cellStyle name="60% - 강조색5 44" xfId="16964"/>
    <cellStyle name="60% - 강조색5 45" xfId="16965"/>
    <cellStyle name="60% - 강조색5 46" xfId="16966"/>
    <cellStyle name="60% - 강조색5 5" xfId="10179"/>
    <cellStyle name="60% - 강조색5 6" xfId="10180"/>
    <cellStyle name="60% - 강조색5 7" xfId="10181"/>
    <cellStyle name="60% - 강조색5 8" xfId="10182"/>
    <cellStyle name="60% - 강조색5 9" xfId="10183"/>
    <cellStyle name="60% - 강조색6 10" xfId="10184"/>
    <cellStyle name="60% - 강조색6 11" xfId="10185"/>
    <cellStyle name="60% - 강조색6 12" xfId="10186"/>
    <cellStyle name="60% - 강조색6 13" xfId="10187"/>
    <cellStyle name="60% - 강조색6 14" xfId="10188"/>
    <cellStyle name="60% - 강조색6 15" xfId="10189"/>
    <cellStyle name="60% - 강조색6 16" xfId="10190"/>
    <cellStyle name="60% - 강조색6 17" xfId="10191"/>
    <cellStyle name="60% - 강조색6 2" xfId="1002"/>
    <cellStyle name="60% - 강조색6 2 2" xfId="10193"/>
    <cellStyle name="60% - 강조색6 2 3" xfId="10194"/>
    <cellStyle name="60% - 강조색6 2 4" xfId="10195"/>
    <cellStyle name="60% - 강조색6 2 5" xfId="10196"/>
    <cellStyle name="60% - 강조색6 2 6" xfId="10192"/>
    <cellStyle name="60% - 강조색6 2_매입약정_PF" xfId="10197"/>
    <cellStyle name="60% - 강조색6 3" xfId="2124"/>
    <cellStyle name="60% - 강조색6 3 2" xfId="10199"/>
    <cellStyle name="60% - 강조색6 3 3" xfId="10198"/>
    <cellStyle name="60% - 강조색6 3_차입대차담보" xfId="10200"/>
    <cellStyle name="60% - 강조색6 38" xfId="16967"/>
    <cellStyle name="60% - 강조색6 39" xfId="16968"/>
    <cellStyle name="60% - 강조색6 4" xfId="10201"/>
    <cellStyle name="60% - 강조색6 40" xfId="16969"/>
    <cellStyle name="60% - 강조색6 41" xfId="16970"/>
    <cellStyle name="60% - 강조색6 42" xfId="16971"/>
    <cellStyle name="60% - 강조색6 43" xfId="16972"/>
    <cellStyle name="60% - 강조색6 44" xfId="16973"/>
    <cellStyle name="60% - 강조색6 45" xfId="16974"/>
    <cellStyle name="60% - 강조색6 46" xfId="16975"/>
    <cellStyle name="60% - 강조색6 5" xfId="10202"/>
    <cellStyle name="60% - 강조색6 6" xfId="10203"/>
    <cellStyle name="60% - 강조색6 7" xfId="10204"/>
    <cellStyle name="60% - 강조색6 8" xfId="10205"/>
    <cellStyle name="60% - 강조색6 9" xfId="10206"/>
    <cellStyle name="82" xfId="1003"/>
    <cellStyle name="Ⅰ" xfId="1004"/>
    <cellStyle name="Ⅰ 2" xfId="6250"/>
    <cellStyle name="Ⅰ 2 2" xfId="13995"/>
    <cellStyle name="Ⅰ 2 2 2" xfId="17346"/>
    <cellStyle name="Ⅰ 2 3" xfId="13796"/>
    <cellStyle name="Ⅰ 3" xfId="13996"/>
    <cellStyle name="Ⅰ 3 2" xfId="17347"/>
    <cellStyle name="Ⅰ 4" xfId="13795"/>
    <cellStyle name="Ⅰ_0331_감독원보고서_송부" xfId="2125"/>
    <cellStyle name="Ⅰ_0331_감독원보고서_송부 2" xfId="6251"/>
    <cellStyle name="Ⅰ_0331_감독원보고서_송부 2 2" xfId="13993"/>
    <cellStyle name="Ⅰ_0331_감독원보고서_송부 2 2 2" xfId="17348"/>
    <cellStyle name="Ⅰ_0331_감독원보고서_송부 2 3" xfId="13798"/>
    <cellStyle name="Ⅰ_0331_감독원보고서_송부 3" xfId="13994"/>
    <cellStyle name="Ⅰ_0331_감독원보고서_송부 3 2" xfId="17349"/>
    <cellStyle name="Ⅰ_0331_감독원보고서_송부 4" xfId="13797"/>
    <cellStyle name="Ⅰ_1106_2분기사업보고서" xfId="2126"/>
    <cellStyle name="Ⅰ_1106_2분기사업보고서 2" xfId="6252"/>
    <cellStyle name="Ⅰ_1106_2분기사업보고서 2 2" xfId="13991"/>
    <cellStyle name="Ⅰ_1106_2분기사업보고서 2 2 2" xfId="17350"/>
    <cellStyle name="Ⅰ_1106_2분기사업보고서 2 3" xfId="13800"/>
    <cellStyle name="Ⅰ_1106_2분기사업보고서 3" xfId="13992"/>
    <cellStyle name="Ⅰ_1106_2분기사업보고서 3 2" xfId="17351"/>
    <cellStyle name="Ⅰ_1106_2분기사업보고서 4" xfId="13799"/>
    <cellStyle name="Ⅰ_201012_차세대_카드결산(작업)_재결산" xfId="2127"/>
    <cellStyle name="Ⅰ_201012_차세대_카드결산(작업)_재결산 2" xfId="6253"/>
    <cellStyle name="Ⅰ_201012_차세대_카드결산(작업)_재결산 2 2" xfId="13989"/>
    <cellStyle name="Ⅰ_201012_차세대_카드결산(작업)_재결산 2 2 2" xfId="17352"/>
    <cellStyle name="Ⅰ_201012_차세대_카드결산(작업)_재결산 2 3" xfId="13802"/>
    <cellStyle name="Ⅰ_201012_차세대_카드결산(작업)_재결산 3" xfId="13990"/>
    <cellStyle name="Ⅰ_201012_차세대_카드결산(작업)_재결산 3 2" xfId="17353"/>
    <cellStyle name="Ⅰ_201012_차세대_카드결산(작업)_재결산 4" xfId="13801"/>
    <cellStyle name="Ⅰ_20111215_12월연간추정 작업자료" xfId="1005"/>
    <cellStyle name="Ⅰ_20111215_12월연간추정 작업자료 2" xfId="13988"/>
    <cellStyle name="Ⅰ_20111215_12월연간추정 작업자료 2 2" xfId="17354"/>
    <cellStyle name="Ⅰ_20111215_12월연간추정 작업자료 3" xfId="13803"/>
    <cellStyle name="Ⅰ_2011년 보고서양식(월)_PT용" xfId="1006"/>
    <cellStyle name="Ⅰ_2011년 보고서양식(월)_PT용 2" xfId="13987"/>
    <cellStyle name="Ⅰ_2011년 보고서양식(월)_PT용 2 2" xfId="17355"/>
    <cellStyle name="Ⅰ_2011년 보고서양식(월)_PT용 3" xfId="13804"/>
    <cellStyle name="Ⅰ_미누차장님작업" xfId="2128"/>
    <cellStyle name="Ⅰ_미누차장님작업 2" xfId="6254"/>
    <cellStyle name="Ⅰ_미누차장님작업 2 2" xfId="13985"/>
    <cellStyle name="Ⅰ_미누차장님작업 2 2 2" xfId="17356"/>
    <cellStyle name="Ⅰ_미누차장님작업 2 3" xfId="13806"/>
    <cellStyle name="Ⅰ_미누차장님작업 3" xfId="13986"/>
    <cellStyle name="Ⅰ_미누차장님작업 3 2" xfId="17357"/>
    <cellStyle name="Ⅰ_미누차장님작업 4" xfId="13805"/>
    <cellStyle name="Ⅰ_은행연결효과분석_0825" xfId="1007"/>
    <cellStyle name="Ⅰ_은행연결효과분석_0825 2" xfId="13984"/>
    <cellStyle name="Ⅰ_은행연결효과분석_0825 2 2" xfId="17358"/>
    <cellStyle name="Ⅰ_은행연결효과분석_0825 3" xfId="13807"/>
    <cellStyle name="Ⅰ_작성2(TE세부명세)" xfId="10207"/>
    <cellStyle name="Ⅰ_작성2(TE세부명세) 2" xfId="13983"/>
    <cellStyle name="Ⅰ_작성2(TE세부명세) 2 2" xfId="17359"/>
    <cellStyle name="Ⅰ_작성2(TE세부명세) 3" xfId="13808"/>
    <cellStyle name="Ⅰ_지주모니터링" xfId="10208"/>
    <cellStyle name="Ⅰ_지주모니터링 2" xfId="13982"/>
    <cellStyle name="Ⅰ_지주모니터링 2 2" xfId="17360"/>
    <cellStyle name="Ⅰ_지주모니터링 3" xfId="13809"/>
    <cellStyle name="A¨­￠￢￠O [0]_¡¾aEⓒo¨oCLAN(AuA|A￠O¡ÆC)" xfId="1008"/>
    <cellStyle name="A¨­￠￢￠O_¡¾aEⓒo¨oCLAN(AuA|A￠O¡ÆC)" xfId="1009"/>
    <cellStyle name="A￠R¡×￠R¨I￠RE￠Rⓒ­￠REO [0]_¡ER¡§￠R¡§I¡ER￠RE?￠RIiCoE¡§I￠RA" xfId="1010"/>
    <cellStyle name="A￠R¡×￠R¨I￠RE￠Rⓒ­￠REO_¡ER¡§￠R¡§I¡ER￠RE?￠RIiCoE¡§I￠RA" xfId="1011"/>
    <cellStyle name="aa" xfId="1012"/>
    <cellStyle name="Accent1" xfId="1013"/>
    <cellStyle name="Accent1 2" xfId="2129"/>
    <cellStyle name="Accent2" xfId="1014"/>
    <cellStyle name="Accent2 2" xfId="2130"/>
    <cellStyle name="Accent3" xfId="1015"/>
    <cellStyle name="Accent3 2" xfId="2131"/>
    <cellStyle name="Accent4" xfId="1016"/>
    <cellStyle name="Accent4 2" xfId="2132"/>
    <cellStyle name="Accent5" xfId="1017"/>
    <cellStyle name="Accent5 2" xfId="2133"/>
    <cellStyle name="Accent6" xfId="1018"/>
    <cellStyle name="Accent6 2" xfId="2134"/>
    <cellStyle name="Actual Date" xfId="1019"/>
    <cellStyle name="Åëè­" xfId="1020"/>
    <cellStyle name="Aee­ " xfId="1021"/>
    <cellStyle name="Åëè­ [0]" xfId="1022"/>
    <cellStyle name="AeE­ [0]_ 2ÆAAþº° " xfId="1023"/>
    <cellStyle name="ÅëÈ­ [0]_¸ÅÃâ" xfId="1024"/>
    <cellStyle name="AeE­ [0]_±aA¸" xfId="1025"/>
    <cellStyle name="ÅëÈ­ [0]_½ÂÀÎ¾÷Ã¼" xfId="1026"/>
    <cellStyle name="AeE­ [0]_¾c½A " xfId="1027"/>
    <cellStyle name="Åëè­ [0]_20111215_12월연간추정 작업자료" xfId="1028"/>
    <cellStyle name="AeE­ [0]_³≫ºI°eE¹´e AßA¤A÷AI " xfId="10209"/>
    <cellStyle name="ÅëÈ­ [0]_97MBO" xfId="1029"/>
    <cellStyle name="AeE­ [0]_97MBO (2)" xfId="1030"/>
    <cellStyle name="ÅëÈ­ [0]_97MBO (2)" xfId="1031"/>
    <cellStyle name="AeE­ [0]_97MBO (2) 10" xfId="2135"/>
    <cellStyle name="ÅëÈ­ [0]_97MBO (2) 10" xfId="2136"/>
    <cellStyle name="AeE­ [0]_97MBO (2) 10 10" xfId="2137"/>
    <cellStyle name="ÅëÈ­ [0]_97MBO (2) 10 10" xfId="2138"/>
    <cellStyle name="AeE­ [0]_97MBO (2) 10 11" xfId="2139"/>
    <cellStyle name="ÅëÈ­ [0]_97MBO (2) 10 11" xfId="2140"/>
    <cellStyle name="AeE­ [0]_97MBO (2) 10 12" xfId="2141"/>
    <cellStyle name="ÅëÈ­ [0]_97MBO (2) 10 12" xfId="2142"/>
    <cellStyle name="AeE­ [0]_97MBO (2) 10 13" xfId="2143"/>
    <cellStyle name="ÅëÈ­ [0]_97MBO (2) 10 13" xfId="2144"/>
    <cellStyle name="AeE­ [0]_97MBO (2) 10 14" xfId="2145"/>
    <cellStyle name="ÅëÈ­ [0]_97MBO (2) 10 14" xfId="2146"/>
    <cellStyle name="AeE­ [0]_97MBO (2) 10 15" xfId="4453"/>
    <cellStyle name="ÅëÈ­ [0]_97MBO (2) 10 15" xfId="4454"/>
    <cellStyle name="AeE­ [0]_97MBO (2) 10 16" xfId="4504"/>
    <cellStyle name="ÅëÈ­ [0]_97MBO (2) 10 16" xfId="4505"/>
    <cellStyle name="AeE­ [0]_97MBO (2) 10 17" xfId="4721"/>
    <cellStyle name="ÅëÈ­ [0]_97MBO (2) 10 17" xfId="4720"/>
    <cellStyle name="AeE­ [0]_97MBO (2) 10 18" xfId="4483"/>
    <cellStyle name="ÅëÈ­ [0]_97MBO (2) 10 18" xfId="4484"/>
    <cellStyle name="AeE­ [0]_97MBO (2) 10 19" xfId="4725"/>
    <cellStyle name="ÅëÈ­ [0]_97MBO (2) 10 19" xfId="4724"/>
    <cellStyle name="AeE­ [0]_97MBO (2) 10 2" xfId="2147"/>
    <cellStyle name="ÅëÈ­ [0]_97MBO (2) 10 2" xfId="2148"/>
    <cellStyle name="AeE­ [0]_97MBO (2) 10 20" xfId="4728"/>
    <cellStyle name="ÅëÈ­ [0]_97MBO (2) 10 20" xfId="4727"/>
    <cellStyle name="AeE­ [0]_97MBO (2) 10 21" xfId="4731"/>
    <cellStyle name="ÅëÈ­ [0]_97MBO (2) 10 21" xfId="4732"/>
    <cellStyle name="AeE­ [0]_97MBO (2) 10 22" xfId="4733"/>
    <cellStyle name="ÅëÈ­ [0]_97MBO (2) 10 22" xfId="4734"/>
    <cellStyle name="AeE­ [0]_97MBO (2) 10 23" xfId="4735"/>
    <cellStyle name="ÅëÈ­ [0]_97MBO (2) 10 23" xfId="4736"/>
    <cellStyle name="AeE­ [0]_97MBO (2) 10 24" xfId="4737"/>
    <cellStyle name="ÅëÈ­ [0]_97MBO (2) 10 24" xfId="4738"/>
    <cellStyle name="AeE­ [0]_97MBO (2) 10 25" xfId="4739"/>
    <cellStyle name="ÅëÈ­ [0]_97MBO (2) 10 25" xfId="4740"/>
    <cellStyle name="AeE­ [0]_97MBO (2) 10 26" xfId="4741"/>
    <cellStyle name="ÅëÈ­ [0]_97MBO (2) 10 26" xfId="4742"/>
    <cellStyle name="AeE­ [0]_97MBO (2) 10 27" xfId="4743"/>
    <cellStyle name="ÅëÈ­ [0]_97MBO (2) 10 27" xfId="4744"/>
    <cellStyle name="AeE­ [0]_97MBO (2) 10 28" xfId="4745"/>
    <cellStyle name="ÅëÈ­ [0]_97MBO (2) 10 28" xfId="4746"/>
    <cellStyle name="AeE­ [0]_97MBO (2) 10 29" xfId="4747"/>
    <cellStyle name="ÅëÈ­ [0]_97MBO (2) 10 29" xfId="4748"/>
    <cellStyle name="AeE­ [0]_97MBO (2) 10 3" xfId="2149"/>
    <cellStyle name="ÅëÈ­ [0]_97MBO (2) 10 3" xfId="2150"/>
    <cellStyle name="AeE­ [0]_97MBO (2) 10 30" xfId="4749"/>
    <cellStyle name="ÅëÈ­ [0]_97MBO (2) 10 30" xfId="4750"/>
    <cellStyle name="AeE­ [0]_97MBO (2) 10 31" xfId="4729"/>
    <cellStyle name="ÅëÈ­ [0]_97MBO (2) 10 31" xfId="4730"/>
    <cellStyle name="AeE­ [0]_97MBO (2) 10 32" xfId="5323"/>
    <cellStyle name="ÅëÈ­ [0]_97MBO (2) 10 32" xfId="5324"/>
    <cellStyle name="AeE­ [0]_97MBO (2) 10 33" xfId="5504"/>
    <cellStyle name="ÅëÈ­ [0]_97MBO (2) 10 33" xfId="5503"/>
    <cellStyle name="AeE­ [0]_97MBO (2) 10 34" xfId="5315"/>
    <cellStyle name="ÅëÈ­ [0]_97MBO (2) 10 34" xfId="5316"/>
    <cellStyle name="AeE­ [0]_97MBO (2) 10 35" xfId="5506"/>
    <cellStyle name="ÅëÈ­ [0]_97MBO (2) 10 35" xfId="5505"/>
    <cellStyle name="AeE­ [0]_97MBO (2) 10 36" xfId="5556"/>
    <cellStyle name="ÅëÈ­ [0]_97MBO (2) 10 36" xfId="5557"/>
    <cellStyle name="AeE­ [0]_97MBO (2) 10 37" xfId="5900"/>
    <cellStyle name="ÅëÈ­ [0]_97MBO (2) 10 37" xfId="5899"/>
    <cellStyle name="AeE­ [0]_97MBO (2) 10 38" xfId="5936"/>
    <cellStyle name="ÅëÈ­ [0]_97MBO (2) 10 38" xfId="5935"/>
    <cellStyle name="AeE­ [0]_97MBO (2) 10 39" xfId="5916"/>
    <cellStyle name="ÅëÈ­ [0]_97MBO (2) 10 39" xfId="5915"/>
    <cellStyle name="AeE­ [0]_97MBO (2) 10 4" xfId="2151"/>
    <cellStyle name="ÅëÈ­ [0]_97MBO (2) 10 4" xfId="2152"/>
    <cellStyle name="AeE­ [0]_97MBO (2) 10 40" xfId="5951"/>
    <cellStyle name="ÅëÈ­ [0]_97MBO (2) 10 40" xfId="5950"/>
    <cellStyle name="AeE­ [0]_97MBO (2) 10 41" xfId="5928"/>
    <cellStyle name="ÅëÈ­ [0]_97MBO (2) 10 41" xfId="5927"/>
    <cellStyle name="AeE­ [0]_97MBO (2) 10 42" xfId="5962"/>
    <cellStyle name="ÅëÈ­ [0]_97MBO (2) 10 42" xfId="5961"/>
    <cellStyle name="AeE­ [0]_97MBO (2) 10 43" xfId="5966"/>
    <cellStyle name="ÅëÈ­ [0]_97MBO (2) 10 43" xfId="5965"/>
    <cellStyle name="AeE­ [0]_97MBO (2) 10 44" xfId="5968"/>
    <cellStyle name="ÅëÈ­ [0]_97MBO (2) 10 44" xfId="5967"/>
    <cellStyle name="AeE­ [0]_97MBO (2) 10 45" xfId="5969"/>
    <cellStyle name="ÅëÈ­ [0]_97MBO (2) 10 45" xfId="5970"/>
    <cellStyle name="AeE­ [0]_97MBO (2) 10 46" xfId="6052"/>
    <cellStyle name="ÅëÈ­ [0]_97MBO (2) 10 46" xfId="6051"/>
    <cellStyle name="AeE­ [0]_97MBO (2) 10 47" xfId="6261"/>
    <cellStyle name="ÅëÈ­ [0]_97MBO (2) 10 47" xfId="6262"/>
    <cellStyle name="AeE­ [0]_97MBO (2) 10 48" xfId="6904"/>
    <cellStyle name="ÅëÈ­ [0]_97MBO (2) 10 48" xfId="6903"/>
    <cellStyle name="AeE­ [0]_97MBO (2) 10 49" xfId="7091"/>
    <cellStyle name="ÅëÈ­ [0]_97MBO (2) 10 49" xfId="7090"/>
    <cellStyle name="AeE­ [0]_97MBO (2) 10 5" xfId="2153"/>
    <cellStyle name="ÅëÈ­ [0]_97MBO (2) 10 5" xfId="2154"/>
    <cellStyle name="AeE­ [0]_97MBO (2) 10 50" xfId="6949"/>
    <cellStyle name="ÅëÈ­ [0]_97MBO (2) 10 50" xfId="6948"/>
    <cellStyle name="AeE­ [0]_97MBO (2) 10 51" xfId="7125"/>
    <cellStyle name="ÅëÈ­ [0]_97MBO (2) 10 51" xfId="7124"/>
    <cellStyle name="AeE­ [0]_97MBO (2) 10 52" xfId="6982"/>
    <cellStyle name="ÅëÈ­ [0]_97MBO (2) 10 52" xfId="6981"/>
    <cellStyle name="AeE­ [0]_97MBO (2) 10 53" xfId="7155"/>
    <cellStyle name="ÅëÈ­ [0]_97MBO (2) 10 53" xfId="7154"/>
    <cellStyle name="AeE­ [0]_97MBO (2) 10 54" xfId="7175"/>
    <cellStyle name="ÅëÈ­ [0]_97MBO (2) 10 54" xfId="7174"/>
    <cellStyle name="AeE­ [0]_97MBO (2) 10 55" xfId="7207"/>
    <cellStyle name="ÅëÈ­ [0]_97MBO (2) 10 55" xfId="7206"/>
    <cellStyle name="AeE­ [0]_97MBO (2) 10 56" xfId="7214"/>
    <cellStyle name="ÅëÈ­ [0]_97MBO (2) 10 56" xfId="7213"/>
    <cellStyle name="AeE­ [0]_97MBO (2) 10 57" xfId="7270"/>
    <cellStyle name="ÅëÈ­ [0]_97MBO (2) 10 57" xfId="7269"/>
    <cellStyle name="AeE­ [0]_97MBO (2) 10 58" xfId="7276"/>
    <cellStyle name="ÅëÈ­ [0]_97MBO (2) 10 58" xfId="7275"/>
    <cellStyle name="AeE­ [0]_97MBO (2) 10 59" xfId="7285"/>
    <cellStyle name="ÅëÈ­ [0]_97MBO (2) 10 59" xfId="7286"/>
    <cellStyle name="AeE­ [0]_97MBO (2) 10 6" xfId="2155"/>
    <cellStyle name="ÅëÈ­ [0]_97MBO (2) 10 6" xfId="2156"/>
    <cellStyle name="AeE­ [0]_97MBO (2) 10 60" xfId="7480"/>
    <cellStyle name="ÅëÈ­ [0]_97MBO (2) 10 60" xfId="7479"/>
    <cellStyle name="AeE­ [0]_97MBO (2) 10 61" xfId="7515"/>
    <cellStyle name="ÅëÈ­ [0]_97MBO (2) 10 61" xfId="7516"/>
    <cellStyle name="AeE­ [0]_97MBO (2) 10 62" xfId="7808"/>
    <cellStyle name="ÅëÈ­ [0]_97MBO (2) 10 62" xfId="7807"/>
    <cellStyle name="AeE­ [0]_97MBO (2) 10 63" xfId="7871"/>
    <cellStyle name="ÅëÈ­ [0]_97MBO (2) 10 63" xfId="7870"/>
    <cellStyle name="AeE­ [0]_97MBO (2) 10 64" xfId="7835"/>
    <cellStyle name="ÅëÈ­ [0]_97MBO (2) 10 64" xfId="7834"/>
    <cellStyle name="AeE­ [0]_97MBO (2) 10 65" xfId="7875"/>
    <cellStyle name="ÅëÈ­ [0]_97MBO (2) 10 65" xfId="7874"/>
    <cellStyle name="AeE­ [0]_97MBO (2) 10 66" xfId="7878"/>
    <cellStyle name="ÅëÈ­ [0]_97MBO (2) 10 66" xfId="7877"/>
    <cellStyle name="AeE­ [0]_97MBO (2) 10 7" xfId="2157"/>
    <cellStyle name="ÅëÈ­ [0]_97MBO (2) 10 7" xfId="2158"/>
    <cellStyle name="AeE­ [0]_97MBO (2) 10 8" xfId="2159"/>
    <cellStyle name="ÅëÈ­ [0]_97MBO (2) 10 8" xfId="2160"/>
    <cellStyle name="AeE­ [0]_97MBO (2) 10 9" xfId="2161"/>
    <cellStyle name="ÅëÈ­ [0]_97MBO (2) 10 9" xfId="2162"/>
    <cellStyle name="AeE­ [0]_97MBO (2) 11" xfId="2163"/>
    <cellStyle name="ÅëÈ­ [0]_97MBO (2) 11" xfId="6260"/>
    <cellStyle name="AeE­ [0]_97MBO (2) 12" xfId="7093"/>
    <cellStyle name="ÅëÈ­ [0]_97MBO (2) 12" xfId="6905"/>
    <cellStyle name="AeE­ [0]_97MBO (2) 13" xfId="6951"/>
    <cellStyle name="ÅëÈ­ [0]_97MBO (2) 13" xfId="7092"/>
    <cellStyle name="AeE­ [0]_97MBO (2) 14" xfId="7127"/>
    <cellStyle name="ÅëÈ­ [0]_97MBO (2) 14" xfId="6950"/>
    <cellStyle name="AeE­ [0]_97MBO (2) 15" xfId="6984"/>
    <cellStyle name="ÅëÈ­ [0]_97MBO (2) 15" xfId="7126"/>
    <cellStyle name="AeE­ [0]_97MBO (2) 16" xfId="7157"/>
    <cellStyle name="ÅëÈ­ [0]_97MBO (2) 16" xfId="6983"/>
    <cellStyle name="AeE­ [0]_97MBO (2) 17" xfId="7177"/>
    <cellStyle name="ÅëÈ­ [0]_97MBO (2) 17" xfId="7156"/>
    <cellStyle name="AeE­ [0]_97MBO (2) 18" xfId="7209"/>
    <cellStyle name="ÅëÈ­ [0]_97MBO (2) 18" xfId="7176"/>
    <cellStyle name="AeE­ [0]_97MBO (2) 19" xfId="7216"/>
    <cellStyle name="ÅëÈ­ [0]_97MBO (2) 19" xfId="7208"/>
    <cellStyle name="AeE­ [0]_97MBO (2) 2" xfId="6259"/>
    <cellStyle name="ÅëÈ­ [0]_97MBO (2) 2" xfId="2164"/>
    <cellStyle name="AeE­ [0]_97MBO (2) 20" xfId="2165"/>
    <cellStyle name="ÅëÈ­ [0]_97MBO (2) 20" xfId="7215"/>
    <cellStyle name="AeE­ [0]_97MBO (2) 21" xfId="7272"/>
    <cellStyle name="ÅëÈ­ [0]_97MBO (2) 21" xfId="7271"/>
    <cellStyle name="AeE­ [0]_97MBO (2) 22" xfId="7278"/>
    <cellStyle name="ÅëÈ­ [0]_97MBO (2) 22" xfId="7277"/>
    <cellStyle name="AeE­ [0]_97MBO (2) 23" xfId="7283"/>
    <cellStyle name="ÅëÈ­ [0]_97MBO (2) 23" xfId="7284"/>
    <cellStyle name="AeE­ [0]_97MBO (2) 24" xfId="7482"/>
    <cellStyle name="ÅëÈ­ [0]_97MBO (2) 24" xfId="7481"/>
    <cellStyle name="AeE­ [0]_97MBO (2) 25" xfId="7513"/>
    <cellStyle name="ÅëÈ­ [0]_97MBO (2) 25" xfId="7514"/>
    <cellStyle name="AeE­ [0]_97MBO (2) 26" xfId="7809"/>
    <cellStyle name="ÅëÈ­ [0]_97MBO (2) 26" xfId="25360"/>
    <cellStyle name="AeE­ [0]_97MBO (2) 30" xfId="7879"/>
    <cellStyle name="ÅëÈ­ [0]_97MBO (2) 4" xfId="2166"/>
    <cellStyle name="AeE­ [0]_97MBO (2) 5" xfId="2167"/>
    <cellStyle name="ÅëÈ­ [0]_97MBO (2) 5" xfId="2168"/>
    <cellStyle name="AeE­ [0]_97MBO (2) 6" xfId="2169"/>
    <cellStyle name="ÅëÈ­ [0]_97MBO (2) 6" xfId="2170"/>
    <cellStyle name="AeE­ [0]_97MBO (2) 7" xfId="2171"/>
    <cellStyle name="ÅëÈ­ [0]_97MBO (2) 7" xfId="2172"/>
    <cellStyle name="AeE­ [0]_97MBO (2) 8" xfId="2173"/>
    <cellStyle name="ÅëÈ­ [0]_97MBO (2) 8" xfId="2174"/>
    <cellStyle name="AeE­ [0]_97MBO (2) 9" xfId="2175"/>
    <cellStyle name="ÅëÈ­ [0]_97MBO (2) 9" xfId="2176"/>
    <cellStyle name="AeE­ [0]_97MBO (2)_수기대 상 계정과목 _ V50 (3)" xfId="1032"/>
    <cellStyle name="ÅëÈ­ [0]_97MBO (2)_수기대 상 계정과목 _ V50 (3)" xfId="1033"/>
    <cellStyle name="AeE­ [0]_97MBO 10" xfId="2177"/>
    <cellStyle name="ÅëÈ­ [0]_97MBO 10" xfId="2178"/>
    <cellStyle name="AeE­ [0]_97MBO 11" xfId="2179"/>
    <cellStyle name="ÅëÈ­ [0]_97MBO 11" xfId="6258"/>
    <cellStyle name="AeE­ [0]_97MBO 12" xfId="7095"/>
    <cellStyle name="ÅëÈ­ [0]_97MBO 12" xfId="6906"/>
    <cellStyle name="AeE­ [0]_97MBO 13" xfId="6953"/>
    <cellStyle name="ÅëÈ­ [0]_97MBO 13" xfId="7094"/>
    <cellStyle name="AeE­ [0]_97MBO 14" xfId="7129"/>
    <cellStyle name="ÅëÈ­ [0]_97MBO 14" xfId="6952"/>
    <cellStyle name="AeE­ [0]_97MBO 15" xfId="6986"/>
    <cellStyle name="ÅëÈ­ [0]_97MBO 15" xfId="7128"/>
    <cellStyle name="AeE­ [0]_97MBO 16" xfId="7159"/>
    <cellStyle name="ÅëÈ­ [0]_97MBO 16" xfId="6985"/>
    <cellStyle name="AeE­ [0]_97MBO 17" xfId="7179"/>
    <cellStyle name="ÅëÈ­ [0]_97MBO 17" xfId="7158"/>
    <cellStyle name="AeE­ [0]_97MBO 18" xfId="7225"/>
    <cellStyle name="ÅëÈ­ [0]_97MBO 18" xfId="7178"/>
    <cellStyle name="AeE­ [0]_97MBO 19" xfId="7210"/>
    <cellStyle name="ÅëÈ­ [0]_97MBO 19" xfId="7224"/>
    <cellStyle name="AeE­ [0]_97MBO 2" xfId="6257"/>
    <cellStyle name="ÅëÈ­ [0]_97MBO 2" xfId="2180"/>
    <cellStyle name="AeE­ [0]_97MBO 20" xfId="2181"/>
    <cellStyle name="ÅëÈ­ [0]_97MBO 20" xfId="7217"/>
    <cellStyle name="AeE­ [0]_97MBO 21" xfId="7274"/>
    <cellStyle name="ÅëÈ­ [0]_97MBO 21" xfId="7273"/>
    <cellStyle name="AeE­ [0]_97MBO 22" xfId="7280"/>
    <cellStyle name="ÅëÈ­ [0]_97MBO 22" xfId="7279"/>
    <cellStyle name="AeE­ [0]_97MBO 23" xfId="7281"/>
    <cellStyle name="ÅëÈ­ [0]_97MBO 23" xfId="7282"/>
    <cellStyle name="AeE­ [0]_97MBO 24" xfId="7484"/>
    <cellStyle name="ÅëÈ­ [0]_97MBO 24" xfId="7483"/>
    <cellStyle name="AeE­ [0]_97MBO 25" xfId="7511"/>
    <cellStyle name="ÅëÈ­ [0]_97MBO 25" xfId="7512"/>
    <cellStyle name="AeE­ [0]_97MBO 26" xfId="7810"/>
    <cellStyle name="ÅëÈ­ [0]_97MBO 26" xfId="25359"/>
    <cellStyle name="AeE­ [0]_97MBO 30" xfId="7880"/>
    <cellStyle name="ÅëÈ­ [0]_97MBO 4" xfId="2182"/>
    <cellStyle name="AeE­ [0]_97MBO 5" xfId="2183"/>
    <cellStyle name="ÅëÈ­ [0]_97MBO 5" xfId="2184"/>
    <cellStyle name="AeE­ [0]_97MBO 6" xfId="2185"/>
    <cellStyle name="ÅëÈ­ [0]_97MBO 6" xfId="2186"/>
    <cellStyle name="AeE­ [0]_97MBO 7" xfId="2187"/>
    <cellStyle name="ÅëÈ­ [0]_97MBO 7" xfId="2188"/>
    <cellStyle name="AeE­ [0]_97MBO 8" xfId="2189"/>
    <cellStyle name="ÅëÈ­ [0]_97MBO 8" xfId="2192"/>
    <cellStyle name="AeE­ [0]_97MBO 9" xfId="2193"/>
    <cellStyle name="ÅëÈ­ [0]_97MBO 9" xfId="2194"/>
    <cellStyle name="AeE­ [0]_97MBO_수기대 상 계정과목 _ V50 (3)" xfId="1034"/>
    <cellStyle name="ÅëÈ­ [0]_97MBO_수기대 상 계정과목 _ V50 (3)" xfId="1035"/>
    <cellStyle name="AeE­ [0]_Ao±C Project" xfId="1036"/>
    <cellStyle name="ÅëÈ­ [0]_Áõ±Ç Project" xfId="1037"/>
    <cellStyle name="AeE­ [0]_Ao±C Project 2" xfId="2195"/>
    <cellStyle name="ÅëÈ­ [0]_Áõ±Ç Project 2" xfId="2196"/>
    <cellStyle name="AeE­ [0]_Ao±C Project 2 10" xfId="2197"/>
    <cellStyle name="ÅëÈ­ [0]_Áõ±Ç Project 2 10" xfId="2198"/>
    <cellStyle name="AeE­ [0]_Ao±C Project 2 10 10" xfId="4751"/>
    <cellStyle name="ÅëÈ­ [0]_Áõ±Ç Project 2 10 2" xfId="7180"/>
    <cellStyle name="AeE­ [0]_Ao±C Project 2 10 3" xfId="6878"/>
    <cellStyle name="ÅëÈ­ [0]_Áõ±Ç Project 2 10 3" xfId="7266"/>
    <cellStyle name="AeE­ [0]_Ao±C Project 2 10 4" xfId="7063"/>
    <cellStyle name="ÅëÈ­ [0]_Áõ±Ç Project 2 10 4" xfId="7254"/>
    <cellStyle name="AeE­ [0]_Ao±C Project 2 10 5" xfId="6922"/>
    <cellStyle name="ÅëÈ­ [0]_Áõ±Ç Project 2 10 5" xfId="7289"/>
    <cellStyle name="AeE­ [0]_Ao±C Project 2 10 6" xfId="7288"/>
    <cellStyle name="ÅëÈ­ [0]_Áõ±Ç Project 2 10 6" xfId="7476"/>
    <cellStyle name="AeE­ [0]_Ao±C Project 2 10 7" xfId="7477"/>
    <cellStyle name="ÅëÈ­ [0]_Áõ±Ç Project 2 10 7" xfId="7523"/>
    <cellStyle name="AeE­ [0]_Ao±C Project 2 10 8" xfId="7522"/>
    <cellStyle name="ÅëÈ­ [0]_Áõ±Ç Project 2 11" xfId="2199"/>
    <cellStyle name="AeE­ [0]_Ao±C Project 2 12" xfId="2200"/>
    <cellStyle name="ÅëÈ­ [0]_Áõ±Ç Project 2 12" xfId="2201"/>
    <cellStyle name="AeE­ [0]_Ao±C Project 2 13" xfId="2202"/>
    <cellStyle name="ÅëÈ­ [0]_Áõ±Ç Project 2 13" xfId="2203"/>
    <cellStyle name="AeE­ [0]_Ao±C Project 2 14" xfId="4715"/>
    <cellStyle name="ÅëÈ­ [0]_Áõ±Ç Project 2 14" xfId="4512"/>
    <cellStyle name="AeE­ [0]_Ao±C Project 2 15" xfId="4487"/>
    <cellStyle name="ÅëÈ­ [0]_Áõ±Ç Project 2 15" xfId="4714"/>
    <cellStyle name="AeE­ [0]_Ao±C Project 2 16" xfId="4723"/>
    <cellStyle name="ÅëÈ­ [0]_Áõ±Ç Project 2 16" xfId="4488"/>
    <cellStyle name="AeE­ [0]_Ao±C Project 2 17" xfId="4726"/>
    <cellStyle name="ÅëÈ­ [0]_Áõ±Ç Project 2 17" xfId="4722"/>
    <cellStyle name="AeE­ [0]_Ao±C Project 2 18" xfId="4752"/>
    <cellStyle name="ÅëÈ­ [0]_Áõ±Ç Project 2 18" xfId="4753"/>
    <cellStyle name="AeE­ [0]_Ao±C Project 2 19" xfId="4754"/>
    <cellStyle name="ÅëÈ­ [0]_Áõ±Ç Project 2 19" xfId="4755"/>
    <cellStyle name="AeE­ [0]_Ao±C Project 2 2" xfId="2204"/>
    <cellStyle name="ÅëÈ­ [0]_Áõ±Ç Project 2 2" xfId="2205"/>
    <cellStyle name="AeE­ [0]_Ao±C Project 2 20" xfId="4756"/>
    <cellStyle name="ÅëÈ­ [0]_Áõ±Ç Project 2 20" xfId="4757"/>
    <cellStyle name="AeE­ [0]_Ao±C Project 2 21" xfId="4758"/>
    <cellStyle name="ÅëÈ­ [0]_Áõ±Ç Project 2 21" xfId="4759"/>
    <cellStyle name="AeE­ [0]_Ao±C Project 2 22" xfId="4760"/>
    <cellStyle name="ÅëÈ­ [0]_Áõ±Ç Project 2 22" xfId="4761"/>
    <cellStyle name="AeE­ [0]_Ao±C Project 2 23" xfId="4762"/>
    <cellStyle name="ÅëÈ­ [0]_Áõ±Ç Project 2 23" xfId="4763"/>
    <cellStyle name="AeE­ [0]_Ao±C Project 2 24" xfId="4764"/>
    <cellStyle name="ÅëÈ­ [0]_Áõ±Ç Project 2 24" xfId="4765"/>
    <cellStyle name="AeE­ [0]_Ao±C Project 2 25" xfId="4766"/>
    <cellStyle name="ÅëÈ­ [0]_Áõ±Ç Project 2 25" xfId="4767"/>
    <cellStyle name="AeE­ [0]_Ao±C Project 2 26" xfId="4768"/>
    <cellStyle name="ÅëÈ­ [0]_Áõ±Ç Project 2 26" xfId="4769"/>
    <cellStyle name="AeE­ [0]_Ao±C Project 2 27" xfId="5500"/>
    <cellStyle name="ÅëÈ­ [0]_Áõ±Ç Project 2 27" xfId="5327"/>
    <cellStyle name="AeE­ [0]_Ao±C Project 2 28" xfId="5317"/>
    <cellStyle name="ÅëÈ­ [0]_Áõ±Ç Project 2 28" xfId="5499"/>
    <cellStyle name="AeE­ [0]_Ao±C Project 2 29" xfId="5502"/>
    <cellStyle name="ÅëÈ­ [0]_Áõ±Ç Project 2 29" xfId="5318"/>
    <cellStyle name="AeE­ [0]_Ao±C Project 2 3" xfId="2206"/>
    <cellStyle name="ÅëÈ­ [0]_Áõ±Ç Project 2 3" xfId="2207"/>
    <cellStyle name="AeE­ [0]_Ao±C Project 2 30" xfId="5888"/>
    <cellStyle name="ÅëÈ­ [0]_Áõ±Ç Project 2 30" xfId="5566"/>
    <cellStyle name="AeE­ [0]_Ao±C Project 2 31" xfId="5515"/>
    <cellStyle name="ÅëÈ­ [0]_Áõ±Ç Project 2 31" xfId="5887"/>
    <cellStyle name="AeE­ [0]_Ao±C Project 2 32" xfId="5906"/>
    <cellStyle name="ÅëÈ­ [0]_Áõ±Ç Project 2 32" xfId="5516"/>
    <cellStyle name="AeE­ [0]_Ao±C Project 2 33" xfId="5942"/>
    <cellStyle name="ÅëÈ­ [0]_Áõ±Ç Project 2 33" xfId="5905"/>
    <cellStyle name="AeE­ [0]_Ao±C Project 2 34" xfId="5922"/>
    <cellStyle name="ÅëÈ­ [0]_Áõ±Ç Project 2 34" xfId="5941"/>
    <cellStyle name="AeE­ [0]_Ao±C Project 2 35" xfId="5957"/>
    <cellStyle name="ÅëÈ­ [0]_Áõ±Ç Project 2 35" xfId="5921"/>
    <cellStyle name="AeE­ [0]_Ao±C Project 2 36" xfId="5932"/>
    <cellStyle name="ÅëÈ­ [0]_Áõ±Ç Project 2 36" xfId="5956"/>
    <cellStyle name="AeE­ [0]_Ao±C Project 2 37" xfId="5964"/>
    <cellStyle name="ÅëÈ­ [0]_Áõ±Ç Project 2 37" xfId="5931"/>
    <cellStyle name="AeE­ [0]_Ao±C Project 2 38" xfId="6050"/>
    <cellStyle name="ÅëÈ­ [0]_Áõ±Ç Project 2 38" xfId="5971"/>
    <cellStyle name="AeE­ [0]_Ao±C Project 2 39" xfId="6880"/>
    <cellStyle name="ÅëÈ­ [0]_Áõ±Ç Project 2 39" xfId="6275"/>
    <cellStyle name="AeE­ [0]_Ao±C Project 2 4" xfId="2208"/>
    <cellStyle name="ÅëÈ­ [0]_Áõ±Ç Project 2 4" xfId="2209"/>
    <cellStyle name="AeE­ [0]_Ao±C Project 2 40" xfId="7065"/>
    <cellStyle name="ÅëÈ­ [0]_Áõ±Ç Project 2 40" xfId="6879"/>
    <cellStyle name="AeE­ [0]_Ao±C Project 2 41" xfId="6924"/>
    <cellStyle name="ÅëÈ­ [0]_Áõ±Ç Project 2 41" xfId="7064"/>
    <cellStyle name="AeE­ [0]_Ao±C Project 2 42" xfId="7108"/>
    <cellStyle name="ÅëÈ­ [0]_Áõ±Ç Project 2 42" xfId="6923"/>
    <cellStyle name="AeE­ [0]_Ao±C Project 2 43" xfId="6968"/>
    <cellStyle name="ÅëÈ­ [0]_Áõ±Ç Project 2 43" xfId="7107"/>
    <cellStyle name="AeE­ [0]_Ao±C Project 2 44" xfId="7146"/>
    <cellStyle name="ÅëÈ­ [0]_Áõ±Ç Project 2 44" xfId="6150"/>
    <cellStyle name="AeE­ [0]_Ao±C Project 2 45" xfId="7166"/>
    <cellStyle name="ÅëÈ­ [0]_Áõ±Ç Project 2 45" xfId="6989"/>
    <cellStyle name="AeE­ [0]_Ao±C Project 2 46" xfId="7198"/>
    <cellStyle name="ÅëÈ­ [0]_Áõ±Ç Project 2 46" xfId="7165"/>
    <cellStyle name="AeE­ [0]_Ao±C Project 2 47" xfId="7182"/>
    <cellStyle name="ÅëÈ­ [0]_Áõ±Ç Project 2 47" xfId="7197"/>
    <cellStyle name="AeE­ [0]_Ao±C Project 2 48" xfId="7268"/>
    <cellStyle name="ÅëÈ­ [0]_Áõ±Ç Project 2 48" xfId="7181"/>
    <cellStyle name="AeE­ [0]_Ao±C Project 2 49" xfId="7255"/>
    <cellStyle name="ÅëÈ­ [0]_Áõ±Ç Project 2 49" xfId="7267"/>
    <cellStyle name="AeE­ [0]_Ao±C Project 2 5" xfId="2210"/>
    <cellStyle name="ÅëÈ­ [0]_Áõ±Ç Project 2 5" xfId="2211"/>
    <cellStyle name="AeE­ [0]_Ao±C Project 2 50" xfId="7478"/>
    <cellStyle name="ÅëÈ­ [0]_Áõ±Ç Project 2 50" xfId="7287"/>
    <cellStyle name="AeE­ [0]_Ao±C Project 2 51" xfId="7802"/>
    <cellStyle name="ÅëÈ­ [0]_Áõ±Ç Project 2 51" xfId="7521"/>
    <cellStyle name="AeE­ [0]_Ao±C Project 2 52" xfId="7865"/>
    <cellStyle name="ÅëÈ­ [0]_Áõ±Ç Project 2 52" xfId="7801"/>
    <cellStyle name="AeE­ [0]_Ao±C Project 2 53" xfId="7831"/>
    <cellStyle name="ÅëÈ­ [0]_Áõ±Ç Project 2 53" xfId="7864"/>
    <cellStyle name="AeE­ [0]_Ao±C Project 2 54" xfId="7873"/>
    <cellStyle name="ÅëÈ­ [0]_Áõ±Ç Project 2 54" xfId="7830"/>
    <cellStyle name="AeE­ [0]_Ao±C Project 2 55" xfId="7876"/>
    <cellStyle name="ÅëÈ­ [0]_Áõ±Ç Project 2 55" xfId="7872"/>
    <cellStyle name="AeE­ [0]_Ao±C Project 2 6" xfId="2212"/>
    <cellStyle name="ÅëÈ­ [0]_Áõ±Ç Project 2 6" xfId="2213"/>
    <cellStyle name="AeE­ [0]_Ao±C Project 2 7" xfId="2214"/>
    <cellStyle name="ÅëÈ­ [0]_Áõ±Ç Project 2 7" xfId="2215"/>
    <cellStyle name="AeE­ [0]_Ao±C Project 2 8" xfId="2216"/>
    <cellStyle name="ÅëÈ­ [0]_Áõ±Ç Project 2 8" xfId="2217"/>
    <cellStyle name="AeE­ [0]_Ao±C Project 2 9" xfId="2218"/>
    <cellStyle name="ÅëÈ­ [0]_Áõ±Ç Project 2 9" xfId="2219"/>
    <cellStyle name="AeE­ [0]_Ao±C Project_수기대 상 계정과목 _ V50 (3)" xfId="1038"/>
    <cellStyle name="ÅëÈ­ [0]_Áõ±Ç Project_수기대 상 계정과목 _ V50 (3)" xfId="1039"/>
    <cellStyle name="AeE­ [0]_Book2" xfId="1040"/>
    <cellStyle name="ÅëÈ­ [0]_ÇÒºÎ project" xfId="1041"/>
    <cellStyle name="AeE­ [0]_COºI project 2" xfId="2220"/>
    <cellStyle name="ÅëÈ­ [0]_ÇÒºÎ project 2" xfId="2221"/>
    <cellStyle name="AeE­ [0]_COºI project 2 10" xfId="2222"/>
    <cellStyle name="ÅëÈ­ [0]_ÇÒºÎ project 2 10" xfId="2223"/>
    <cellStyle name="AeE­ [0]_COºI project 2 10 10" xfId="4770"/>
    <cellStyle name="ÅëÈ­ [0]_ÇÒºÎ project 2 10 2" xfId="7171"/>
    <cellStyle name="AeE­ [0]_COºI project 2 10 3" xfId="6873"/>
    <cellStyle name="ÅëÈ­ [0]_ÇÒºÎ project 2 10 3" xfId="7263"/>
    <cellStyle name="AeE­ [0]_COºI project 2 10 4" xfId="7060"/>
    <cellStyle name="ÅëÈ­ [0]_ÇÒºÎ project 2 10 4" xfId="7252"/>
    <cellStyle name="AeE­ [0]_COºI project 2 10 5" xfId="6918"/>
    <cellStyle name="ÅëÈ­ [0]_ÇÒºÎ project 2 10 5" xfId="7292"/>
    <cellStyle name="AeE­ [0]_COºI project 2 10 6" xfId="7291"/>
    <cellStyle name="ÅëÈ­ [0]_ÇÒºÎ project 2 10 6" xfId="7473"/>
    <cellStyle name="AeE­ [0]_COºI project 2 10 7" xfId="7474"/>
    <cellStyle name="ÅëÈ­ [0]_ÇÒºÎ project 2 10 7" xfId="7526"/>
    <cellStyle name="AeE­ [0]_COºI project 2 10 8" xfId="7525"/>
    <cellStyle name="ÅëÈ­ [0]_ÇÒºÎ project 2 11" xfId="2224"/>
    <cellStyle name="AeE­ [0]_COºI project 2 12" xfId="2225"/>
    <cellStyle name="ÅëÈ­ [0]_ÇÒºÎ project 2 12" xfId="2226"/>
    <cellStyle name="AeE­ [0]_COºI project 2 13" xfId="2227"/>
    <cellStyle name="ÅëÈ­ [0]_ÇÒºÎ project 2 13" xfId="2228"/>
    <cellStyle name="AeE­ [0]_COºI project 2 14" xfId="4711"/>
    <cellStyle name="ÅëÈ­ [0]_ÇÒºÎ project 2 14" xfId="4513"/>
    <cellStyle name="AeE­ [0]_COºI project 2 15" xfId="4491"/>
    <cellStyle name="ÅëÈ­ [0]_ÇÒºÎ project 2 15" xfId="4710"/>
    <cellStyle name="AeE­ [0]_COºI project 2 16" xfId="4719"/>
    <cellStyle name="ÅëÈ­ [0]_ÇÒºÎ project 2 16" xfId="4492"/>
    <cellStyle name="AeE­ [0]_COºI project 2 17" xfId="4485"/>
    <cellStyle name="ÅëÈ­ [0]_ÇÒºÎ project 2 17" xfId="4718"/>
    <cellStyle name="AeE­ [0]_COºI project 2 18" xfId="4771"/>
    <cellStyle name="ÅëÈ­ [0]_ÇÒºÎ project 2 18" xfId="4772"/>
    <cellStyle name="AeE­ [0]_COºI project 2 19" xfId="4773"/>
    <cellStyle name="ÅëÈ­ [0]_ÇÒºÎ project 2 19" xfId="4774"/>
    <cellStyle name="AeE­ [0]_COºI project 2 2" xfId="2229"/>
    <cellStyle name="ÅëÈ­ [0]_ÇÒºÎ project 2 2" xfId="2230"/>
    <cellStyle name="AeE­ [0]_COºI project 2 20" xfId="4775"/>
    <cellStyle name="ÅëÈ­ [0]_ÇÒºÎ project 2 20" xfId="4776"/>
    <cellStyle name="AeE­ [0]_COºI project 2 21" xfId="4777"/>
    <cellStyle name="ÅëÈ­ [0]_ÇÒºÎ project 2 21" xfId="4778"/>
    <cellStyle name="AeE­ [0]_COºI project 2 22" xfId="4779"/>
    <cellStyle name="ÅëÈ­ [0]_ÇÒºÎ project 2 22" xfId="4780"/>
    <cellStyle name="AeE­ [0]_COºI project 2 23" xfId="4781"/>
    <cellStyle name="ÅëÈ­ [0]_ÇÒºÎ project 2 23" xfId="4782"/>
    <cellStyle name="AeE­ [0]_COºI project 2 24" xfId="4783"/>
    <cellStyle name="ÅëÈ­ [0]_ÇÒºÎ project 2 24" xfId="4784"/>
    <cellStyle name="AeE­ [0]_COºI project 2 25" xfId="4785"/>
    <cellStyle name="ÅëÈ­ [0]_ÇÒºÎ project 2 25" xfId="4786"/>
    <cellStyle name="AeE­ [0]_COºI project 2 26" xfId="4787"/>
    <cellStyle name="ÅëÈ­ [0]_ÇÒºÎ project 2 26" xfId="4788"/>
    <cellStyle name="AeE­ [0]_COºI project 2 27" xfId="5497"/>
    <cellStyle name="ÅëÈ­ [0]_ÇÒºÎ project 2 27" xfId="5330"/>
    <cellStyle name="AeE­ [0]_COºI project 2 28" xfId="5319"/>
    <cellStyle name="ÅëÈ­ [0]_ÇÒºÎ project 2 28" xfId="5496"/>
    <cellStyle name="AeE­ [0]_COºI project 2 29" xfId="5501"/>
    <cellStyle name="ÅëÈ­ [0]_ÇÒºÎ project 2 29" xfId="5320"/>
    <cellStyle name="AeE­ [0]_COºI project 2 3" xfId="2231"/>
    <cellStyle name="ÅëÈ­ [0]_ÇÒºÎ project 2 3" xfId="2232"/>
    <cellStyle name="AeE­ [0]_COºI project 2 30" xfId="5884"/>
    <cellStyle name="ÅëÈ­ [0]_ÇÒºÎ project 2 30" xfId="5569"/>
    <cellStyle name="AeE­ [0]_COºI project 2 31" xfId="5519"/>
    <cellStyle name="ÅëÈ­ [0]_ÇÒºÎ project 2 31" xfId="5883"/>
    <cellStyle name="AeE­ [0]_COºI project 2 32" xfId="5902"/>
    <cellStyle name="ÅëÈ­ [0]_ÇÒºÎ project 2 32" xfId="5520"/>
    <cellStyle name="AeE­ [0]_COºI project 2 33" xfId="5938"/>
    <cellStyle name="ÅëÈ­ [0]_ÇÒºÎ project 2 33" xfId="5901"/>
    <cellStyle name="AeE­ [0]_COºI project 2 34" xfId="5918"/>
    <cellStyle name="ÅëÈ­ [0]_ÇÒºÎ project 2 34" xfId="5937"/>
    <cellStyle name="AeE­ [0]_COºI project 2 35" xfId="5953"/>
    <cellStyle name="ÅëÈ­ [0]_ÇÒºÎ project 2 35" xfId="5917"/>
    <cellStyle name="AeE­ [0]_COºI project 2 36" xfId="5930"/>
    <cellStyle name="ÅëÈ­ [0]_ÇÒºÎ project 2 36" xfId="5952"/>
    <cellStyle name="AeE­ [0]_COºI project 2 37" xfId="5963"/>
    <cellStyle name="ÅëÈ­ [0]_ÇÒºÎ project 2 37" xfId="5929"/>
    <cellStyle name="AeE­ [0]_COºI project 2 38" xfId="6049"/>
    <cellStyle name="ÅëÈ­ [0]_ÇÒºÎ project 2 38" xfId="5972"/>
    <cellStyle name="AeE­ [0]_COºI project 2 39" xfId="6875"/>
    <cellStyle name="ÅëÈ­ [0]_ÇÒºÎ project 2 39" xfId="6276"/>
    <cellStyle name="AeE­ [0]_COºI project 2 4" xfId="2233"/>
    <cellStyle name="ÅëÈ­ [0]_ÇÒºÎ project 2 4" xfId="2234"/>
    <cellStyle name="AeE­ [0]_COºI project 2 40" xfId="7062"/>
    <cellStyle name="ÅëÈ­ [0]_ÇÒºÎ project 2 40" xfId="6874"/>
    <cellStyle name="AeE­ [0]_COºI project 2 41" xfId="6920"/>
    <cellStyle name="ÅëÈ­ [0]_ÇÒºÎ project 2 41" xfId="7061"/>
    <cellStyle name="AeE­ [0]_COºI project 2 42" xfId="7106"/>
    <cellStyle name="ÅëÈ­ [0]_ÇÒºÎ project 2 42" xfId="6919"/>
    <cellStyle name="AeE­ [0]_COºI project 2 43" xfId="6964"/>
    <cellStyle name="ÅëÈ­ [0]_ÇÒºÎ project 2 43" xfId="7105"/>
    <cellStyle name="AeE­ [0]_COºI project 2 44" xfId="7143"/>
    <cellStyle name="ÅëÈ­ [0]_ÇÒºÎ project 2 44" xfId="6963"/>
    <cellStyle name="AeE­ [0]_COºI project 2 45" xfId="6988"/>
    <cellStyle name="ÅëÈ­ [0]_ÇÒºÎ project 2 45" xfId="7142"/>
    <cellStyle name="AeE­ [0]_COºI project 2 46" xfId="7196"/>
    <cellStyle name="ÅëÈ­ [0]_ÇÒºÎ project 2 46" xfId="6987"/>
    <cellStyle name="AeE­ [0]_COºI project 2 47" xfId="7173"/>
    <cellStyle name="ÅëÈ­ [0]_ÇÒºÎ project 2 47" xfId="7195"/>
    <cellStyle name="AeE­ [0]_COºI project 2 48" xfId="7265"/>
    <cellStyle name="ÅëÈ­ [0]_ÇÒºÎ project 2 48" xfId="7172"/>
    <cellStyle name="AeE­ [0]_COºI project 2 49" xfId="7253"/>
    <cellStyle name="ÅëÈ­ [0]_ÇÒºÎ project 2 49" xfId="7264"/>
    <cellStyle name="AeE­ [0]_COºI project 2 5" xfId="2235"/>
    <cellStyle name="ÅëÈ­ [0]_ÇÒºÎ project 2 5" xfId="2236"/>
    <cellStyle name="AeE­ [0]_COºI project 2 50" xfId="7475"/>
    <cellStyle name="ÅëÈ­ [0]_ÇÒºÎ project 2 50" xfId="7290"/>
    <cellStyle name="AeE­ [0]_COºI project 2 51" xfId="7797"/>
    <cellStyle name="ÅëÈ­ [0]_ÇÒºÎ project 2 51" xfId="7524"/>
    <cellStyle name="AeE­ [0]_COºI project 2 52" xfId="7861"/>
    <cellStyle name="ÅëÈ­ [0]_ÇÒºÎ project 2 52" xfId="7796"/>
    <cellStyle name="AeE­ [0]_COºI project 2 53" xfId="7826"/>
    <cellStyle name="ÅëÈ­ [0]_ÇÒºÎ project 2 53" xfId="7860"/>
    <cellStyle name="AeE­ [0]_COºI project 2 54" xfId="7869"/>
    <cellStyle name="ÅëÈ­ [0]_ÇÒºÎ project 2 54" xfId="7825"/>
    <cellStyle name="AeE­ [0]_COºI project 2 55" xfId="7833"/>
    <cellStyle name="ÅëÈ­ [0]_ÇÒºÎ project 2 55" xfId="7868"/>
    <cellStyle name="AeE­ [0]_COºI project 2 6" xfId="2237"/>
    <cellStyle name="ÅëÈ­ [0]_ÇÒºÎ project 2 6" xfId="2238"/>
    <cellStyle name="AeE­ [0]_COºI project 2 7" xfId="2239"/>
    <cellStyle name="ÅëÈ­ [0]_ÇÒºÎ project 2 7" xfId="2240"/>
    <cellStyle name="AeE­ [0]_COºI project 2 8" xfId="2241"/>
    <cellStyle name="ÅëÈ­ [0]_ÇÒºÎ project 2 8" xfId="2242"/>
    <cellStyle name="AeE­ [0]_COºI project 2 9" xfId="2243"/>
    <cellStyle name="ÅëÈ­ [0]_ÇÒºÎ project 2 9" xfId="2244"/>
    <cellStyle name="AeE­ [0]_COºI project_수기대 상 계정과목 _ V50 (3)" xfId="1042"/>
    <cellStyle name="ÅëÈ­ [0]_ÇÒºÎ project_수기대 상 계정과목 _ V50 (3)" xfId="1043"/>
    <cellStyle name="AeE­ [0]_INQUIRY ¿?¾÷AßAø " xfId="6056"/>
    <cellStyle name="ÅëÈ­ [0]_INQUIRY ¿µ¾÷ÃßÁø " xfId="10210"/>
    <cellStyle name="AeE­ [0]_INQUIRY ¿μ¾÷AßAø " xfId="10211"/>
    <cellStyle name="ÅëÈ­ [0]_laroux" xfId="1044"/>
    <cellStyle name="AeE­ [0]_laroux 2" xfId="2245"/>
    <cellStyle name="ÅëÈ­ [0]_laroux 2" xfId="6057"/>
    <cellStyle name="AeE­ [0]_laroux_1" xfId="1045"/>
    <cellStyle name="ÅëÈ­ [0]_laroux_1" xfId="1046"/>
    <cellStyle name="AeE­ [0]_laroux_1 2" xfId="2246"/>
    <cellStyle name="ÅëÈ­ [0]_laroux_1 2" xfId="2247"/>
    <cellStyle name="AeE­ [0]_laroux_1 2 10" xfId="2248"/>
    <cellStyle name="ÅëÈ­ [0]_laroux_1 2 10" xfId="2249"/>
    <cellStyle name="AeE­ [0]_laroux_1 2 10 10" xfId="4789"/>
    <cellStyle name="ÅëÈ­ [0]_laroux_1 2 10 2" xfId="7162"/>
    <cellStyle name="AeE­ [0]_laroux_1 2 10 3" xfId="6861"/>
    <cellStyle name="ÅëÈ­ [0]_laroux_1 2 10 3" xfId="7260"/>
    <cellStyle name="AeE­ [0]_laroux_1 2 10 4" xfId="7051"/>
    <cellStyle name="ÅëÈ­ [0]_laroux_1 2 10 4" xfId="7237"/>
    <cellStyle name="AeE­ [0]_laroux_1 2 10 5" xfId="6910"/>
    <cellStyle name="ÅëÈ­ [0]_laroux_1 2 10 5" xfId="7295"/>
    <cellStyle name="AeE­ [0]_laroux_1 2 10 6" xfId="7294"/>
    <cellStyle name="ÅëÈ­ [0]_laroux_1 2 10 6" xfId="7470"/>
    <cellStyle name="AeE­ [0]_laroux_1 2 10 7" xfId="7471"/>
    <cellStyle name="ÅëÈ­ [0]_laroux_1 2 10 7" xfId="7529"/>
    <cellStyle name="AeE­ [0]_laroux_1 2 10 8" xfId="7528"/>
    <cellStyle name="ÅëÈ­ [0]_laroux_1 2 11" xfId="2250"/>
    <cellStyle name="AeE­ [0]_laroux_1 2 12" xfId="2251"/>
    <cellStyle name="ÅëÈ­ [0]_laroux_1 2 12" xfId="2252"/>
    <cellStyle name="AeE­ [0]_laroux_1 2 13" xfId="2253"/>
    <cellStyle name="ÅëÈ­ [0]_laroux_1 2 13" xfId="2254"/>
    <cellStyle name="AeE­ [0]_laroux_1 2 14" xfId="4709"/>
    <cellStyle name="ÅëÈ­ [0]_laroux_1 2 14" xfId="4515"/>
    <cellStyle name="AeE­ [0]_laroux_1 2 15" xfId="4493"/>
    <cellStyle name="ÅëÈ­ [0]_laroux_1 2 15" xfId="4708"/>
    <cellStyle name="AeE­ [0]_laroux_1 2 16" xfId="4717"/>
    <cellStyle name="ÅëÈ­ [0]_laroux_1 2 16" xfId="4494"/>
    <cellStyle name="AeE­ [0]_laroux_1 2 17" xfId="4486"/>
    <cellStyle name="ÅëÈ­ [0]_laroux_1 2 17" xfId="4716"/>
    <cellStyle name="AeE­ [0]_laroux_1 2 18" xfId="4790"/>
    <cellStyle name="ÅëÈ­ [0]_laroux_1 2 18" xfId="4791"/>
    <cellStyle name="AeE­ [0]_laroux_1 2 19" xfId="4792"/>
    <cellStyle name="ÅëÈ­ [0]_laroux_1 2 19" xfId="4793"/>
    <cellStyle name="AeE­ [0]_laroux_1 2 2" xfId="2255"/>
    <cellStyle name="ÅëÈ­ [0]_laroux_1 2 2" xfId="2256"/>
    <cellStyle name="AeE­ [0]_laroux_1 2 20" xfId="4794"/>
    <cellStyle name="ÅëÈ­ [0]_laroux_1 2 20" xfId="4795"/>
    <cellStyle name="AeE­ [0]_laroux_1 2 21" xfId="4796"/>
    <cellStyle name="ÅëÈ­ [0]_laroux_1 2 21" xfId="4797"/>
    <cellStyle name="AeE­ [0]_laroux_1 2 22" xfId="4798"/>
    <cellStyle name="ÅëÈ­ [0]_laroux_1 2 22" xfId="4799"/>
    <cellStyle name="AeE­ [0]_laroux_1 2 23" xfId="4800"/>
    <cellStyle name="ÅëÈ­ [0]_laroux_1 2 23" xfId="4801"/>
    <cellStyle name="AeE­ [0]_laroux_1 2 24" xfId="4802"/>
    <cellStyle name="ÅëÈ­ [0]_laroux_1 2 24" xfId="4803"/>
    <cellStyle name="AeE­ [0]_laroux_1 2 25" xfId="4804"/>
    <cellStyle name="ÅëÈ­ [0]_laroux_1 2 25" xfId="4805"/>
    <cellStyle name="AeE­ [0]_laroux_1 2 26" xfId="4806"/>
    <cellStyle name="ÅëÈ­ [0]_laroux_1 2 26" xfId="4807"/>
    <cellStyle name="AeE­ [0]_laroux_1 2 27" xfId="5493"/>
    <cellStyle name="ÅëÈ­ [0]_laroux_1 2 27" xfId="5331"/>
    <cellStyle name="AeE­ [0]_laroux_1 2 28" xfId="5321"/>
    <cellStyle name="ÅëÈ­ [0]_laroux_1 2 28" xfId="5492"/>
    <cellStyle name="AeE­ [0]_laroux_1 2 29" xfId="5498"/>
    <cellStyle name="ÅëÈ­ [0]_laroux_1 2 29" xfId="5322"/>
    <cellStyle name="AeE­ [0]_laroux_1 2 3" xfId="2257"/>
    <cellStyle name="ÅëÈ­ [0]_laroux_1 2 3" xfId="2258"/>
    <cellStyle name="AeE­ [0]_laroux_1 2 30" xfId="5880"/>
    <cellStyle name="ÅëÈ­ [0]_laroux_1 2 30" xfId="5574"/>
    <cellStyle name="AeE­ [0]_laroux_1 2 31" xfId="5522"/>
    <cellStyle name="ÅëÈ­ [0]_laroux_1 2 31" xfId="5879"/>
    <cellStyle name="AeE­ [0]_laroux_1 2 32" xfId="5898"/>
    <cellStyle name="ÅëÈ­ [0]_laroux_1 2 32" xfId="5523"/>
    <cellStyle name="AeE­ [0]_laroux_1 2 33" xfId="5934"/>
    <cellStyle name="ÅëÈ­ [0]_laroux_1 2 33" xfId="5897"/>
    <cellStyle name="AeE­ [0]_laroux_1 2 34" xfId="5914"/>
    <cellStyle name="ÅëÈ­ [0]_laroux_1 2 34" xfId="5933"/>
    <cellStyle name="AeE­ [0]_laroux_1 2 35" xfId="5949"/>
    <cellStyle name="ÅëÈ­ [0]_laroux_1 2 35" xfId="5913"/>
    <cellStyle name="AeE­ [0]_laroux_1 2 36" xfId="5926"/>
    <cellStyle name="ÅëÈ­ [0]_laroux_1 2 36" xfId="5948"/>
    <cellStyle name="AeE­ [0]_laroux_1 2 37" xfId="5960"/>
    <cellStyle name="ÅëÈ­ [0]_laroux_1 2 37" xfId="5925"/>
    <cellStyle name="AeE­ [0]_laroux_1 2 38" xfId="6048"/>
    <cellStyle name="ÅëÈ­ [0]_laroux_1 2 38" xfId="5973"/>
    <cellStyle name="AeE­ [0]_laroux_1 2 39" xfId="6863"/>
    <cellStyle name="ÅëÈ­ [0]_laroux_1 2 39" xfId="6281"/>
    <cellStyle name="AeE­ [0]_laroux_1 2 4" xfId="2259"/>
    <cellStyle name="ÅëÈ­ [0]_laroux_1 2 4" xfId="2260"/>
    <cellStyle name="AeE­ [0]_laroux_1 2 40" xfId="7053"/>
    <cellStyle name="ÅëÈ­ [0]_laroux_1 2 40" xfId="6862"/>
    <cellStyle name="AeE­ [0]_laroux_1 2 41" xfId="6912"/>
    <cellStyle name="ÅëÈ­ [0]_laroux_1 2 41" xfId="7052"/>
    <cellStyle name="AeE­ [0]_laroux_1 2 42" xfId="7099"/>
    <cellStyle name="ÅëÈ­ [0]_laroux_1 2 42" xfId="6911"/>
    <cellStyle name="AeE­ [0]_laroux_1 2 43" xfId="6957"/>
    <cellStyle name="ÅëÈ­ [0]_laroux_1 2 43" xfId="7098"/>
    <cellStyle name="AeE­ [0]_laroux_1 2 44" xfId="7131"/>
    <cellStyle name="ÅëÈ­ [0]_laroux_1 2 44" xfId="6956"/>
    <cellStyle name="AeE­ [0]_laroux_1 2 45" xfId="6980"/>
    <cellStyle name="ÅëÈ­ [0]_laroux_1 2 45" xfId="7130"/>
    <cellStyle name="AeE­ [0]_laroux_1 2 46" xfId="7194"/>
    <cellStyle name="ÅëÈ­ [0]_laroux_1 2 46" xfId="6979"/>
    <cellStyle name="AeE­ [0]_laroux_1 2 47" xfId="7164"/>
    <cellStyle name="ÅëÈ­ [0]_laroux_1 2 47" xfId="7193"/>
    <cellStyle name="AeE­ [0]_laroux_1 2 48" xfId="7262"/>
    <cellStyle name="ÅëÈ­ [0]_laroux_1 2 48" xfId="7163"/>
    <cellStyle name="AeE­ [0]_laroux_1 2 49" xfId="7238"/>
    <cellStyle name="ÅëÈ­ [0]_laroux_1 2 49" xfId="7261"/>
    <cellStyle name="AeE­ [0]_laroux_1 2 5" xfId="2261"/>
    <cellStyle name="ÅëÈ­ [0]_laroux_1 2 5" xfId="2262"/>
    <cellStyle name="AeE­ [0]_laroux_1 2 50" xfId="7472"/>
    <cellStyle name="ÅëÈ­ [0]_laroux_1 2 50" xfId="7293"/>
    <cellStyle name="AeE­ [0]_laroux_1 2 51" xfId="7794"/>
    <cellStyle name="ÅëÈ­ [0]_laroux_1 2 51" xfId="7527"/>
    <cellStyle name="AeE­ [0]_laroux_1 2 52" xfId="7859"/>
    <cellStyle name="ÅëÈ­ [0]_laroux_1 2 52" xfId="7793"/>
    <cellStyle name="AeE­ [0]_laroux_1 2 53" xfId="7824"/>
    <cellStyle name="ÅëÈ­ [0]_laroux_1 2 53" xfId="7858"/>
    <cellStyle name="AeE­ [0]_laroux_1 2 54" xfId="7867"/>
    <cellStyle name="ÅëÈ­ [0]_laroux_1 2 54" xfId="7823"/>
    <cellStyle name="AeE­ [0]_laroux_1 2 55" xfId="7832"/>
    <cellStyle name="ÅëÈ­ [0]_laroux_1 2 55" xfId="7866"/>
    <cellStyle name="AeE­ [0]_laroux_1 2 6" xfId="2263"/>
    <cellStyle name="ÅëÈ­ [0]_laroux_1 2 6" xfId="2264"/>
    <cellStyle name="AeE­ [0]_laroux_1 2 7" xfId="2265"/>
    <cellStyle name="ÅëÈ­ [0]_laroux_1 2 7" xfId="2266"/>
    <cellStyle name="AeE­ [0]_laroux_1 2 8" xfId="2267"/>
    <cellStyle name="ÅëÈ­ [0]_laroux_1 2 8" xfId="2268"/>
    <cellStyle name="AeE­ [0]_laroux_1 2 9" xfId="2269"/>
    <cellStyle name="ÅëÈ­ [0]_laroux_1 2 9" xfId="2270"/>
    <cellStyle name="AeE­ [0]_laroux_2" xfId="1047"/>
    <cellStyle name="ÅëÈ­ [0]_laroux_2" xfId="1048"/>
    <cellStyle name="AeE­ [0]_laroux_2_수기대 상 계정과목 _ V50 (3)" xfId="1049"/>
    <cellStyle name="ÅëÈ­ [0]_laroux_2_수기대 상 계정과목 _ V50 (3)" xfId="1050"/>
    <cellStyle name="AeE­ [0]_laroux_3" xfId="1051"/>
    <cellStyle name="ÅëÈ­ [0]_laroux_3" xfId="1052"/>
    <cellStyle name="AeE­ [0]_laroux_3 10" xfId="2271"/>
    <cellStyle name="ÅëÈ­ [0]_laroux_3 10" xfId="2272"/>
    <cellStyle name="AeE­ [0]_laroux_3 10 10" xfId="2273"/>
    <cellStyle name="ÅëÈ­ [0]_laroux_3 10 10" xfId="2274"/>
    <cellStyle name="AeE­ [0]_laroux_3 10 11" xfId="2275"/>
    <cellStyle name="ÅëÈ­ [0]_laroux_3 10 11" xfId="2276"/>
    <cellStyle name="AeE­ [0]_laroux_3 10 12" xfId="2277"/>
    <cellStyle name="ÅëÈ­ [0]_laroux_3 10 12" xfId="2278"/>
    <cellStyle name="AeE­ [0]_laroux_3 10 13" xfId="2279"/>
    <cellStyle name="ÅëÈ­ [0]_laroux_3 10 13" xfId="2280"/>
    <cellStyle name="AeE­ [0]_laroux_3 10 14" xfId="2281"/>
    <cellStyle name="ÅëÈ­ [0]_laroux_3 10 14" xfId="2282"/>
    <cellStyle name="AeE­ [0]_laroux_3 10 15" xfId="4455"/>
    <cellStyle name="ÅëÈ­ [0]_laroux_3 10 15" xfId="4456"/>
    <cellStyle name="AeE­ [0]_laroux_3 10 16" xfId="4518"/>
    <cellStyle name="ÅëÈ­ [0]_laroux_3 10 16" xfId="4519"/>
    <cellStyle name="AeE­ [0]_laroux_3 10 17" xfId="4705"/>
    <cellStyle name="ÅëÈ­ [0]_laroux_3 10 17" xfId="4704"/>
    <cellStyle name="AeE­ [0]_laroux_3 10 18" xfId="4497"/>
    <cellStyle name="ÅëÈ­ [0]_laroux_3 10 18" xfId="4498"/>
    <cellStyle name="AeE­ [0]_laroux_3 10 19" xfId="4713"/>
    <cellStyle name="ÅëÈ­ [0]_laroux_3 10 19" xfId="4712"/>
    <cellStyle name="AeE­ [0]_laroux_3 10 2" xfId="2283"/>
    <cellStyle name="ÅëÈ­ [0]_laroux_3 10 2" xfId="2284"/>
    <cellStyle name="AeE­ [0]_laroux_3 10 20" xfId="4489"/>
    <cellStyle name="ÅëÈ­ [0]_laroux_3 10 20" xfId="4490"/>
    <cellStyle name="AeE­ [0]_laroux_3 10 21" xfId="4810"/>
    <cellStyle name="ÅëÈ­ [0]_laroux_3 10 21" xfId="4811"/>
    <cellStyle name="AeE­ [0]_laroux_3 10 22" xfId="4812"/>
    <cellStyle name="ÅëÈ­ [0]_laroux_3 10 22" xfId="4813"/>
    <cellStyle name="AeE­ [0]_laroux_3 10 23" xfId="4814"/>
    <cellStyle name="ÅëÈ­ [0]_laroux_3 10 23" xfId="4815"/>
    <cellStyle name="AeE­ [0]_laroux_3 10 24" xfId="4816"/>
    <cellStyle name="ÅëÈ­ [0]_laroux_3 10 24" xfId="4817"/>
    <cellStyle name="AeE­ [0]_laroux_3 10 25" xfId="4818"/>
    <cellStyle name="ÅëÈ­ [0]_laroux_3 10 25" xfId="4819"/>
    <cellStyle name="AeE­ [0]_laroux_3 10 26" xfId="4820"/>
    <cellStyle name="ÅëÈ­ [0]_laroux_3 10 26" xfId="4821"/>
    <cellStyle name="AeE­ [0]_laroux_3 10 27" xfId="4822"/>
    <cellStyle name="ÅëÈ­ [0]_laroux_3 10 27" xfId="4823"/>
    <cellStyle name="AeE­ [0]_laroux_3 10 28" xfId="4824"/>
    <cellStyle name="ÅëÈ­ [0]_laroux_3 10 28" xfId="4825"/>
    <cellStyle name="AeE­ [0]_laroux_3 10 29" xfId="4826"/>
    <cellStyle name="ÅëÈ­ [0]_laroux_3 10 29" xfId="4827"/>
    <cellStyle name="AeE­ [0]_laroux_3 10 3" xfId="2285"/>
    <cellStyle name="ÅëÈ­ [0]_laroux_3 10 3" xfId="2286"/>
    <cellStyle name="AeE­ [0]_laroux_3 10 30" xfId="4828"/>
    <cellStyle name="ÅëÈ­ [0]_laroux_3 10 30" xfId="4829"/>
    <cellStyle name="AeE­ [0]_laroux_3 10 31" xfId="4808"/>
    <cellStyle name="ÅëÈ­ [0]_laroux_3 10 31" xfId="4809"/>
    <cellStyle name="AeE­ [0]_laroux_3 10 32" xfId="5334"/>
    <cellStyle name="ÅëÈ­ [0]_laroux_3 10 32" xfId="5335"/>
    <cellStyle name="AeE­ [0]_laroux_3 10 33" xfId="5490"/>
    <cellStyle name="ÅëÈ­ [0]_laroux_3 10 33" xfId="5489"/>
    <cellStyle name="AeE­ [0]_laroux_3 10 34" xfId="5325"/>
    <cellStyle name="ÅëÈ­ [0]_laroux_3 10 34" xfId="5326"/>
    <cellStyle name="AeE­ [0]_laroux_3 10 35" xfId="5495"/>
    <cellStyle name="ÅëÈ­ [0]_laroux_3 10 35" xfId="5494"/>
    <cellStyle name="AeE­ [0]_laroux_3 10 36" xfId="5578"/>
    <cellStyle name="ÅëÈ­ [0]_laroux_3 10 36" xfId="5579"/>
    <cellStyle name="AeE­ [0]_laroux_3 10 37" xfId="5876"/>
    <cellStyle name="ÅëÈ­ [0]_laroux_3 10 37" xfId="5875"/>
    <cellStyle name="AeE­ [0]_laroux_3 10 38" xfId="5526"/>
    <cellStyle name="ÅëÈ­ [0]_laroux_3 10 38" xfId="5527"/>
    <cellStyle name="AeE­ [0]_laroux_3 10 39" xfId="5894"/>
    <cellStyle name="ÅëÈ­ [0]_laroux_3 10 39" xfId="5893"/>
    <cellStyle name="AeE­ [0]_laroux_3 10 4" xfId="2287"/>
    <cellStyle name="ÅëÈ­ [0]_laroux_3 10 4" xfId="2288"/>
    <cellStyle name="AeE­ [0]_laroux_3 10 40" xfId="5509"/>
    <cellStyle name="ÅëÈ­ [0]_laroux_3 10 40" xfId="5510"/>
    <cellStyle name="AeE­ [0]_laroux_3 10 41" xfId="5910"/>
    <cellStyle name="ÅëÈ­ [0]_laroux_3 10 41" xfId="5909"/>
    <cellStyle name="AeE­ [0]_laroux_3 10 42" xfId="5946"/>
    <cellStyle name="ÅëÈ­ [0]_laroux_3 10 42" xfId="5945"/>
    <cellStyle name="AeE­ [0]_laroux_3 10 43" xfId="5924"/>
    <cellStyle name="ÅëÈ­ [0]_laroux_3 10 43" xfId="5923"/>
    <cellStyle name="AeE­ [0]_laroux_3 10 44" xfId="5959"/>
    <cellStyle name="ÅëÈ­ [0]_laroux_3 10 44" xfId="5958"/>
    <cellStyle name="AeE­ [0]_laroux_3 10 45" xfId="5974"/>
    <cellStyle name="ÅëÈ­ [0]_laroux_3 10 45" xfId="5975"/>
    <cellStyle name="AeE­ [0]_laroux_3 10 46" xfId="6047"/>
    <cellStyle name="ÅëÈ­ [0]_laroux_3 10 46" xfId="6046"/>
    <cellStyle name="AeE­ [0]_laroux_3 10 47" xfId="6288"/>
    <cellStyle name="ÅëÈ­ [0]_laroux_3 10 47" xfId="6289"/>
    <cellStyle name="AeE­ [0]_laroux_3 10 48" xfId="6855"/>
    <cellStyle name="ÅëÈ­ [0]_laroux_3 10 48" xfId="6854"/>
    <cellStyle name="AeE­ [0]_laroux_3 10 49" xfId="7044"/>
    <cellStyle name="ÅëÈ­ [0]_laroux_3 10 49" xfId="7043"/>
    <cellStyle name="AeE­ [0]_laroux_3 10 5" xfId="2289"/>
    <cellStyle name="ÅëÈ­ [0]_laroux_3 10 5" xfId="2290"/>
    <cellStyle name="AeE­ [0]_laroux_3 10 50" xfId="6900"/>
    <cellStyle name="ÅëÈ­ [0]_laroux_3 10 50" xfId="6899"/>
    <cellStyle name="AeE­ [0]_laroux_3 10 51" xfId="7087"/>
    <cellStyle name="ÅëÈ­ [0]_laroux_3 10 51" xfId="7086"/>
    <cellStyle name="AeE­ [0]_laroux_3 10 52" xfId="6945"/>
    <cellStyle name="ÅëÈ­ [0]_laroux_3 10 52" xfId="6944"/>
    <cellStyle name="AeE­ [0]_laroux_3 10 53" xfId="7121"/>
    <cellStyle name="ÅëÈ­ [0]_laroux_3 10 53" xfId="7120"/>
    <cellStyle name="AeE­ [0]_laroux_3 10 54" xfId="6972"/>
    <cellStyle name="ÅëÈ­ [0]_laroux_3 10 54" xfId="6971"/>
    <cellStyle name="AeE­ [0]_laroux_3 10 55" xfId="7161"/>
    <cellStyle name="ÅëÈ­ [0]_laroux_3 10 55" xfId="7160"/>
    <cellStyle name="AeE­ [0]_laroux_3 10 56" xfId="6976"/>
    <cellStyle name="ÅëÈ­ [0]_laroux_3 10 56" xfId="6975"/>
    <cellStyle name="AeE­ [0]_laroux_3 10 57" xfId="7257"/>
    <cellStyle name="ÅëÈ­ [0]_laroux_3 10 57" xfId="7256"/>
    <cellStyle name="AeE­ [0]_laroux_3 10 58" xfId="7233"/>
    <cellStyle name="ÅëÈ­ [0]_laroux_3 10 58" xfId="7234"/>
    <cellStyle name="AeE­ [0]_laroux_3 10 59" xfId="7298"/>
    <cellStyle name="ÅëÈ­ [0]_laroux_3 10 59" xfId="7299"/>
    <cellStyle name="AeE­ [0]_laroux_3 10 6" xfId="2291"/>
    <cellStyle name="ÅëÈ­ [0]_laroux_3 10 6" xfId="2292"/>
    <cellStyle name="AeE­ [0]_laroux_3 10 60" xfId="7467"/>
    <cellStyle name="ÅëÈ­ [0]_laroux_3 10 60" xfId="7466"/>
    <cellStyle name="AeE­ [0]_laroux_3 10 61" xfId="7534"/>
    <cellStyle name="ÅëÈ­ [0]_laroux_3 10 61" xfId="7535"/>
    <cellStyle name="AeE­ [0]_laroux_3 10 62" xfId="7789"/>
    <cellStyle name="ÅëÈ­ [0]_laroux_3 10 62" xfId="7788"/>
    <cellStyle name="AeE­ [0]_laroux_3 10 63" xfId="7855"/>
    <cellStyle name="ÅëÈ­ [0]_laroux_3 10 63" xfId="7854"/>
    <cellStyle name="AeE­ [0]_laroux_3 10 64" xfId="7819"/>
    <cellStyle name="ÅëÈ­ [0]_laroux_3 10 64" xfId="7818"/>
    <cellStyle name="AeE­ [0]_laroux_3 10 65" xfId="7863"/>
    <cellStyle name="ÅëÈ­ [0]_laroux_3 10 65" xfId="7862"/>
    <cellStyle name="AeE­ [0]_laroux_3 10 66" xfId="7828"/>
    <cellStyle name="ÅëÈ­ [0]_laroux_3 10 66" xfId="7827"/>
    <cellStyle name="AeE­ [0]_laroux_3 10 7" xfId="2293"/>
    <cellStyle name="ÅëÈ­ [0]_laroux_3 10 7" xfId="2294"/>
    <cellStyle name="AeE­ [0]_laroux_3 10 8" xfId="2295"/>
    <cellStyle name="ÅëÈ­ [0]_laroux_3 10 8" xfId="2296"/>
    <cellStyle name="AeE­ [0]_laroux_3 10 9" xfId="2297"/>
    <cellStyle name="ÅëÈ­ [0]_laroux_3 10 9" xfId="2298"/>
    <cellStyle name="AeE­ [0]_laroux_3 11" xfId="2299"/>
    <cellStyle name="ÅëÈ­ [0]_laroux_3 11" xfId="6287"/>
    <cellStyle name="AeE­ [0]_laroux_3 12" xfId="7046"/>
    <cellStyle name="ÅëÈ­ [0]_laroux_3 12" xfId="6856"/>
    <cellStyle name="AeE­ [0]_laroux_3 13" xfId="6902"/>
    <cellStyle name="ÅëÈ­ [0]_laroux_3 13" xfId="7045"/>
    <cellStyle name="AeE­ [0]_laroux_3 14" xfId="7089"/>
    <cellStyle name="ÅëÈ­ [0]_laroux_3 14" xfId="6901"/>
    <cellStyle name="AeE­ [0]_laroux_3 15" xfId="6947"/>
    <cellStyle name="ÅëÈ­ [0]_laroux_3 15" xfId="7088"/>
    <cellStyle name="AeE­ [0]_laroux_3 16" xfId="7123"/>
    <cellStyle name="ÅëÈ­ [0]_laroux_3 16" xfId="6946"/>
    <cellStyle name="AeE­ [0]_laroux_3 17" xfId="6974"/>
    <cellStyle name="ÅëÈ­ [0]_laroux_3 17" xfId="7122"/>
    <cellStyle name="AeE­ [0]_laroux_3 18" xfId="7188"/>
    <cellStyle name="ÅëÈ­ [0]_laroux_3 18" xfId="6973"/>
    <cellStyle name="AeE­ [0]_laroux_3 19" xfId="6978"/>
    <cellStyle name="ÅëÈ­ [0]_laroux_3 19" xfId="7187"/>
    <cellStyle name="AeE­ [0]_laroux_3 2" xfId="6286"/>
    <cellStyle name="ÅëÈ­ [0]_laroux_3 2" xfId="2300"/>
    <cellStyle name="AeE­ [0]_laroux_3 20" xfId="2301"/>
    <cellStyle name="ÅëÈ­ [0]_laroux_3 20" xfId="6977"/>
    <cellStyle name="AeE­ [0]_laroux_3 21" xfId="7259"/>
    <cellStyle name="ÅëÈ­ [0]_laroux_3 21" xfId="7258"/>
    <cellStyle name="AeE­ [0]_laroux_3 22" xfId="7236"/>
    <cellStyle name="ÅëÈ­ [0]_laroux_3 22" xfId="7235"/>
    <cellStyle name="AeE­ [0]_laroux_3 23" xfId="7296"/>
    <cellStyle name="ÅëÈ­ [0]_laroux_3 23" xfId="7297"/>
    <cellStyle name="AeE­ [0]_laroux_3 24" xfId="7469"/>
    <cellStyle name="ÅëÈ­ [0]_laroux_3 24" xfId="7468"/>
    <cellStyle name="AeE­ [0]_laroux_3 25" xfId="7532"/>
    <cellStyle name="ÅëÈ­ [0]_laroux_3 25" xfId="7533"/>
    <cellStyle name="AeE­ [0]_laroux_3 26" xfId="7790"/>
    <cellStyle name="ÅëÈ­ [0]_laroux_3 26" xfId="25361"/>
    <cellStyle name="AeE­ [0]_laroux_3 30" xfId="7829"/>
    <cellStyle name="ÅëÈ­ [0]_laroux_3 4" xfId="2302"/>
    <cellStyle name="AeE­ [0]_laroux_3 5" xfId="2303"/>
    <cellStyle name="ÅëÈ­ [0]_laroux_3 5" xfId="2304"/>
    <cellStyle name="AeE­ [0]_laroux_3 6" xfId="2305"/>
    <cellStyle name="ÅëÈ­ [0]_laroux_3 6" xfId="2306"/>
    <cellStyle name="AeE­ [0]_laroux_3 7" xfId="2307"/>
    <cellStyle name="ÅëÈ­ [0]_laroux_3 7" xfId="2308"/>
    <cellStyle name="AeE­ [0]_laroux_3 8" xfId="2309"/>
    <cellStyle name="ÅëÈ­ [0]_laroux_3 8" xfId="2310"/>
    <cellStyle name="AeE­ [0]_laroux_3 9" xfId="2311"/>
    <cellStyle name="ÅëÈ­ [0]_laroux_3 9" xfId="2312"/>
    <cellStyle name="AeE­ [0]_laroux_3_수기대 상 계정과목 _ V50 (3)" xfId="1053"/>
    <cellStyle name="ÅëÈ­ [0]_laroux_3_수기대 상 계정과목 _ V50 (3)" xfId="1054"/>
    <cellStyle name="AeE­ [0]_laroux_4" xfId="1055"/>
    <cellStyle name="ÅëÈ­ [0]_laroux_4" xfId="1056"/>
    <cellStyle name="AeE­ [0]_laroux_5" xfId="1057"/>
    <cellStyle name="ÅëÈ­ [0]_laroux_5" xfId="1058"/>
    <cellStyle name="AeE­ [0]_MBO_0" xfId="1059"/>
    <cellStyle name="ÅëÈ­ [0]_MBO_0" xfId="1060"/>
    <cellStyle name="AeE­ [0]_MBO_0 10" xfId="2313"/>
    <cellStyle name="ÅëÈ­ [0]_MBO_0 10" xfId="2314"/>
    <cellStyle name="AeE­ [0]_MBO_0 10 10" xfId="2315"/>
    <cellStyle name="ÅëÈ­ [0]_MBO_0 10 10" xfId="2316"/>
    <cellStyle name="AeE­ [0]_MBO_0 10 11" xfId="2317"/>
    <cellStyle name="ÅëÈ­ [0]_MBO_0 10 11" xfId="2318"/>
    <cellStyle name="AeE­ [0]_MBO_0 10 12" xfId="2319"/>
    <cellStyle name="ÅëÈ­ [0]_MBO_0 10 12" xfId="2320"/>
    <cellStyle name="AeE­ [0]_MBO_0 10 13" xfId="2321"/>
    <cellStyle name="ÅëÈ­ [0]_MBO_0 10 13" xfId="2322"/>
    <cellStyle name="AeE­ [0]_MBO_0 10 14" xfId="2323"/>
    <cellStyle name="ÅëÈ­ [0]_MBO_0 10 14" xfId="2324"/>
    <cellStyle name="AeE­ [0]_MBO_0 10 15" xfId="4457"/>
    <cellStyle name="ÅëÈ­ [0]_MBO_0 10 15" xfId="4458"/>
    <cellStyle name="AeE­ [0]_MBO_0 10 16" xfId="4525"/>
    <cellStyle name="ÅëÈ­ [0]_MBO_0 10 16" xfId="4526"/>
    <cellStyle name="AeE­ [0]_MBO_0 10 17" xfId="4701"/>
    <cellStyle name="ÅëÈ­ [0]_MBO_0 10 17" xfId="4700"/>
    <cellStyle name="AeE­ [0]_MBO_0 10 18" xfId="4500"/>
    <cellStyle name="ÅëÈ­ [0]_MBO_0 10 18" xfId="4501"/>
    <cellStyle name="AeE­ [0]_MBO_0 10 19" xfId="4707"/>
    <cellStyle name="ÅëÈ­ [0]_MBO_0 10 19" xfId="4706"/>
    <cellStyle name="AeE­ [0]_MBO_0 10 2" xfId="2325"/>
    <cellStyle name="ÅëÈ­ [0]_MBO_0 10 2" xfId="2326"/>
    <cellStyle name="AeE­ [0]_MBO_0 10 20" xfId="4495"/>
    <cellStyle name="ÅëÈ­ [0]_MBO_0 10 20" xfId="4496"/>
    <cellStyle name="AeE­ [0]_MBO_0 10 21" xfId="4832"/>
    <cellStyle name="ÅëÈ­ [0]_MBO_0 10 21" xfId="4833"/>
    <cellStyle name="AeE­ [0]_MBO_0 10 22" xfId="4834"/>
    <cellStyle name="ÅëÈ­ [0]_MBO_0 10 22" xfId="4835"/>
    <cellStyle name="AeE­ [0]_MBO_0 10 23" xfId="4836"/>
    <cellStyle name="ÅëÈ­ [0]_MBO_0 10 23" xfId="4837"/>
    <cellStyle name="AeE­ [0]_MBO_0 10 24" xfId="4838"/>
    <cellStyle name="ÅëÈ­ [0]_MBO_0 10 24" xfId="4839"/>
    <cellStyle name="AeE­ [0]_MBO_0 10 25" xfId="4840"/>
    <cellStyle name="ÅëÈ­ [0]_MBO_0 10 25" xfId="4841"/>
    <cellStyle name="AeE­ [0]_MBO_0 10 26" xfId="4842"/>
    <cellStyle name="ÅëÈ­ [0]_MBO_0 10 26" xfId="4843"/>
    <cellStyle name="AeE­ [0]_MBO_0 10 27" xfId="4844"/>
    <cellStyle name="ÅëÈ­ [0]_MBO_0 10 27" xfId="4845"/>
    <cellStyle name="AeE­ [0]_MBO_0 10 28" xfId="4846"/>
    <cellStyle name="ÅëÈ­ [0]_MBO_0 10 28" xfId="4847"/>
    <cellStyle name="AeE­ [0]_MBO_0 10 29" xfId="4848"/>
    <cellStyle name="ÅëÈ­ [0]_MBO_0 10 29" xfId="4849"/>
    <cellStyle name="AeE­ [0]_MBO_0 10 3" xfId="2327"/>
    <cellStyle name="ÅëÈ­ [0]_MBO_0 10 3" xfId="2328"/>
    <cellStyle name="AeE­ [0]_MBO_0 10 30" xfId="4850"/>
    <cellStyle name="ÅëÈ­ [0]_MBO_0 10 30" xfId="4851"/>
    <cellStyle name="AeE­ [0]_MBO_0 10 31" xfId="4830"/>
    <cellStyle name="ÅëÈ­ [0]_MBO_0 10 31" xfId="4831"/>
    <cellStyle name="AeE­ [0]_MBO_0 10 32" xfId="5338"/>
    <cellStyle name="ÅëÈ­ [0]_MBO_0 10 32" xfId="5339"/>
    <cellStyle name="AeE­ [0]_MBO_0 10 33" xfId="5486"/>
    <cellStyle name="ÅëÈ­ [0]_MBO_0 10 33" xfId="5485"/>
    <cellStyle name="AeE­ [0]_MBO_0 10 34" xfId="5328"/>
    <cellStyle name="ÅëÈ­ [0]_MBO_0 10 34" xfId="5329"/>
    <cellStyle name="AeE­ [0]_MBO_0 10 35" xfId="5491"/>
    <cellStyle name="ÅëÈ­ [0]_MBO_0 10 35" xfId="5488"/>
    <cellStyle name="AeE­ [0]_MBO_0 10 36" xfId="5586"/>
    <cellStyle name="ÅëÈ­ [0]_MBO_0 10 36" xfId="5587"/>
    <cellStyle name="AeE­ [0]_MBO_0 10 37" xfId="5866"/>
    <cellStyle name="ÅëÈ­ [0]_MBO_0 10 37" xfId="5865"/>
    <cellStyle name="AeE­ [0]_MBO_0 10 38" xfId="5535"/>
    <cellStyle name="ÅëÈ­ [0]_MBO_0 10 38" xfId="5536"/>
    <cellStyle name="AeE­ [0]_MBO_0 10 39" xfId="5886"/>
    <cellStyle name="ÅëÈ­ [0]_MBO_0 10 39" xfId="5885"/>
    <cellStyle name="AeE­ [0]_MBO_0 10 4" xfId="2329"/>
    <cellStyle name="ÅëÈ­ [0]_MBO_0 10 4" xfId="2330"/>
    <cellStyle name="AeE­ [0]_MBO_0 10 40" xfId="5517"/>
    <cellStyle name="ÅëÈ­ [0]_MBO_0 10 40" xfId="5518"/>
    <cellStyle name="AeE­ [0]_MBO_0 10 41" xfId="5904"/>
    <cellStyle name="ÅëÈ­ [0]_MBO_0 10 41" xfId="5903"/>
    <cellStyle name="AeE­ [0]_MBO_0 10 42" xfId="5940"/>
    <cellStyle name="ÅëÈ­ [0]_MBO_0 10 42" xfId="5939"/>
    <cellStyle name="AeE­ [0]_MBO_0 10 43" xfId="5920"/>
    <cellStyle name="ÅëÈ­ [0]_MBO_0 10 43" xfId="5919"/>
    <cellStyle name="AeE­ [0]_MBO_0 10 44" xfId="5955"/>
    <cellStyle name="ÅëÈ­ [0]_MBO_0 10 44" xfId="5954"/>
    <cellStyle name="AeE­ [0]_MBO_0 10 45" xfId="5976"/>
    <cellStyle name="ÅëÈ­ [0]_MBO_0 10 45" xfId="5977"/>
    <cellStyle name="AeE­ [0]_MBO_0 10 46" xfId="6045"/>
    <cellStyle name="ÅëÈ­ [0]_MBO_0 10 46" xfId="6044"/>
    <cellStyle name="AeE­ [0]_MBO_0 10 47" xfId="6303"/>
    <cellStyle name="ÅëÈ­ [0]_MBO_0 10 47" xfId="6304"/>
    <cellStyle name="AeE­ [0]_MBO_0 10 48" xfId="6840"/>
    <cellStyle name="ÅëÈ­ [0]_MBO_0 10 48" xfId="6839"/>
    <cellStyle name="AeE­ [0]_MBO_0 10 49" xfId="7028"/>
    <cellStyle name="ÅëÈ­ [0]_MBO_0 10 49" xfId="7027"/>
    <cellStyle name="AeE­ [0]_MBO_0 10 5" xfId="2331"/>
    <cellStyle name="ÅëÈ­ [0]_MBO_0 10 5" xfId="2332"/>
    <cellStyle name="AeE­ [0]_MBO_0 10 50" xfId="6886"/>
    <cellStyle name="ÅëÈ­ [0]_MBO_0 10 50" xfId="6885"/>
    <cellStyle name="AeE­ [0]_MBO_0 10 51" xfId="7070"/>
    <cellStyle name="ÅëÈ­ [0]_MBO_0 10 51" xfId="7069"/>
    <cellStyle name="AeE­ [0]_MBO_0 10 52" xfId="6931"/>
    <cellStyle name="ÅëÈ­ [0]_MBO_0 10 52" xfId="6930"/>
    <cellStyle name="AeE­ [0]_MBO_0 10 53" xfId="7114"/>
    <cellStyle name="ÅëÈ­ [0]_MBO_0 10 53" xfId="7113"/>
    <cellStyle name="AeE­ [0]_MBO_0 10 54" xfId="6965"/>
    <cellStyle name="ÅëÈ­ [0]_MBO_0 10 54" xfId="6962"/>
    <cellStyle name="AeE­ [0]_MBO_0 10 55" xfId="7151"/>
    <cellStyle name="ÅëÈ­ [0]_MBO_0 10 55" xfId="7150"/>
    <cellStyle name="AeE­ [0]_MBO_0 10 56" xfId="6959"/>
    <cellStyle name="ÅëÈ­ [0]_MBO_0 10 56" xfId="6958"/>
    <cellStyle name="AeE­ [0]_MBO_0 10 57" xfId="7249"/>
    <cellStyle name="ÅëÈ­ [0]_MBO_0 10 57" xfId="7248"/>
    <cellStyle name="AeE­ [0]_MBO_0 10 58" xfId="7221"/>
    <cellStyle name="ÅëÈ­ [0]_MBO_0 10 58" xfId="7220"/>
    <cellStyle name="AeE­ [0]_MBO_0 10 59" xfId="7302"/>
    <cellStyle name="ÅëÈ­ [0]_MBO_0 10 59" xfId="7303"/>
    <cellStyle name="AeE­ [0]_MBO_0 10 6" xfId="2333"/>
    <cellStyle name="ÅëÈ­ [0]_MBO_0 10 6" xfId="2334"/>
    <cellStyle name="AeE­ [0]_MBO_0 10 60" xfId="7463"/>
    <cellStyle name="ÅëÈ­ [0]_MBO_0 10 60" xfId="7462"/>
    <cellStyle name="AeE­ [0]_MBO_0 10 61" xfId="7540"/>
    <cellStyle name="ÅëÈ­ [0]_MBO_0 10 61" xfId="7541"/>
    <cellStyle name="AeE­ [0]_MBO_0 10 62" xfId="7781"/>
    <cellStyle name="ÅëÈ­ [0]_MBO_0 10 62" xfId="7780"/>
    <cellStyle name="AeE­ [0]_MBO_0 10 63" xfId="7851"/>
    <cellStyle name="ÅëÈ­ [0]_MBO_0 10 63" xfId="7850"/>
    <cellStyle name="AeE­ [0]_MBO_0 10 64" xfId="7816"/>
    <cellStyle name="ÅëÈ­ [0]_MBO_0 10 64" xfId="7815"/>
    <cellStyle name="AeE­ [0]_MBO_0 10 65" xfId="7857"/>
    <cellStyle name="ÅëÈ­ [0]_MBO_0 10 65" xfId="7856"/>
    <cellStyle name="AeE­ [0]_MBO_0 10 66" xfId="7821"/>
    <cellStyle name="ÅëÈ­ [0]_MBO_0 10 66" xfId="7820"/>
    <cellStyle name="AeE­ [0]_MBO_0 10 7" xfId="2335"/>
    <cellStyle name="ÅëÈ­ [0]_MBO_0 10 7" xfId="2336"/>
    <cellStyle name="AeE­ [0]_MBO_0 10 8" xfId="2337"/>
    <cellStyle name="ÅëÈ­ [0]_MBO_0 10 8" xfId="2338"/>
    <cellStyle name="AeE­ [0]_MBO_0 10 9" xfId="2339"/>
    <cellStyle name="ÅëÈ­ [0]_MBO_0 10 9" xfId="2340"/>
    <cellStyle name="AeE­ [0]_MBO_0 11" xfId="2341"/>
    <cellStyle name="ÅëÈ­ [0]_MBO_0 11" xfId="6302"/>
    <cellStyle name="AeE­ [0]_MBO_0 12" xfId="7030"/>
    <cellStyle name="ÅëÈ­ [0]_MBO_0 12" xfId="6841"/>
    <cellStyle name="AeE­ [0]_MBO_0 13" xfId="6888"/>
    <cellStyle name="ÅëÈ­ [0]_MBO_0 13" xfId="7029"/>
    <cellStyle name="AeE­ [0]_MBO_0 14" xfId="7072"/>
    <cellStyle name="ÅëÈ­ [0]_MBO_0 14" xfId="6887"/>
    <cellStyle name="AeE­ [0]_MBO_0 15" xfId="6933"/>
    <cellStyle name="ÅëÈ­ [0]_MBO_0 15" xfId="7071"/>
    <cellStyle name="AeE­ [0]_MBO_0 16" xfId="7116"/>
    <cellStyle name="ÅëÈ­ [0]_MBO_0 16" xfId="6932"/>
    <cellStyle name="AeE­ [0]_MBO_0 17" xfId="6967"/>
    <cellStyle name="ÅëÈ­ [0]_MBO_0 17" xfId="7115"/>
    <cellStyle name="AeE­ [0]_MBO_0 18" xfId="7153"/>
    <cellStyle name="ÅëÈ­ [0]_MBO_0 18" xfId="6966"/>
    <cellStyle name="AeE­ [0]_MBO_0 19" xfId="6961"/>
    <cellStyle name="ÅëÈ­ [0]_MBO_0 19" xfId="7152"/>
    <cellStyle name="AeE­ [0]_MBO_0 2" xfId="6301"/>
    <cellStyle name="ÅëÈ­ [0]_MBO_0 2" xfId="2342"/>
    <cellStyle name="AeE­ [0]_MBO_0 20" xfId="2343"/>
    <cellStyle name="ÅëÈ­ [0]_MBO_0 20" xfId="6960"/>
    <cellStyle name="AeE­ [0]_MBO_0 21" xfId="7251"/>
    <cellStyle name="ÅëÈ­ [0]_MBO_0 21" xfId="7250"/>
    <cellStyle name="AeE­ [0]_MBO_0 22" xfId="7223"/>
    <cellStyle name="ÅëÈ­ [0]_MBO_0 22" xfId="7222"/>
    <cellStyle name="AeE­ [0]_MBO_0 23" xfId="7300"/>
    <cellStyle name="ÅëÈ­ [0]_MBO_0 23" xfId="7301"/>
    <cellStyle name="AeE­ [0]_MBO_0 24" xfId="7465"/>
    <cellStyle name="ÅëÈ­ [0]_MBO_0 24" xfId="7464"/>
    <cellStyle name="AeE­ [0]_MBO_0 25" xfId="7538"/>
    <cellStyle name="ÅëÈ­ [0]_MBO_0 25" xfId="7539"/>
    <cellStyle name="AeE­ [0]_MBO_0 26" xfId="7783"/>
    <cellStyle name="ÅëÈ­ [0]_MBO_0 26" xfId="25362"/>
    <cellStyle name="AeE­ [0]_MBO_0 30" xfId="7822"/>
    <cellStyle name="ÅëÈ­ [0]_MBO_0 4" xfId="2344"/>
    <cellStyle name="AeE­ [0]_MBO_0 5" xfId="2345"/>
    <cellStyle name="ÅëÈ­ [0]_MBO_0 5" xfId="2346"/>
    <cellStyle name="AeE­ [0]_MBO_0 6" xfId="2347"/>
    <cellStyle name="ÅëÈ­ [0]_MBO_0 6" xfId="2348"/>
    <cellStyle name="AeE­ [0]_MBO_0 7" xfId="2349"/>
    <cellStyle name="ÅëÈ­ [0]_MBO_0 7" xfId="2350"/>
    <cellStyle name="AeE­ [0]_MBO_0 8" xfId="2351"/>
    <cellStyle name="ÅëÈ­ [0]_MBO_0 8" xfId="2352"/>
    <cellStyle name="AeE­ [0]_MBO_0 9" xfId="2353"/>
    <cellStyle name="ÅëÈ­ [0]_MBO_0 9" xfId="2354"/>
    <cellStyle name="AeE­ [0]_MBO_0_수기대 상 계정과목 _ V50 (3)" xfId="1061"/>
    <cellStyle name="ÅëÈ­ [0]_MBO_0_수기대 상 계정과목 _ V50 (3)" xfId="1062"/>
    <cellStyle name="AeE­ [0]_MBO96_1" xfId="1063"/>
    <cellStyle name="ÅëÈ­ [0]_MBO96_1" xfId="1064"/>
    <cellStyle name="AeE­ [0]_MBO96_1 2" xfId="2355"/>
    <cellStyle name="ÅëÈ­ [0]_MBO96_1 2" xfId="2356"/>
    <cellStyle name="AeE­ [0]_MBO96_1 2 10" xfId="2357"/>
    <cellStyle name="ÅëÈ­ [0]_MBO96_1 2 10" xfId="2358"/>
    <cellStyle name="AeE­ [0]_MBO96_1 2 10 10" xfId="4852"/>
    <cellStyle name="ÅëÈ­ [0]_MBO96_1 2 10 2" xfId="6927"/>
    <cellStyle name="AeE­ [0]_MBO96_1 2 10 3" xfId="6820"/>
    <cellStyle name="ÅëÈ­ [0]_MBO96_1 2 10 3" xfId="7245"/>
    <cellStyle name="AeE­ [0]_MBO96_1 2 10 4" xfId="7012"/>
    <cellStyle name="ÅëÈ­ [0]_MBO96_1 2 10 4" xfId="7218"/>
    <cellStyle name="AeE­ [0]_MBO96_1 2 10 5" xfId="6866"/>
    <cellStyle name="ÅëÈ­ [0]_MBO96_1 2 10 5" xfId="7306"/>
    <cellStyle name="AeE­ [0]_MBO96_1 2 10 6" xfId="7305"/>
    <cellStyle name="ÅëÈ­ [0]_MBO96_1 2 10 6" xfId="7459"/>
    <cellStyle name="AeE­ [0]_MBO96_1 2 10 7" xfId="7460"/>
    <cellStyle name="ÅëÈ­ [0]_MBO96_1 2 10 7" xfId="7546"/>
    <cellStyle name="AeE­ [0]_MBO96_1 2 10 8" xfId="7545"/>
    <cellStyle name="ÅëÈ­ [0]_MBO96_1 2 11" xfId="2359"/>
    <cellStyle name="AeE­ [0]_MBO96_1 2 12" xfId="2360"/>
    <cellStyle name="ÅëÈ­ [0]_MBO96_1 2 12" xfId="2361"/>
    <cellStyle name="AeE­ [0]_MBO96_1 2 13" xfId="2362"/>
    <cellStyle name="ÅëÈ­ [0]_MBO96_1 2 13" xfId="2363"/>
    <cellStyle name="AeE­ [0]_MBO96_1 2 14" xfId="4697"/>
    <cellStyle name="ÅëÈ­ [0]_MBO96_1 2 14" xfId="4529"/>
    <cellStyle name="AeE­ [0]_MBO96_1 2 15" xfId="4506"/>
    <cellStyle name="ÅëÈ­ [0]_MBO96_1 2 15" xfId="4696"/>
    <cellStyle name="AeE­ [0]_MBO96_1 2 16" xfId="4703"/>
    <cellStyle name="ÅëÈ­ [0]_MBO96_1 2 16" xfId="4507"/>
    <cellStyle name="AeE­ [0]_MBO96_1 2 17" xfId="4499"/>
    <cellStyle name="ÅëÈ­ [0]_MBO96_1 2 17" xfId="4702"/>
    <cellStyle name="AeE­ [0]_MBO96_1 2 18" xfId="4853"/>
    <cellStyle name="ÅëÈ­ [0]_MBO96_1 2 18" xfId="4854"/>
    <cellStyle name="AeE­ [0]_MBO96_1 2 19" xfId="4855"/>
    <cellStyle name="ÅëÈ­ [0]_MBO96_1 2 19" xfId="4856"/>
    <cellStyle name="AeE­ [0]_MBO96_1 2 2" xfId="2364"/>
    <cellStyle name="ÅëÈ­ [0]_MBO96_1 2 2" xfId="2365"/>
    <cellStyle name="AeE­ [0]_MBO96_1 2 20" xfId="4857"/>
    <cellStyle name="ÅëÈ­ [0]_MBO96_1 2 20" xfId="4858"/>
    <cellStyle name="AeE­ [0]_MBO96_1 2 21" xfId="4859"/>
    <cellStyle name="ÅëÈ­ [0]_MBO96_1 2 21" xfId="4860"/>
    <cellStyle name="AeE­ [0]_MBO96_1 2 22" xfId="4861"/>
    <cellStyle name="ÅëÈ­ [0]_MBO96_1 2 22" xfId="4862"/>
    <cellStyle name="AeE­ [0]_MBO96_1 2 23" xfId="4863"/>
    <cellStyle name="ÅëÈ­ [0]_MBO96_1 2 23" xfId="4864"/>
    <cellStyle name="AeE­ [0]_MBO96_1 2 24" xfId="4865"/>
    <cellStyle name="ÅëÈ­ [0]_MBO96_1 2 24" xfId="4866"/>
    <cellStyle name="AeE­ [0]_MBO96_1 2 25" xfId="4867"/>
    <cellStyle name="ÅëÈ­ [0]_MBO96_1 2 25" xfId="4868"/>
    <cellStyle name="AeE­ [0]_MBO96_1 2 26" xfId="4869"/>
    <cellStyle name="ÅëÈ­ [0]_MBO96_1 2 26" xfId="4870"/>
    <cellStyle name="AeE­ [0]_MBO96_1 2 27" xfId="5482"/>
    <cellStyle name="ÅëÈ­ [0]_MBO96_1 2 27" xfId="5342"/>
    <cellStyle name="AeE­ [0]_MBO96_1 2 28" xfId="5332"/>
    <cellStyle name="ÅëÈ­ [0]_MBO96_1 2 28" xfId="5481"/>
    <cellStyle name="AeE­ [0]_MBO96_1 2 29" xfId="5487"/>
    <cellStyle name="ÅëÈ­ [0]_MBO96_1 2 29" xfId="5333"/>
    <cellStyle name="AeE­ [0]_MBO96_1 2 3" xfId="2366"/>
    <cellStyle name="ÅëÈ­ [0]_MBO96_1 2 3" xfId="2367"/>
    <cellStyle name="AeE­ [0]_MBO96_1 2 30" xfId="5862"/>
    <cellStyle name="ÅëÈ­ [0]_MBO96_1 2 30" xfId="5594"/>
    <cellStyle name="AeE­ [0]_MBO96_1 2 31" xfId="5539"/>
    <cellStyle name="ÅëÈ­ [0]_MBO96_1 2 31" xfId="5861"/>
    <cellStyle name="AeE­ [0]_MBO96_1 2 32" xfId="5878"/>
    <cellStyle name="ÅëÈ­ [0]_MBO96_1 2 32" xfId="5540"/>
    <cellStyle name="AeE­ [0]_MBO96_1 2 33" xfId="5524"/>
    <cellStyle name="ÅëÈ­ [0]_MBO96_1 2 33" xfId="5877"/>
    <cellStyle name="AeE­ [0]_MBO96_1 2 34" xfId="5896"/>
    <cellStyle name="ÅëÈ­ [0]_MBO96_1 2 34" xfId="5525"/>
    <cellStyle name="AeE­ [0]_MBO96_1 2 35" xfId="5507"/>
    <cellStyle name="ÅëÈ­ [0]_MBO96_1 2 35" xfId="5895"/>
    <cellStyle name="AeE­ [0]_MBO96_1 2 36" xfId="5912"/>
    <cellStyle name="ÅëÈ­ [0]_MBO96_1 2 36" xfId="5508"/>
    <cellStyle name="AeE­ [0]_MBO96_1 2 37" xfId="5947"/>
    <cellStyle name="ÅëÈ­ [0]_MBO96_1 2 37" xfId="5911"/>
    <cellStyle name="AeE­ [0]_MBO96_1 2 38" xfId="6043"/>
    <cellStyle name="ÅëÈ­ [0]_MBO96_1 2 38" xfId="5978"/>
    <cellStyle name="AeE­ [0]_MBO96_1 2 39" xfId="6822"/>
    <cellStyle name="ÅëÈ­ [0]_MBO96_1 2 39" xfId="6307"/>
    <cellStyle name="AeE­ [0]_MBO96_1 2 4" xfId="2368"/>
    <cellStyle name="ÅëÈ­ [0]_MBO96_1 2 4" xfId="2369"/>
    <cellStyle name="AeE­ [0]_MBO96_1 2 40" xfId="7014"/>
    <cellStyle name="ÅëÈ­ [0]_MBO96_1 2 40" xfId="6821"/>
    <cellStyle name="AeE­ [0]_MBO96_1 2 41" xfId="6868"/>
    <cellStyle name="ÅëÈ­ [0]_MBO96_1 2 41" xfId="7013"/>
    <cellStyle name="AeE­ [0]_MBO96_1 2 42" xfId="7055"/>
    <cellStyle name="ÅëÈ­ [0]_MBO96_1 2 42" xfId="6867"/>
    <cellStyle name="AeE­ [0]_MBO96_1 2 43" xfId="6916"/>
    <cellStyle name="ÅëÈ­ [0]_MBO96_1 2 43" xfId="7054"/>
    <cellStyle name="AeE­ [0]_MBO96_1 2 44" xfId="7101"/>
    <cellStyle name="ÅëÈ­ [0]_MBO96_1 2 44" xfId="6915"/>
    <cellStyle name="AeE­ [0]_MBO96_1 2 45" xfId="6943"/>
    <cellStyle name="ÅëÈ­ [0]_MBO96_1 2 45" xfId="7100"/>
    <cellStyle name="AeE­ [0]_MBO96_1 2 46" xfId="7145"/>
    <cellStyle name="ÅëÈ­ [0]_MBO96_1 2 46" xfId="6942"/>
    <cellStyle name="AeE­ [0]_MBO96_1 2 47" xfId="6929"/>
    <cellStyle name="ÅëÈ­ [0]_MBO96_1 2 47" xfId="7144"/>
    <cellStyle name="AeE­ [0]_MBO96_1 2 48" xfId="7247"/>
    <cellStyle name="ÅëÈ­ [0]_MBO96_1 2 48" xfId="6928"/>
    <cellStyle name="AeE­ [0]_MBO96_1 2 49" xfId="7219"/>
    <cellStyle name="ÅëÈ­ [0]_MBO96_1 2 49" xfId="7246"/>
    <cellStyle name="AeE­ [0]_MBO96_1 2 5" xfId="2370"/>
    <cellStyle name="ÅëÈ­ [0]_MBO96_1 2 5" xfId="2371"/>
    <cellStyle name="AeE­ [0]_MBO96_1 2 50" xfId="7461"/>
    <cellStyle name="ÅëÈ­ [0]_MBO96_1 2 50" xfId="7304"/>
    <cellStyle name="AeE­ [0]_MBO96_1 2 51" xfId="7776"/>
    <cellStyle name="ÅëÈ­ [0]_MBO96_1 2 51" xfId="7544"/>
    <cellStyle name="AeE­ [0]_MBO96_1 2 52" xfId="7847"/>
    <cellStyle name="ÅëÈ­ [0]_MBO96_1 2 52" xfId="7775"/>
    <cellStyle name="AeE­ [0]_MBO96_1 2 53" xfId="7806"/>
    <cellStyle name="ÅëÈ­ [0]_MBO96_1 2 53" xfId="7846"/>
    <cellStyle name="AeE­ [0]_MBO96_1 2 54" xfId="7853"/>
    <cellStyle name="ÅëÈ­ [0]_MBO96_1 2 54" xfId="7805"/>
    <cellStyle name="AeE­ [0]_MBO96_1 2 55" xfId="7817"/>
    <cellStyle name="ÅëÈ­ [0]_MBO96_1 2 55" xfId="7852"/>
    <cellStyle name="AeE­ [0]_MBO96_1 2 6" xfId="2372"/>
    <cellStyle name="ÅëÈ­ [0]_MBO96_1 2 6" xfId="2373"/>
    <cellStyle name="AeE­ [0]_MBO96_1 2 7" xfId="2374"/>
    <cellStyle name="ÅëÈ­ [0]_MBO96_1 2 7" xfId="2375"/>
    <cellStyle name="AeE­ [0]_MBO96_1 2 8" xfId="2376"/>
    <cellStyle name="ÅëÈ­ [0]_MBO96_1 2 8" xfId="2377"/>
    <cellStyle name="AeE­ [0]_MBO96_1 2 9" xfId="2378"/>
    <cellStyle name="ÅëÈ­ [0]_MBO96_1 2 9" xfId="2379"/>
    <cellStyle name="AeE­ [0]_MBO96_1_수기대 상 계정과목 _ V50 (3)" xfId="1065"/>
    <cellStyle name="ÅëÈ­ [0]_MBO96_1_수기대 상 계정과목 _ V50 (3)" xfId="1066"/>
    <cellStyle name="Aee­ _결산보정(2008.00.01)" xfId="1067"/>
    <cellStyle name="ÅëÈ­_      " xfId="2380"/>
    <cellStyle name="AeE­_ 2ÆAAþº° " xfId="1068"/>
    <cellStyle name="Åëè­_¸åãâ" xfId="1069"/>
    <cellStyle name="AeE­_±aA¸" xfId="1070"/>
    <cellStyle name="ÅëÈ­_½ÂÀÎ¾÷Ã¼" xfId="1071"/>
    <cellStyle name="AeE­_¾c½A " xfId="1072"/>
    <cellStyle name="Åëè­_20111215_12월연간추정 작업자료" xfId="1073"/>
    <cellStyle name="AeE­_³≫ºI°eE¹´e AßA¤A÷AI " xfId="10212"/>
    <cellStyle name="ÅëÈ­_97MBO" xfId="1074"/>
    <cellStyle name="AeE­_97MBO (2)" xfId="1075"/>
    <cellStyle name="ÅëÈ­_97MBO (2)" xfId="1076"/>
    <cellStyle name="AeE­_97MBO (2) 10" xfId="2381"/>
    <cellStyle name="ÅëÈ­_97MBO (2) 10" xfId="2382"/>
    <cellStyle name="AeE­_97MBO (2) 10 10" xfId="2383"/>
    <cellStyle name="ÅëÈ­_97MBO (2) 10 10" xfId="2384"/>
    <cellStyle name="AeE­_97MBO (2) 10 11" xfId="2385"/>
    <cellStyle name="ÅëÈ­_97MBO (2) 10 11" xfId="2386"/>
    <cellStyle name="AeE­_97MBO (2) 10 12" xfId="2387"/>
    <cellStyle name="ÅëÈ­_97MBO (2) 10 12" xfId="2388"/>
    <cellStyle name="AeE­_97MBO (2) 10 13" xfId="2389"/>
    <cellStyle name="ÅëÈ­_97MBO (2) 10 13" xfId="2390"/>
    <cellStyle name="AeE­_97MBO (2) 10 14" xfId="2391"/>
    <cellStyle name="ÅëÈ­_97MBO (2) 10 14" xfId="2392"/>
    <cellStyle name="AeE­_97MBO (2) 10 15" xfId="4459"/>
    <cellStyle name="ÅëÈ­_97MBO (2) 10 15" xfId="4460"/>
    <cellStyle name="AeE­_97MBO (2) 10 16" xfId="4534"/>
    <cellStyle name="ÅëÈ­_97MBO (2) 10 16" xfId="4535"/>
    <cellStyle name="AeE­_97MBO (2) 10 17" xfId="4695"/>
    <cellStyle name="ÅëÈ­_97MBO (2) 10 17" xfId="4694"/>
    <cellStyle name="AeE­_97MBO (2) 10 18" xfId="4508"/>
    <cellStyle name="ÅëÈ­_97MBO (2) 10 18" xfId="4509"/>
    <cellStyle name="AeE­_97MBO (2) 10 19" xfId="4699"/>
    <cellStyle name="ÅëÈ­_97MBO (2) 10 19" xfId="4698"/>
    <cellStyle name="AeE­_97MBO (2) 10 2" xfId="2393"/>
    <cellStyle name="ÅëÈ­_97MBO (2) 10 2" xfId="2394"/>
    <cellStyle name="AeE­_97MBO (2) 10 20" xfId="4502"/>
    <cellStyle name="ÅëÈ­_97MBO (2) 10 20" xfId="4503"/>
    <cellStyle name="AeE­_97MBO (2) 10 21" xfId="4873"/>
    <cellStyle name="ÅëÈ­_97MBO (2) 10 21" xfId="4874"/>
    <cellStyle name="AeE­_97MBO (2) 10 22" xfId="4875"/>
    <cellStyle name="ÅëÈ­_97MBO (2) 10 22" xfId="4876"/>
    <cellStyle name="AeE­_97MBO (2) 10 23" xfId="4877"/>
    <cellStyle name="ÅëÈ­_97MBO (2) 10 23" xfId="4878"/>
    <cellStyle name="AeE­_97MBO (2) 10 24" xfId="4879"/>
    <cellStyle name="ÅëÈ­_97MBO (2) 10 24" xfId="4880"/>
    <cellStyle name="AeE­_97MBO (2) 10 25" xfId="4881"/>
    <cellStyle name="ÅëÈ­_97MBO (2) 10 25" xfId="4882"/>
    <cellStyle name="AeE­_97MBO (2) 10 26" xfId="4883"/>
    <cellStyle name="ÅëÈ­_97MBO (2) 10 26" xfId="4884"/>
    <cellStyle name="AeE­_97MBO (2) 10 27" xfId="4885"/>
    <cellStyle name="ÅëÈ­_97MBO (2) 10 27" xfId="4886"/>
    <cellStyle name="AeE­_97MBO (2) 10 28" xfId="4887"/>
    <cellStyle name="ÅëÈ­_97MBO (2) 10 28" xfId="4888"/>
    <cellStyle name="AeE­_97MBO (2) 10 29" xfId="4889"/>
    <cellStyle name="ÅëÈ­_97MBO (2) 10 29" xfId="4890"/>
    <cellStyle name="AeE­_97MBO (2) 10 3" xfId="2395"/>
    <cellStyle name="ÅëÈ­_97MBO (2) 10 3" xfId="2396"/>
    <cellStyle name="AeE­_97MBO (2) 10 30" xfId="4891"/>
    <cellStyle name="ÅëÈ­_97MBO (2) 10 30" xfId="4892"/>
    <cellStyle name="AeE­_97MBO (2) 10 31" xfId="4871"/>
    <cellStyle name="ÅëÈ­_97MBO (2) 10 31" xfId="4872"/>
    <cellStyle name="AeE­_97MBO (2) 10 32" xfId="5343"/>
    <cellStyle name="ÅëÈ­_97MBO (2) 10 32" xfId="5344"/>
    <cellStyle name="AeE­_97MBO (2) 10 33" xfId="5480"/>
    <cellStyle name="ÅëÈ­_97MBO (2) 10 33" xfId="5479"/>
    <cellStyle name="AeE­_97MBO (2) 10 34" xfId="5336"/>
    <cellStyle name="ÅëÈ­_97MBO (2) 10 34" xfId="5337"/>
    <cellStyle name="AeE­_97MBO (2) 10 35" xfId="5484"/>
    <cellStyle name="ÅëÈ­_97MBO (2) 10 35" xfId="5483"/>
    <cellStyle name="AeE­_97MBO (2) 10 36" xfId="5600"/>
    <cellStyle name="ÅëÈ­_97MBO (2) 10 36" xfId="5601"/>
    <cellStyle name="AeE­_97MBO (2) 10 37" xfId="5854"/>
    <cellStyle name="ÅëÈ­_97MBO (2) 10 37" xfId="5853"/>
    <cellStyle name="AeE­_97MBO (2) 10 38" xfId="5547"/>
    <cellStyle name="ÅëÈ­_97MBO (2) 10 38" xfId="5548"/>
    <cellStyle name="AeE­_97MBO (2) 10 39" xfId="5870"/>
    <cellStyle name="ÅëÈ­_97MBO (2) 10 39" xfId="5869"/>
    <cellStyle name="AeE­_97MBO (2) 10 4" xfId="2397"/>
    <cellStyle name="ÅëÈ­_97MBO (2) 10 4" xfId="2398"/>
    <cellStyle name="AeE­_97MBO (2) 10 40" xfId="5531"/>
    <cellStyle name="ÅëÈ­_97MBO (2) 10 40" xfId="5532"/>
    <cellStyle name="AeE­_97MBO (2) 10 41" xfId="5890"/>
    <cellStyle name="ÅëÈ­_97MBO (2) 10 41" xfId="5889"/>
    <cellStyle name="AeE­_97MBO (2) 10 42" xfId="5513"/>
    <cellStyle name="ÅëÈ­_97MBO (2) 10 42" xfId="5514"/>
    <cellStyle name="AeE­_97MBO (2) 10 43" xfId="5908"/>
    <cellStyle name="ÅëÈ­_97MBO (2) 10 43" xfId="5907"/>
    <cellStyle name="AeE­_97MBO (2) 10 44" xfId="5944"/>
    <cellStyle name="ÅëÈ­_97MBO (2) 10 44" xfId="5943"/>
    <cellStyle name="AeE­_97MBO (2) 10 45" xfId="5979"/>
    <cellStyle name="ÅëÈ­_97MBO (2) 10 45" xfId="5980"/>
    <cellStyle name="AeE­_97MBO (2) 10 46" xfId="6042"/>
    <cellStyle name="ÅëÈ­_97MBO (2) 10 46" xfId="6041"/>
    <cellStyle name="AeE­_97MBO (2) 10 47" xfId="6317"/>
    <cellStyle name="ÅëÈ­_97MBO (2) 10 47" xfId="6318"/>
    <cellStyle name="AeE­_97MBO (2) 10 48" xfId="6814"/>
    <cellStyle name="ÅëÈ­_97MBO (2) 10 48" xfId="6813"/>
    <cellStyle name="AeE­_97MBO (2) 10 49" xfId="7001"/>
    <cellStyle name="ÅëÈ­_97MBO (2) 10 49" xfId="7000"/>
    <cellStyle name="AeE­_97MBO (2) 10 5" xfId="2399"/>
    <cellStyle name="ÅëÈ­_97MBO (2) 10 5" xfId="2400"/>
    <cellStyle name="AeE­_97MBO (2) 10 50" xfId="6849"/>
    <cellStyle name="ÅëÈ­_97MBO (2) 10 50" xfId="6848"/>
    <cellStyle name="AeE­_97MBO (2) 10 51" xfId="7038"/>
    <cellStyle name="ÅëÈ­_97MBO (2) 10 51" xfId="7037"/>
    <cellStyle name="AeE­_97MBO (2) 10 52" xfId="6893"/>
    <cellStyle name="ÅëÈ­_97MBO (2) 10 52" xfId="6892"/>
    <cellStyle name="AeE­_97MBO (2) 10 53" xfId="7081"/>
    <cellStyle name="ÅëÈ­_97MBO (2) 10 53" xfId="7080"/>
    <cellStyle name="AeE­_97MBO (2) 10 54" xfId="6936"/>
    <cellStyle name="ÅëÈ­_97MBO (2) 10 54" xfId="6935"/>
    <cellStyle name="AeE­_97MBO (2) 10 55" xfId="7133"/>
    <cellStyle name="ÅëÈ­_97MBO (2) 10 55" xfId="7132"/>
    <cellStyle name="AeE­_97MBO (2) 10 56" xfId="6908"/>
    <cellStyle name="ÅëÈ­_97MBO (2) 10 56" xfId="6907"/>
    <cellStyle name="AeE­_97MBO (2) 10 57" xfId="7240"/>
    <cellStyle name="ÅëÈ­_97MBO (2) 10 57" xfId="7239"/>
    <cellStyle name="AeE­_97MBO (2) 10 58" xfId="7184"/>
    <cellStyle name="ÅëÈ­_97MBO (2) 10 58" xfId="7183"/>
    <cellStyle name="AeE­_97MBO (2) 10 59" xfId="7311"/>
    <cellStyle name="ÅëÈ­_97MBO (2) 10 59" xfId="7312"/>
    <cellStyle name="AeE­_97MBO (2) 10 6" xfId="2401"/>
    <cellStyle name="ÅëÈ­_97MBO (2) 10 6" xfId="2402"/>
    <cellStyle name="AeE­_97MBO (2) 10 60" xfId="7454"/>
    <cellStyle name="ÅëÈ­_97MBO (2) 10 60" xfId="7453"/>
    <cellStyle name="AeE­_97MBO (2) 10 61" xfId="7551"/>
    <cellStyle name="ÅëÈ­_97MBO (2) 10 61" xfId="7552"/>
    <cellStyle name="AeE­_97MBO (2) 10 62" xfId="7767"/>
    <cellStyle name="ÅëÈ­_97MBO (2) 10 62" xfId="7766"/>
    <cellStyle name="AeE­_97MBO (2) 10 63" xfId="7845"/>
    <cellStyle name="ÅëÈ­_97MBO (2) 10 63" xfId="7844"/>
    <cellStyle name="AeE­_97MBO (2) 10 64" xfId="7804"/>
    <cellStyle name="ÅëÈ­_97MBO (2) 10 64" xfId="7803"/>
    <cellStyle name="AeE­_97MBO (2) 10 65" xfId="7849"/>
    <cellStyle name="ÅëÈ­_97MBO (2) 10 65" xfId="7848"/>
    <cellStyle name="AeE­_97MBO (2) 10 66" xfId="7812"/>
    <cellStyle name="ÅëÈ­_97MBO (2) 10 66" xfId="7811"/>
    <cellStyle name="AeE­_97MBO (2) 10 7" xfId="2403"/>
    <cellStyle name="ÅëÈ­_97MBO (2) 10 7" xfId="2404"/>
    <cellStyle name="AeE­_97MBO (2) 10 8" xfId="2405"/>
    <cellStyle name="ÅëÈ­_97MBO (2) 10 8" xfId="2406"/>
    <cellStyle name="AeE­_97MBO (2) 10 9" xfId="2407"/>
    <cellStyle name="ÅëÈ­_97MBO (2) 10 9" xfId="2408"/>
    <cellStyle name="AeE­_97MBO (2) 11" xfId="2409"/>
    <cellStyle name="ÅëÈ­_97MBO (2) 11" xfId="6316"/>
    <cellStyle name="AeE­_97MBO (2) 12" xfId="7003"/>
    <cellStyle name="ÅëÈ­_97MBO (2) 12" xfId="6815"/>
    <cellStyle name="AeE­_97MBO (2) 13" xfId="6851"/>
    <cellStyle name="ÅëÈ­_97MBO (2) 13" xfId="7002"/>
    <cellStyle name="AeE­_97MBO (2) 14" xfId="7040"/>
    <cellStyle name="ÅëÈ­_97MBO (2) 14" xfId="6850"/>
    <cellStyle name="AeE­_97MBO (2) 15" xfId="6895"/>
    <cellStyle name="ÅëÈ­_97MBO (2) 15" xfId="7039"/>
    <cellStyle name="AeE­_97MBO (2) 16" xfId="7083"/>
    <cellStyle name="ÅëÈ­_97MBO (2) 16" xfId="6894"/>
    <cellStyle name="AeE­_97MBO (2) 17" xfId="6938"/>
    <cellStyle name="ÅëÈ­_97MBO (2) 17" xfId="7082"/>
    <cellStyle name="AeE­_97MBO (2) 18" xfId="7135"/>
    <cellStyle name="ÅëÈ­_97MBO (2) 18" xfId="6937"/>
    <cellStyle name="AeE­_97MBO (2) 19" xfId="6913"/>
    <cellStyle name="ÅëÈ­_97MBO (2) 19" xfId="7134"/>
    <cellStyle name="AeE­_97MBO (2) 2" xfId="6315"/>
    <cellStyle name="ÅëÈ­_97MBO (2) 2" xfId="2410"/>
    <cellStyle name="AeE­_97MBO (2) 20" xfId="2411"/>
    <cellStyle name="ÅëÈ­_97MBO (2) 20" xfId="6909"/>
    <cellStyle name="AeE­_97MBO (2) 21" xfId="7242"/>
    <cellStyle name="ÅëÈ­_97MBO (2) 21" xfId="7241"/>
    <cellStyle name="AeE­_97MBO (2) 22" xfId="7186"/>
    <cellStyle name="ÅëÈ­_97MBO (2) 22" xfId="7185"/>
    <cellStyle name="AeE­_97MBO (2) 23" xfId="7309"/>
    <cellStyle name="ÅëÈ­_97MBO (2) 23" xfId="7310"/>
    <cellStyle name="AeE­_97MBO (2) 24" xfId="7456"/>
    <cellStyle name="ÅëÈ­_97MBO (2) 24" xfId="7455"/>
    <cellStyle name="AeE­_97MBO (2) 25" xfId="7549"/>
    <cellStyle name="ÅëÈ­_97MBO (2) 25" xfId="7550"/>
    <cellStyle name="AeE­_97MBO (2) 26" xfId="7768"/>
    <cellStyle name="ÅëÈ­_97MBO (2) 26" xfId="25364"/>
    <cellStyle name="AeE­_97MBO (2) 30" xfId="7813"/>
    <cellStyle name="ÅëÈ­_97MBO (2) 4" xfId="2412"/>
    <cellStyle name="AeE­_97MBO (2) 5" xfId="2413"/>
    <cellStyle name="ÅëÈ­_97MBO (2) 5" xfId="2414"/>
    <cellStyle name="AeE­_97MBO (2) 6" xfId="2415"/>
    <cellStyle name="ÅëÈ­_97MBO (2) 6" xfId="2416"/>
    <cellStyle name="AeE­_97MBO (2) 7" xfId="2417"/>
    <cellStyle name="ÅëÈ­_97MBO (2) 7" xfId="2418"/>
    <cellStyle name="AeE­_97MBO (2) 8" xfId="2419"/>
    <cellStyle name="ÅëÈ­_97MBO (2) 8" xfId="2420"/>
    <cellStyle name="AeE­_97MBO (2) 9" xfId="2421"/>
    <cellStyle name="ÅëÈ­_97MBO (2) 9" xfId="2422"/>
    <cellStyle name="AeE­_97MBO (2)_수기대 상 계정과목 _ V50 (3)" xfId="1077"/>
    <cellStyle name="ÅëÈ­_97MBO (2)_수기대 상 계정과목 _ V50 (3)" xfId="1078"/>
    <cellStyle name="AeE­_97MBO 10" xfId="2423"/>
    <cellStyle name="ÅëÈ­_97MBO 10" xfId="2424"/>
    <cellStyle name="AeE­_97MBO 11" xfId="2425"/>
    <cellStyle name="ÅëÈ­_97MBO 11" xfId="6314"/>
    <cellStyle name="AeE­_97MBO 12" xfId="7005"/>
    <cellStyle name="ÅëÈ­_97MBO 12" xfId="6816"/>
    <cellStyle name="AeE­_97MBO 13" xfId="6853"/>
    <cellStyle name="ÅëÈ­_97MBO 13" xfId="7004"/>
    <cellStyle name="AeE­_97MBO 14" xfId="7042"/>
    <cellStyle name="ÅëÈ­_97MBO 14" xfId="6852"/>
    <cellStyle name="AeE­_97MBO 15" xfId="6897"/>
    <cellStyle name="ÅëÈ­_97MBO 15" xfId="7041"/>
    <cellStyle name="AeE­_97MBO 16" xfId="7085"/>
    <cellStyle name="ÅëÈ­_97MBO 16" xfId="6896"/>
    <cellStyle name="AeE­_97MBO 17" xfId="6940"/>
    <cellStyle name="ÅëÈ­_97MBO 17" xfId="7084"/>
    <cellStyle name="AeE­_97MBO 18" xfId="7137"/>
    <cellStyle name="ÅëÈ­_97MBO 18" xfId="6939"/>
    <cellStyle name="AeE­_97MBO 19" xfId="6917"/>
    <cellStyle name="ÅëÈ­_97MBO 19" xfId="7136"/>
    <cellStyle name="AeE­_97MBO 2" xfId="6313"/>
    <cellStyle name="ÅëÈ­_97MBO 2" xfId="2426"/>
    <cellStyle name="AeE­_97MBO 20" xfId="2427"/>
    <cellStyle name="ÅëÈ­_97MBO 20" xfId="6914"/>
    <cellStyle name="AeE­_97MBO 21" xfId="7244"/>
    <cellStyle name="ÅëÈ­_97MBO 21" xfId="7243"/>
    <cellStyle name="AeE­_97MBO 22" xfId="7212"/>
    <cellStyle name="ÅëÈ­_97MBO 22" xfId="7211"/>
    <cellStyle name="AeE­_97MBO 23" xfId="7307"/>
    <cellStyle name="ÅëÈ­_97MBO 23" xfId="7308"/>
    <cellStyle name="AeE­_97MBO 24" xfId="7458"/>
    <cellStyle name="ÅëÈ­_97MBO 24" xfId="7457"/>
    <cellStyle name="AeE­_97MBO 25" xfId="7547"/>
    <cellStyle name="ÅëÈ­_97MBO 25" xfId="7548"/>
    <cellStyle name="AeE­_97MBO 26" xfId="7769"/>
    <cellStyle name="ÅëÈ­_97MBO 26" xfId="25363"/>
    <cellStyle name="AeE­_97MBO 30" xfId="7814"/>
    <cellStyle name="ÅëÈ­_97MBO 4" xfId="2428"/>
    <cellStyle name="AeE­_97MBO 5" xfId="2429"/>
    <cellStyle name="ÅëÈ­_97MBO 5" xfId="2430"/>
    <cellStyle name="AeE­_97MBO 6" xfId="2431"/>
    <cellStyle name="ÅëÈ­_97MBO 6" xfId="2432"/>
    <cellStyle name="AeE­_97MBO 7" xfId="2433"/>
    <cellStyle name="ÅëÈ­_97MBO 7" xfId="2434"/>
    <cellStyle name="AeE­_97MBO 8" xfId="2435"/>
    <cellStyle name="ÅëÈ­_97MBO 8" xfId="2436"/>
    <cellStyle name="AeE­_97MBO 9" xfId="2437"/>
    <cellStyle name="ÅëÈ­_97MBO 9" xfId="2438"/>
    <cellStyle name="AeE­_97MBO_수기대 상 계정과목 _ V50 (3)" xfId="1079"/>
    <cellStyle name="ÅëÈ­_97MBO_수기대 상 계정과목 _ V50 (3)" xfId="1080"/>
    <cellStyle name="AeE­_A|Aa¿e" xfId="1081"/>
    <cellStyle name="ÅëÈ­_Á¦Ãâ¿ë" xfId="1082"/>
    <cellStyle name="AeE­_Ao±C Project" xfId="1083"/>
    <cellStyle name="ÅëÈ­_Áõ±Ç Project" xfId="1084"/>
    <cellStyle name="AeE­_Ao±C Project 10" xfId="2439"/>
    <cellStyle name="ÅëÈ­_Áõ±Ç Project 10" xfId="2440"/>
    <cellStyle name="AeE­_Ao±C Project 10 10" xfId="2441"/>
    <cellStyle name="ÅëÈ­_Áõ±Ç Project 10 10" xfId="2442"/>
    <cellStyle name="AeE­_Ao±C Project 10 11" xfId="2443"/>
    <cellStyle name="ÅëÈ­_Áõ±Ç Project 10 11" xfId="2444"/>
    <cellStyle name="AeE­_Ao±C Project 10 12" xfId="2445"/>
    <cellStyle name="ÅëÈ­_Áõ±Ç Project 10 12" xfId="2446"/>
    <cellStyle name="AeE­_Ao±C Project 10 13" xfId="2447"/>
    <cellStyle name="ÅëÈ­_Áõ±Ç Project 10 13" xfId="2448"/>
    <cellStyle name="AeE­_Ao±C Project 10 14" xfId="2449"/>
    <cellStyle name="ÅëÈ­_Áõ±Ç Project 10 14" xfId="2450"/>
    <cellStyle name="AeE­_Ao±C Project 10 15" xfId="4461"/>
    <cellStyle name="ÅëÈ­_Áõ±Ç Project 10 15" xfId="4462"/>
    <cellStyle name="AeE­_Ao±C Project 10 16" xfId="4539"/>
    <cellStyle name="ÅëÈ­_Áõ±Ç Project 10 16" xfId="4540"/>
    <cellStyle name="AeE­_Ao±C Project 10 17" xfId="4689"/>
    <cellStyle name="ÅëÈ­_Áõ±Ç Project 10 17" xfId="4688"/>
    <cellStyle name="AeE­_Ao±C Project 10 18" xfId="4516"/>
    <cellStyle name="ÅëÈ­_Áõ±Ç Project 10 18" xfId="4517"/>
    <cellStyle name="AeE­_Ao±C Project 10 19" xfId="4693"/>
    <cellStyle name="ÅëÈ­_Áõ±Ç Project 10 19" xfId="4692"/>
    <cellStyle name="AeE­_Ao±C Project 10 2" xfId="2451"/>
    <cellStyle name="ÅëÈ­_Áõ±Ç Project 10 2" xfId="2452"/>
    <cellStyle name="AeE­_Ao±C Project 10 20" xfId="4510"/>
    <cellStyle name="ÅëÈ­_Áõ±Ç Project 10 20" xfId="4511"/>
    <cellStyle name="AeE­_Ao±C Project 10 21" xfId="4895"/>
    <cellStyle name="ÅëÈ­_Áõ±Ç Project 10 21" xfId="4896"/>
    <cellStyle name="AeE­_Ao±C Project 10 22" xfId="4897"/>
    <cellStyle name="ÅëÈ­_Áõ±Ç Project 10 22" xfId="4898"/>
    <cellStyle name="AeE­_Ao±C Project 10 23" xfId="4899"/>
    <cellStyle name="ÅëÈ­_Áõ±Ç Project 10 23" xfId="4900"/>
    <cellStyle name="AeE­_Ao±C Project 10 24" xfId="4901"/>
    <cellStyle name="ÅëÈ­_Áõ±Ç Project 10 24" xfId="4902"/>
    <cellStyle name="AeE­_Ao±C Project 10 25" xfId="4903"/>
    <cellStyle name="ÅëÈ­_Áõ±Ç Project 10 25" xfId="4904"/>
    <cellStyle name="AeE­_Ao±C Project 10 26" xfId="4905"/>
    <cellStyle name="ÅëÈ­_Áõ±Ç Project 10 26" xfId="4906"/>
    <cellStyle name="AeE­_Ao±C Project 10 27" xfId="4907"/>
    <cellStyle name="ÅëÈ­_Áõ±Ç Project 10 27" xfId="4908"/>
    <cellStyle name="AeE­_Ao±C Project 10 28" xfId="4909"/>
    <cellStyle name="ÅëÈ­_Áõ±Ç Project 10 28" xfId="4910"/>
    <cellStyle name="AeE­_Ao±C Project 10 29" xfId="4911"/>
    <cellStyle name="ÅëÈ­_Áõ±Ç Project 10 29" xfId="4912"/>
    <cellStyle name="AeE­_Ao±C Project 10 3" xfId="2453"/>
    <cellStyle name="ÅëÈ­_Áõ±Ç Project 10 3" xfId="2454"/>
    <cellStyle name="AeE­_Ao±C Project 10 30" xfId="4913"/>
    <cellStyle name="ÅëÈ­_Áõ±Ç Project 10 30" xfId="4914"/>
    <cellStyle name="AeE­_Ao±C Project 10 31" xfId="4893"/>
    <cellStyle name="ÅëÈ­_Áõ±Ç Project 10 31" xfId="4894"/>
    <cellStyle name="AeE­_Ao±C Project 10 32" xfId="5349"/>
    <cellStyle name="ÅëÈ­_Áõ±Ç Project 10 32" xfId="5350"/>
    <cellStyle name="AeE­_Ao±C Project 10 33" xfId="5476"/>
    <cellStyle name="ÅëÈ­_Áõ±Ç Project 10 33" xfId="5475"/>
    <cellStyle name="AeE­_Ao±C Project 10 34" xfId="5340"/>
    <cellStyle name="ÅëÈ­_Áõ±Ç Project 10 34" xfId="5341"/>
    <cellStyle name="AeE­_Ao±C Project 10 35" xfId="5478"/>
    <cellStyle name="ÅëÈ­_Áõ±Ç Project 10 35" xfId="5477"/>
    <cellStyle name="AeE­_Ao±C Project 10 36" xfId="5610"/>
    <cellStyle name="ÅëÈ­_Áõ±Ç Project 10 36" xfId="5611"/>
    <cellStyle name="AeE­_Ao±C Project 10 37" xfId="5842"/>
    <cellStyle name="ÅëÈ­_Áõ±Ç Project 10 37" xfId="5841"/>
    <cellStyle name="AeE­_Ao±C Project 10 38" xfId="5560"/>
    <cellStyle name="ÅëÈ­_Áõ±Ç Project 10 38" xfId="5561"/>
    <cellStyle name="AeE­_Ao±C Project 10 39" xfId="5856"/>
    <cellStyle name="ÅëÈ­_Áõ±Ç Project 10 39" xfId="5855"/>
    <cellStyle name="AeE­_Ao±C Project 10 4" xfId="2455"/>
    <cellStyle name="ÅëÈ­_Áõ±Ç Project 10 4" xfId="2456"/>
    <cellStyle name="AeE­_Ao±C Project 10 40" xfId="5545"/>
    <cellStyle name="ÅëÈ­_Áõ±Ç Project 10 40" xfId="5546"/>
    <cellStyle name="AeE­_Ao±C Project 10 41" xfId="5872"/>
    <cellStyle name="ÅëÈ­_Áõ±Ç Project 10 41" xfId="5871"/>
    <cellStyle name="AeE­_Ao±C Project 10 42" xfId="5529"/>
    <cellStyle name="ÅëÈ­_Áõ±Ç Project 10 42" xfId="5530"/>
    <cellStyle name="AeE­_Ao±C Project 10 43" xfId="5892"/>
    <cellStyle name="ÅëÈ­_Áõ±Ç Project 10 43" xfId="5891"/>
    <cellStyle name="AeE­_Ao±C Project 10 44" xfId="5511"/>
    <cellStyle name="ÅëÈ­_Áõ±Ç Project 10 44" xfId="5512"/>
    <cellStyle name="AeE­_Ao±C Project 10 45" xfId="5981"/>
    <cellStyle name="ÅëÈ­_Áõ±Ç Project 10 45" xfId="5982"/>
    <cellStyle name="AeE­_Ao±C Project 10 46" xfId="6040"/>
    <cellStyle name="ÅëÈ­_Áõ±Ç Project 10 46" xfId="6039"/>
    <cellStyle name="AeE­_Ao±C Project 10 47" xfId="6329"/>
    <cellStyle name="ÅëÈ­_Áõ±Ç Project 10 47" xfId="6330"/>
    <cellStyle name="AeE­_Ao±C Project 10 48" xfId="6789"/>
    <cellStyle name="ÅëÈ­_Áõ±Ç Project 10 48" xfId="6788"/>
    <cellStyle name="AeE­_Ao±C Project 10 49" xfId="6161"/>
    <cellStyle name="ÅëÈ­_Áõ±Ç Project 10 49" xfId="6162"/>
    <cellStyle name="AeE­_Ao±C Project 10 5" xfId="2457"/>
    <cellStyle name="ÅëÈ­_Áõ±Ç Project 10 5" xfId="2458"/>
    <cellStyle name="AeE­_Ao±C Project 10 50" xfId="6827"/>
    <cellStyle name="ÅëÈ­_Áõ±Ç Project 10 50" xfId="6826"/>
    <cellStyle name="AeE­_Ao±C Project 10 51" xfId="7017"/>
    <cellStyle name="ÅëÈ­_Áõ±Ç Project 10 51" xfId="7016"/>
    <cellStyle name="AeE­_Ao±C Project 10 52" xfId="6870"/>
    <cellStyle name="ÅëÈ­_Áõ±Ç Project 10 52" xfId="6869"/>
    <cellStyle name="AeE­_Ao±C Project 10 53" xfId="7057"/>
    <cellStyle name="ÅëÈ­_Áõ±Ç Project 10 53" xfId="7056"/>
    <cellStyle name="AeE­_Ao±C Project 10 54" xfId="6890"/>
    <cellStyle name="ÅëÈ­_Áõ±Ç Project 10 54" xfId="6889"/>
    <cellStyle name="AeE­_Ao±C Project 10 55" xfId="7110"/>
    <cellStyle name="ÅëÈ­_Áõ±Ç Project 10 55" xfId="7109"/>
    <cellStyle name="AeE­_Ao±C Project 10 56" xfId="6858"/>
    <cellStyle name="ÅëÈ­_Áõ±Ç Project 10 56" xfId="6857"/>
    <cellStyle name="AeE­_Ao±C Project 10 57" xfId="7230"/>
    <cellStyle name="ÅëÈ­_Áõ±Ç Project 10 57" xfId="7229"/>
    <cellStyle name="AeE­_Ao±C Project 10 58" xfId="7168"/>
    <cellStyle name="ÅëÈ­_Áõ±Ç Project 10 58" xfId="7167"/>
    <cellStyle name="AeE­_Ao±C Project 10 59" xfId="7315"/>
    <cellStyle name="ÅëÈ­_Áõ±Ç Project 10 59" xfId="7316"/>
    <cellStyle name="AeE­_Ao±C Project 10 6" xfId="2459"/>
    <cellStyle name="ÅëÈ­_Áõ±Ç Project 10 6" xfId="2460"/>
    <cellStyle name="AeE­_Ao±C Project 10 60" xfId="7450"/>
    <cellStyle name="ÅëÈ­_Áõ±Ç Project 10 60" xfId="7449"/>
    <cellStyle name="AeE­_Ao±C Project 10 61" xfId="7559"/>
    <cellStyle name="ÅëÈ­_Áõ±Ç Project 10 61" xfId="7560"/>
    <cellStyle name="AeE­_Ao±C Project 10 62" xfId="7761"/>
    <cellStyle name="ÅëÈ­_Áõ±Ç Project 10 62" xfId="7760"/>
    <cellStyle name="AeE­_Ao±C Project 10 63" xfId="7839"/>
    <cellStyle name="ÅëÈ­_Áõ±Ç Project 10 63" xfId="7838"/>
    <cellStyle name="AeE­_Ao±C Project 10 64" xfId="7792"/>
    <cellStyle name="ÅëÈ­_Áõ±Ç Project 10 64" xfId="7791"/>
    <cellStyle name="AeE­_Ao±C Project 10 65" xfId="7843"/>
    <cellStyle name="ÅëÈ­_Áõ±Ç Project 10 65" xfId="7842"/>
    <cellStyle name="AeE­_Ao±C Project 10 66" xfId="7799"/>
    <cellStyle name="ÅëÈ­_Áõ±Ç Project 10 66" xfId="7798"/>
    <cellStyle name="AeE­_Ao±C Project 10 7" xfId="2461"/>
    <cellStyle name="ÅëÈ­_Áõ±Ç Project 10 7" xfId="2462"/>
    <cellStyle name="AeE­_Ao±C Project 10 8" xfId="2463"/>
    <cellStyle name="ÅëÈ­_Áõ±Ç Project 10 8" xfId="2464"/>
    <cellStyle name="AeE­_Ao±C Project 10 9" xfId="2465"/>
    <cellStyle name="ÅëÈ­_Áõ±Ç Project 10 9" xfId="2466"/>
    <cellStyle name="AeE­_Ao±C Project 11" xfId="2467"/>
    <cellStyle name="ÅëÈ­_Áõ±Ç Project 11" xfId="6328"/>
    <cellStyle name="AeE­_Ao±C Project 12" xfId="6159"/>
    <cellStyle name="ÅëÈ­_Áõ±Ç Project 12" xfId="6790"/>
    <cellStyle name="AeE­_Ao±C Project 13" xfId="6829"/>
    <cellStyle name="ÅëÈ­_Áõ±Ç Project 13" xfId="6160"/>
    <cellStyle name="AeE­_Ao±C Project 14" xfId="7019"/>
    <cellStyle name="ÅëÈ­_Áõ±Ç Project 14" xfId="6828"/>
    <cellStyle name="AeE­_Ao±C Project 15" xfId="6872"/>
    <cellStyle name="ÅëÈ­_Áõ±Ç Project 15" xfId="7018"/>
    <cellStyle name="AeE­_Ao±C Project 16" xfId="7059"/>
    <cellStyle name="ÅëÈ­_Áõ±Ç Project 16" xfId="6871"/>
    <cellStyle name="AeE­_Ao±C Project 17" xfId="6898"/>
    <cellStyle name="ÅëÈ­_Áõ±Ç Project 17" xfId="7058"/>
    <cellStyle name="AeE­_Ao±C Project 18" xfId="7112"/>
    <cellStyle name="ÅëÈ­_Áõ±Ç Project 18" xfId="6891"/>
    <cellStyle name="AeE­_Ao±C Project 19" xfId="6860"/>
    <cellStyle name="ÅëÈ­_Áõ±Ç Project 19" xfId="7111"/>
    <cellStyle name="AeE­_Ao±C Project 2" xfId="6327"/>
    <cellStyle name="ÅëÈ­_Áõ±Ç Project 2" xfId="2469"/>
    <cellStyle name="AeE­_Ao±C Project 20" xfId="2470"/>
    <cellStyle name="ÅëÈ­_Áõ±Ç Project 20" xfId="6859"/>
    <cellStyle name="AeE­_Ao±C Project 21" xfId="7232"/>
    <cellStyle name="ÅëÈ­_Áõ±Ç Project 21" xfId="7231"/>
    <cellStyle name="AeE­_Ao±C Project 22" xfId="7170"/>
    <cellStyle name="ÅëÈ­_Áõ±Ç Project 22" xfId="7169"/>
    <cellStyle name="AeE­_Ao±C Project 23" xfId="7313"/>
    <cellStyle name="ÅëÈ­_Áõ±Ç Project 23" xfId="7314"/>
    <cellStyle name="AeE­_Ao±C Project 24" xfId="7452"/>
    <cellStyle name="ÅëÈ­_Áõ±Ç Project 24" xfId="7451"/>
    <cellStyle name="AeE­_Ao±C Project 25" xfId="7557"/>
    <cellStyle name="ÅëÈ­_Áõ±Ç Project 25" xfId="7558"/>
    <cellStyle name="AeE­_Ao±C Project 26" xfId="7762"/>
    <cellStyle name="ÅëÈ­_Áõ±Ç Project 26" xfId="25365"/>
    <cellStyle name="AeE­_Ao±C Project 30" xfId="7800"/>
    <cellStyle name="ÅëÈ­_Áõ±Ç Project 4" xfId="2471"/>
    <cellStyle name="AeE­_Ao±C Project 5" xfId="2472"/>
    <cellStyle name="ÅëÈ­_Áõ±Ç Project 5" xfId="2473"/>
    <cellStyle name="AeE­_Ao±C Project 6" xfId="2474"/>
    <cellStyle name="ÅëÈ­_Áõ±Ç Project 6" xfId="2475"/>
    <cellStyle name="AeE­_Ao±C Project 7" xfId="2476"/>
    <cellStyle name="ÅëÈ­_Áõ±Ç Project 7" xfId="2477"/>
    <cellStyle name="AeE­_Ao±C Project 8" xfId="2478"/>
    <cellStyle name="ÅëÈ­_Áõ±Ç Project 8" xfId="2479"/>
    <cellStyle name="AeE­_Ao±C Project 9" xfId="2480"/>
    <cellStyle name="ÅëÈ­_Áõ±Ç Project 9" xfId="2481"/>
    <cellStyle name="AeE­_Ao±C Project_수기대 상 계정과목 _ V50 (3)" xfId="1085"/>
    <cellStyle name="ÅëÈ­_Áõ±Ç Project_수기대 상 계정과목 _ V50 (3)" xfId="1086"/>
    <cellStyle name="AeE­_Book2" xfId="1087"/>
    <cellStyle name="ÅëÈ­_ÇÒºÎ project" xfId="1088"/>
    <cellStyle name="AeE­_COºI project 2" xfId="2482"/>
    <cellStyle name="ÅëÈ­_ÇÒºÎ project 2" xfId="2483"/>
    <cellStyle name="AeE­_COºI project 2 10" xfId="2484"/>
    <cellStyle name="ÅëÈ­_ÇÒºÎ project 2 10" xfId="2485"/>
    <cellStyle name="AeE­_COºI project 2 10 10" xfId="4915"/>
    <cellStyle name="ÅëÈ­_ÇÒºÎ project 2 10 2" xfId="6817"/>
    <cellStyle name="AeE­_COºI project 2 10 3" xfId="6774"/>
    <cellStyle name="ÅëÈ­_ÇÒºÎ project 2 10 3" xfId="7226"/>
    <cellStyle name="AeE­_COºI project 2 10 4" xfId="6172"/>
    <cellStyle name="ÅëÈ­_ÇÒºÎ project 2 10 4" xfId="6969"/>
    <cellStyle name="AeE­_COºI project 2 10 5" xfId="6810"/>
    <cellStyle name="ÅëÈ­_ÇÒºÎ project 2 10 5" xfId="7319"/>
    <cellStyle name="AeE­_COºI project 2 10 6" xfId="7318"/>
    <cellStyle name="ÅëÈ­_ÇÒºÎ project 2 10 6" xfId="7446"/>
    <cellStyle name="AeE­_COºI project 2 10 7" xfId="7447"/>
    <cellStyle name="ÅëÈ­_ÇÒºÎ project 2 10 7" xfId="7565"/>
    <cellStyle name="AeE­_COºI project 2 10 8" xfId="7564"/>
    <cellStyle name="ÅëÈ­_ÇÒºÎ project 2 11" xfId="2486"/>
    <cellStyle name="AeE­_COºI project 2 12" xfId="2487"/>
    <cellStyle name="ÅëÈ­_ÇÒºÎ project 2 12" xfId="2488"/>
    <cellStyle name="AeE­_COºI project 2 13" xfId="2489"/>
    <cellStyle name="ÅëÈ­_ÇÒºÎ project 2 13" xfId="2490"/>
    <cellStyle name="AeE­_COºI project 2 14" xfId="4685"/>
    <cellStyle name="ÅëÈ­_ÇÒºÎ project 2 14" xfId="4543"/>
    <cellStyle name="AeE­_COºI project 2 15" xfId="4521"/>
    <cellStyle name="ÅëÈ­_ÇÒºÎ project 2 15" xfId="4684"/>
    <cellStyle name="AeE­_COºI project 2 16" xfId="4691"/>
    <cellStyle name="ÅëÈ­_ÇÒºÎ project 2 16" xfId="4522"/>
    <cellStyle name="AeE­_COºI project 2 17" xfId="4514"/>
    <cellStyle name="ÅëÈ­_ÇÒºÎ project 2 17" xfId="4690"/>
    <cellStyle name="AeE­_COºI project 2 18" xfId="4916"/>
    <cellStyle name="ÅëÈ­_ÇÒºÎ project 2 18" xfId="4917"/>
    <cellStyle name="AeE­_COºI project 2 19" xfId="4918"/>
    <cellStyle name="ÅëÈ­_ÇÒºÎ project 2 19" xfId="4919"/>
    <cellStyle name="AeE­_COºI project 2 2" xfId="2491"/>
    <cellStyle name="ÅëÈ­_ÇÒºÎ project 2 2" xfId="2492"/>
    <cellStyle name="AeE­_COºI project 2 20" xfId="4920"/>
    <cellStyle name="ÅëÈ­_ÇÒºÎ project 2 20" xfId="4921"/>
    <cellStyle name="AeE­_COºI project 2 21" xfId="4922"/>
    <cellStyle name="ÅëÈ­_ÇÒºÎ project 2 21" xfId="4923"/>
    <cellStyle name="AeE­_COºI project 2 22" xfId="4924"/>
    <cellStyle name="ÅëÈ­_ÇÒºÎ project 2 22" xfId="4925"/>
    <cellStyle name="AeE­_COºI project 2 23" xfId="4926"/>
    <cellStyle name="ÅëÈ­_ÇÒºÎ project 2 23" xfId="4927"/>
    <cellStyle name="AeE­_COºI project 2 24" xfId="4928"/>
    <cellStyle name="ÅëÈ­_ÇÒºÎ project 2 24" xfId="4929"/>
    <cellStyle name="AeE­_COºI project 2 25" xfId="4930"/>
    <cellStyle name="ÅëÈ­_ÇÒºÎ project 2 25" xfId="4931"/>
    <cellStyle name="AeE­_COºI project 2 26" xfId="4932"/>
    <cellStyle name="ÅëÈ­_ÇÒºÎ project 2 26" xfId="4933"/>
    <cellStyle name="AeE­_COºI project 2 27" xfId="5472"/>
    <cellStyle name="ÅëÈ­_ÇÒºÎ project 2 27" xfId="5353"/>
    <cellStyle name="AeE­_COºI project 2 28" xfId="5345"/>
    <cellStyle name="ÅëÈ­_ÇÒºÎ project 2 28" xfId="5471"/>
    <cellStyle name="AeE­_COºI project 2 29" xfId="5474"/>
    <cellStyle name="ÅëÈ­_ÇÒºÎ project 2 29" xfId="5346"/>
    <cellStyle name="AeE­_COºI project 2 3" xfId="2493"/>
    <cellStyle name="ÅëÈ­_ÇÒºÎ project 2 3" xfId="2494"/>
    <cellStyle name="AeE­_COºI project 2 30" xfId="5836"/>
    <cellStyle name="ÅëÈ­_ÇÒºÎ project 2 30" xfId="5616"/>
    <cellStyle name="AeE­_COºI project 2 31" xfId="5567"/>
    <cellStyle name="ÅëÈ­_ÇÒºÎ project 2 31" xfId="5835"/>
    <cellStyle name="AeE­_COºI project 2 32" xfId="5850"/>
    <cellStyle name="ÅëÈ­_ÇÒºÎ project 2 32" xfId="5568"/>
    <cellStyle name="AeE­_COºI project 2 33" xfId="5551"/>
    <cellStyle name="ÅëÈ­_ÇÒºÎ project 2 33" xfId="5849"/>
    <cellStyle name="AeE­_COºI project 2 34" xfId="5864"/>
    <cellStyle name="ÅëÈ­_ÇÒºÎ project 2 34" xfId="5552"/>
    <cellStyle name="AeE­_COºI project 2 35" xfId="5537"/>
    <cellStyle name="ÅëÈ­_ÇÒºÎ project 2 35" xfId="5863"/>
    <cellStyle name="AeE­_COºI project 2 36" xfId="5882"/>
    <cellStyle name="ÅëÈ­_ÇÒºÎ project 2 36" xfId="5538"/>
    <cellStyle name="AeE­_COºI project 2 37" xfId="5521"/>
    <cellStyle name="ÅëÈ­_ÇÒºÎ project 2 37" xfId="5881"/>
    <cellStyle name="AeE­_COºI project 2 38" xfId="6038"/>
    <cellStyle name="ÅëÈ­_ÇÒºÎ project 2 38" xfId="5983"/>
    <cellStyle name="AeE­_COºI project 2 39" xfId="6776"/>
    <cellStyle name="ÅëÈ­_ÇÒºÎ project 2 39" xfId="6342"/>
    <cellStyle name="AeE­_COºI project 2 4" xfId="2495"/>
    <cellStyle name="ÅëÈ­_ÇÒºÎ project 2 4" xfId="2496"/>
    <cellStyle name="AeE­_COºI project 2 40" xfId="6170"/>
    <cellStyle name="ÅëÈ­_ÇÒºÎ project 2 40" xfId="6775"/>
    <cellStyle name="AeE­_COºI project 2 41" xfId="6812"/>
    <cellStyle name="ÅëÈ­_ÇÒºÎ project 2 41" xfId="6171"/>
    <cellStyle name="AeE­_COºI project 2 42" xfId="6998"/>
    <cellStyle name="ÅëÈ­_ÇÒºÎ project 2 42" xfId="6811"/>
    <cellStyle name="AeE­_COºI project 2 43" xfId="6843"/>
    <cellStyle name="ÅëÈ­_ÇÒºÎ project 2 43" xfId="6997"/>
    <cellStyle name="AeE­_COºI project 2 44" xfId="7032"/>
    <cellStyle name="ÅëÈ­_ÇÒºÎ project 2 44" xfId="6842"/>
    <cellStyle name="AeE­_COºI project 2 45" xfId="6877"/>
    <cellStyle name="ÅëÈ­_ÇÒºÎ project 2 45" xfId="7031"/>
    <cellStyle name="AeE­_COºI project 2 46" xfId="7097"/>
    <cellStyle name="ÅëÈ­_ÇÒºÎ project 2 46" xfId="6876"/>
    <cellStyle name="AeE­_COºI project 2 47" xfId="6819"/>
    <cellStyle name="ÅëÈ­_ÇÒºÎ project 2 47" xfId="7096"/>
    <cellStyle name="AeE­_COºI project 2 48" xfId="7228"/>
    <cellStyle name="ÅëÈ­_ÇÒºÎ project 2 48" xfId="6818"/>
    <cellStyle name="AeE­_COºI project 2 49" xfId="6970"/>
    <cellStyle name="ÅëÈ­_ÇÒºÎ project 2 49" xfId="7227"/>
    <cellStyle name="AeE­_COºI project 2 5" xfId="2497"/>
    <cellStyle name="ÅëÈ­_ÇÒºÎ project 2 5" xfId="2498"/>
    <cellStyle name="AeE­_COºI project 2 50" xfId="7448"/>
    <cellStyle name="ÅëÈ­_ÇÒºÎ project 2 50" xfId="7317"/>
    <cellStyle name="AeE­_COºI project 2 51" xfId="7756"/>
    <cellStyle name="ÅëÈ­_ÇÒºÎ project 2 51" xfId="7563"/>
    <cellStyle name="AeE­_COºI project 2 52" xfId="7485"/>
    <cellStyle name="ÅëÈ­_ÇÒºÎ project 2 52" xfId="7755"/>
    <cellStyle name="AeE­_COºI project 2 53" xfId="7785"/>
    <cellStyle name="ÅëÈ­_ÇÒºÎ project 2 53" xfId="7486"/>
    <cellStyle name="AeE­_COºI project 2 54" xfId="7841"/>
    <cellStyle name="ÅëÈ­_ÇÒºÎ project 2 54" xfId="7784"/>
    <cellStyle name="AeE­_COºI project 2 55" xfId="7795"/>
    <cellStyle name="ÅëÈ­_ÇÒºÎ project 2 55" xfId="7840"/>
    <cellStyle name="AeE­_COºI project 2 6" xfId="2499"/>
    <cellStyle name="ÅëÈ­_ÇÒºÎ project 2 6" xfId="2500"/>
    <cellStyle name="AeE­_COºI project 2 7" xfId="2501"/>
    <cellStyle name="ÅëÈ­_ÇÒºÎ project 2 7" xfId="2502"/>
    <cellStyle name="AeE­_COºI project 2 8" xfId="2503"/>
    <cellStyle name="ÅëÈ­_ÇÒºÎ project 2 8" xfId="2504"/>
    <cellStyle name="AeE­_COºI project 2 9" xfId="2505"/>
    <cellStyle name="ÅëÈ­_ÇÒºÎ project 2 9" xfId="2506"/>
    <cellStyle name="AeE­_COºI project_수기대 상 계정과목 _ V50 (3)" xfId="1089"/>
    <cellStyle name="ÅëÈ­_ÇÒºÎ project_수기대 상 계정과목 _ V50 (3)" xfId="1090"/>
    <cellStyle name="AeE­_INQUIRY ¿?¾÷AßAø " xfId="6058"/>
    <cellStyle name="ÅëÈ­_INQUIRY ¿µ¾÷ÃßÁø " xfId="10213"/>
    <cellStyle name="AeE­_INQUIRY ¿μ¾÷AßAø " xfId="10214"/>
    <cellStyle name="ÅëÈ­_IRS-KRW" xfId="1091"/>
    <cellStyle name="AeE­_laroux 2" xfId="2507"/>
    <cellStyle name="ÅëÈ­_laroux_1" xfId="1092"/>
    <cellStyle name="AeE­_laroux_1 2" xfId="2508"/>
    <cellStyle name="ÅëÈ­_laroux_1 2" xfId="2509"/>
    <cellStyle name="AeE­_laroux_1 2 10" xfId="2510"/>
    <cellStyle name="ÅëÈ­_laroux_1 2 10" xfId="2511"/>
    <cellStyle name="AeE­_laroux_1 2 10 10" xfId="4934"/>
    <cellStyle name="ÅëÈ­_laroux_1 2 10 2" xfId="6794"/>
    <cellStyle name="AeE­_laroux_1 2 10 3" xfId="6763"/>
    <cellStyle name="ÅëÈ­_laroux_1 2 10 3" xfId="7203"/>
    <cellStyle name="AeE­_laroux_1 2 10 4" xfId="6187"/>
    <cellStyle name="ÅëÈ­_laroux_1 2 10 4" xfId="6954"/>
    <cellStyle name="AeE­_laroux_1 2 10 5" xfId="6797"/>
    <cellStyle name="ÅëÈ­_laroux_1 2 10 5" xfId="7322"/>
    <cellStyle name="AeE­_laroux_1 2 10 6" xfId="7321"/>
    <cellStyle name="ÅëÈ­_laroux_1 2 10 6" xfId="7443"/>
    <cellStyle name="AeE­_laroux_1 2 10 7" xfId="7444"/>
    <cellStyle name="ÅëÈ­_laroux_1 2 10 7" xfId="7569"/>
    <cellStyle name="AeE­_laroux_1 2 10 8" xfId="7568"/>
    <cellStyle name="ÅëÈ­_laroux_1 2 11" xfId="2512"/>
    <cellStyle name="AeE­_laroux_1 2 12" xfId="2513"/>
    <cellStyle name="ÅëÈ­_laroux_1 2 12" xfId="2514"/>
    <cellStyle name="AeE­_laroux_1 2 13" xfId="2515"/>
    <cellStyle name="ÅëÈ­_laroux_1 2 13" xfId="2516"/>
    <cellStyle name="AeE­_laroux_1 2 14" xfId="4681"/>
    <cellStyle name="ÅëÈ­_laroux_1 2 14" xfId="4546"/>
    <cellStyle name="AeE­_laroux_1 2 15" xfId="4527"/>
    <cellStyle name="ÅëÈ­_laroux_1 2 15" xfId="4680"/>
    <cellStyle name="AeE­_laroux_1 2 16" xfId="4687"/>
    <cellStyle name="ÅëÈ­_laroux_1 2 16" xfId="4528"/>
    <cellStyle name="AeE­_laroux_1 2 17" xfId="4520"/>
    <cellStyle name="ÅëÈ­_laroux_1 2 17" xfId="4686"/>
    <cellStyle name="AeE­_laroux_1 2 18" xfId="4935"/>
    <cellStyle name="ÅëÈ­_laroux_1 2 18" xfId="4936"/>
    <cellStyle name="AeE­_laroux_1 2 19" xfId="4937"/>
    <cellStyle name="ÅëÈ­_laroux_1 2 19" xfId="4938"/>
    <cellStyle name="AeE­_laroux_1 2 2" xfId="2517"/>
    <cellStyle name="ÅëÈ­_laroux_1 2 2" xfId="2518"/>
    <cellStyle name="AeE­_laroux_1 2 20" xfId="4939"/>
    <cellStyle name="ÅëÈ­_laroux_1 2 20" xfId="4940"/>
    <cellStyle name="AeE­_laroux_1 2 21" xfId="4941"/>
    <cellStyle name="ÅëÈ­_laroux_1 2 21" xfId="4942"/>
    <cellStyle name="AeE­_laroux_1 2 22" xfId="4943"/>
    <cellStyle name="ÅëÈ­_laroux_1 2 22" xfId="4944"/>
    <cellStyle name="AeE­_laroux_1 2 23" xfId="4945"/>
    <cellStyle name="ÅëÈ­_laroux_1 2 23" xfId="4946"/>
    <cellStyle name="AeE­_laroux_1 2 24" xfId="4947"/>
    <cellStyle name="ÅëÈ­_laroux_1 2 24" xfId="4948"/>
    <cellStyle name="AeE­_laroux_1 2 25" xfId="4949"/>
    <cellStyle name="ÅëÈ­_laroux_1 2 25" xfId="4950"/>
    <cellStyle name="AeE­_laroux_1 2 26" xfId="4951"/>
    <cellStyle name="ÅëÈ­_laroux_1 2 26" xfId="4952"/>
    <cellStyle name="AeE­_laroux_1 2 27" xfId="5468"/>
    <cellStyle name="ÅëÈ­_laroux_1 2 27" xfId="5354"/>
    <cellStyle name="AeE­_laroux_1 2 28" xfId="5347"/>
    <cellStyle name="ÅëÈ­_laroux_1 2 28" xfId="5467"/>
    <cellStyle name="AeE­_laroux_1 2 29" xfId="5473"/>
    <cellStyle name="ÅëÈ­_laroux_1 2 29" xfId="5348"/>
    <cellStyle name="AeE­_laroux_1 2 3" xfId="2519"/>
    <cellStyle name="ÅëÈ­_laroux_1 2 3" xfId="2520"/>
    <cellStyle name="AeE­_laroux_1 2 30" xfId="5832"/>
    <cellStyle name="ÅëÈ­_laroux_1 2 30" xfId="5621"/>
    <cellStyle name="AeE­_laroux_1 2 31" xfId="5572"/>
    <cellStyle name="ÅëÈ­_laroux_1 2 31" xfId="5831"/>
    <cellStyle name="AeE­_laroux_1 2 32" xfId="5846"/>
    <cellStyle name="ÅëÈ­_laroux_1 2 32" xfId="5573"/>
    <cellStyle name="AeE­_laroux_1 2 33" xfId="5554"/>
    <cellStyle name="ÅëÈ­_laroux_1 2 33" xfId="5845"/>
    <cellStyle name="AeE­_laroux_1 2 34" xfId="5860"/>
    <cellStyle name="ÅëÈ­_laroux_1 2 34" xfId="5555"/>
    <cellStyle name="AeE­_laroux_1 2 35" xfId="5541"/>
    <cellStyle name="ÅëÈ­_laroux_1 2 35" xfId="5859"/>
    <cellStyle name="AeE­_laroux_1 2 36" xfId="5874"/>
    <cellStyle name="ÅëÈ­_laroux_1 2 36" xfId="5542"/>
    <cellStyle name="AeE­_laroux_1 2 37" xfId="5528"/>
    <cellStyle name="ÅëÈ­_laroux_1 2 37" xfId="5873"/>
    <cellStyle name="AeE­_laroux_1 2 38" xfId="6037"/>
    <cellStyle name="ÅëÈ­_laroux_1 2 38" xfId="5984"/>
    <cellStyle name="AeE­_laroux_1 2 39" xfId="6765"/>
    <cellStyle name="ÅëÈ­_laroux_1 2 39" xfId="6344"/>
    <cellStyle name="AeE­_laroux_1 2 4" xfId="2521"/>
    <cellStyle name="ÅëÈ­_laroux_1 2 4" xfId="2522"/>
    <cellStyle name="AeE­_laroux_1 2 40" xfId="6185"/>
    <cellStyle name="ÅëÈ­_laroux_1 2 40" xfId="6764"/>
    <cellStyle name="AeE­_laroux_1 2 41" xfId="6799"/>
    <cellStyle name="ÅëÈ­_laroux_1 2 41" xfId="6186"/>
    <cellStyle name="AeE­_laroux_1 2 42" xfId="6992"/>
    <cellStyle name="ÅëÈ­_laroux_1 2 42" xfId="6798"/>
    <cellStyle name="AeE­_laroux_1 2 43" xfId="6837"/>
    <cellStyle name="ÅëÈ­_laroux_1 2 43" xfId="6991"/>
    <cellStyle name="AeE­_laroux_1 2 44" xfId="7026"/>
    <cellStyle name="ÅëÈ­_laroux_1 2 44" xfId="6836"/>
    <cellStyle name="AeE­_laroux_1 2 45" xfId="6865"/>
    <cellStyle name="ÅëÈ­_laroux_1 2 45" xfId="7025"/>
    <cellStyle name="AeE­_laroux_1 2 46" xfId="7079"/>
    <cellStyle name="ÅëÈ­_laroux_1 2 46" xfId="6864"/>
    <cellStyle name="AeE­_laroux_1 2 47" xfId="6796"/>
    <cellStyle name="ÅëÈ­_laroux_1 2 47" xfId="7078"/>
    <cellStyle name="AeE­_laroux_1 2 48" xfId="7205"/>
    <cellStyle name="ÅëÈ­_laroux_1 2 48" xfId="6795"/>
    <cellStyle name="AeE­_laroux_1 2 49" xfId="6955"/>
    <cellStyle name="ÅëÈ­_laroux_1 2 49" xfId="7204"/>
    <cellStyle name="AeE­_laroux_1 2 5" xfId="2523"/>
    <cellStyle name="ÅëÈ­_laroux_1 2 5" xfId="2524"/>
    <cellStyle name="AeE­_laroux_1 2 50" xfId="7445"/>
    <cellStyle name="ÅëÈ­_laroux_1 2 50" xfId="7320"/>
    <cellStyle name="AeE­_laroux_1 2 51" xfId="7752"/>
    <cellStyle name="ÅëÈ­_laroux_1 2 51" xfId="7567"/>
    <cellStyle name="AeE­_laroux_1 2 52" xfId="7489"/>
    <cellStyle name="ÅëÈ­_laroux_1 2 52" xfId="7751"/>
    <cellStyle name="AeE­_laroux_1 2 53" xfId="7778"/>
    <cellStyle name="ÅëÈ­_laroux_1 2 53" xfId="7490"/>
    <cellStyle name="AeE­_laroux_1 2 54" xfId="7837"/>
    <cellStyle name="ÅëÈ­_laroux_1 2 54" xfId="7777"/>
    <cellStyle name="AeE­_laroux_1 2 55" xfId="7787"/>
    <cellStyle name="ÅëÈ­_laroux_1 2 55" xfId="7836"/>
    <cellStyle name="AeE­_laroux_1 2 6" xfId="2525"/>
    <cellStyle name="ÅëÈ­_laroux_1 2 6" xfId="2526"/>
    <cellStyle name="AeE­_laroux_1 2 7" xfId="2527"/>
    <cellStyle name="ÅëÈ­_laroux_1 2 7" xfId="2528"/>
    <cellStyle name="AeE­_laroux_1 2 8" xfId="2529"/>
    <cellStyle name="ÅëÈ­_laroux_1 2 8" xfId="2530"/>
    <cellStyle name="AeE­_laroux_1 2 9" xfId="2531"/>
    <cellStyle name="ÅëÈ­_laroux_1 2 9" xfId="2532"/>
    <cellStyle name="AeE­_laroux_2" xfId="1093"/>
    <cellStyle name="ÅëÈ­_laroux_2" xfId="1094"/>
    <cellStyle name="AeE­_laroux_2_수기대 상 계정과목 _ V50 (3)" xfId="1095"/>
    <cellStyle name="ÅëÈ­_laroux_2_수기대 상 계정과목 _ V50 (3)" xfId="1096"/>
    <cellStyle name="AeE­_laroux_3" xfId="1097"/>
    <cellStyle name="ÅëÈ­_laroux_3" xfId="1098"/>
    <cellStyle name="AeE­_laroux_3 10" xfId="2533"/>
    <cellStyle name="ÅëÈ­_laroux_3 10" xfId="2534"/>
    <cellStyle name="AeE­_laroux_3 10 10" xfId="2535"/>
    <cellStyle name="ÅëÈ­_laroux_3 10 10" xfId="2536"/>
    <cellStyle name="AeE­_laroux_3 10 11" xfId="2537"/>
    <cellStyle name="ÅëÈ­_laroux_3 10 11" xfId="2538"/>
    <cellStyle name="AeE­_laroux_3 10 12" xfId="2539"/>
    <cellStyle name="ÅëÈ­_laroux_3 10 12" xfId="2540"/>
    <cellStyle name="AeE­_laroux_3 10 13" xfId="2541"/>
    <cellStyle name="ÅëÈ­_laroux_3 10 13" xfId="2542"/>
    <cellStyle name="AeE­_laroux_3 10 14" xfId="2543"/>
    <cellStyle name="ÅëÈ­_laroux_3 10 14" xfId="2544"/>
    <cellStyle name="AeE­_laroux_3 10 15" xfId="4463"/>
    <cellStyle name="ÅëÈ­_laroux_3 10 15" xfId="4464"/>
    <cellStyle name="AeE­_laroux_3 10 16" xfId="4550"/>
    <cellStyle name="ÅëÈ­_laroux_3 10 16" xfId="4551"/>
    <cellStyle name="AeE­_laroux_3 10 17" xfId="4679"/>
    <cellStyle name="ÅëÈ­_laroux_3 10 17" xfId="4678"/>
    <cellStyle name="AeE­_laroux_3 10 18" xfId="4530"/>
    <cellStyle name="ÅëÈ­_laroux_3 10 18" xfId="4531"/>
    <cellStyle name="AeE­_laroux_3 10 19" xfId="4683"/>
    <cellStyle name="ÅëÈ­_laroux_3 10 19" xfId="4682"/>
    <cellStyle name="AeE­_laroux_3 10 2" xfId="2545"/>
    <cellStyle name="ÅëÈ­_laroux_3 10 2" xfId="2546"/>
    <cellStyle name="AeE­_laroux_3 10 20" xfId="4523"/>
    <cellStyle name="ÅëÈ­_laroux_3 10 20" xfId="4524"/>
    <cellStyle name="AeE­_laroux_3 10 21" xfId="4955"/>
    <cellStyle name="ÅëÈ­_laroux_3 10 21" xfId="4956"/>
    <cellStyle name="AeE­_laroux_3 10 22" xfId="4957"/>
    <cellStyle name="ÅëÈ­_laroux_3 10 22" xfId="4958"/>
    <cellStyle name="AeE­_laroux_3 10 23" xfId="4959"/>
    <cellStyle name="ÅëÈ­_laroux_3 10 23" xfId="4960"/>
    <cellStyle name="AeE­_laroux_3 10 24" xfId="4961"/>
    <cellStyle name="ÅëÈ­_laroux_3 10 24" xfId="4962"/>
    <cellStyle name="AeE­_laroux_3 10 25" xfId="4963"/>
    <cellStyle name="ÅëÈ­_laroux_3 10 25" xfId="4964"/>
    <cellStyle name="AeE­_laroux_3 10 26" xfId="4965"/>
    <cellStyle name="ÅëÈ­_laroux_3 10 26" xfId="4966"/>
    <cellStyle name="AeE­_laroux_3 10 27" xfId="4967"/>
    <cellStyle name="ÅëÈ­_laroux_3 10 27" xfId="4968"/>
    <cellStyle name="AeE­_laroux_3 10 28" xfId="4969"/>
    <cellStyle name="ÅëÈ­_laroux_3 10 28" xfId="4970"/>
    <cellStyle name="AeE­_laroux_3 10 29" xfId="4971"/>
    <cellStyle name="ÅëÈ­_laroux_3 10 29" xfId="4972"/>
    <cellStyle name="AeE­_laroux_3 10 3" xfId="2547"/>
    <cellStyle name="ÅëÈ­_laroux_3 10 3" xfId="2548"/>
    <cellStyle name="AeE­_laroux_3 10 30" xfId="4973"/>
    <cellStyle name="ÅëÈ­_laroux_3 10 30" xfId="4974"/>
    <cellStyle name="AeE­_laroux_3 10 31" xfId="4953"/>
    <cellStyle name="ÅëÈ­_laroux_3 10 31" xfId="4954"/>
    <cellStyle name="AeE­_laroux_3 10 32" xfId="5357"/>
    <cellStyle name="ÅëÈ­_laroux_3 10 32" xfId="5358"/>
    <cellStyle name="AeE­_laroux_3 10 33" xfId="5466"/>
    <cellStyle name="ÅëÈ­_laroux_3 10 33" xfId="5465"/>
    <cellStyle name="AeE­_laroux_3 10 34" xfId="5351"/>
    <cellStyle name="ÅëÈ­_laroux_3 10 34" xfId="5352"/>
    <cellStyle name="AeE­_laroux_3 10 35" xfId="5470"/>
    <cellStyle name="ÅëÈ­_laroux_3 10 35" xfId="5469"/>
    <cellStyle name="AeE­_laroux_3 10 36" xfId="5627"/>
    <cellStyle name="ÅëÈ­_laroux_3 10 36" xfId="5628"/>
    <cellStyle name="AeE­_laroux_3 10 37" xfId="5826"/>
    <cellStyle name="ÅëÈ­_laroux_3 10 37" xfId="5825"/>
    <cellStyle name="AeE­_laroux_3 10 38" xfId="5580"/>
    <cellStyle name="ÅëÈ­_laroux_3 10 38" xfId="5581"/>
    <cellStyle name="AeE­_laroux_3 10 39" xfId="5840"/>
    <cellStyle name="ÅëÈ­_laroux_3 10 39" xfId="5839"/>
    <cellStyle name="AeE­_laroux_3 10 4" xfId="2549"/>
    <cellStyle name="ÅëÈ­_laroux_3 10 4" xfId="2550"/>
    <cellStyle name="AeE­_laroux_3 10 40" xfId="5562"/>
    <cellStyle name="ÅëÈ­_laroux_3 10 40" xfId="5563"/>
    <cellStyle name="AeE­_laroux_3 10 41" xfId="5852"/>
    <cellStyle name="ÅëÈ­_laroux_3 10 41" xfId="5851"/>
    <cellStyle name="AeE­_laroux_3 10 42" xfId="5549"/>
    <cellStyle name="ÅëÈ­_laroux_3 10 42" xfId="5550"/>
    <cellStyle name="AeE­_laroux_3 10 43" xfId="5868"/>
    <cellStyle name="ÅëÈ­_laroux_3 10 43" xfId="5867"/>
    <cellStyle name="AeE­_laroux_3 10 44" xfId="5533"/>
    <cellStyle name="ÅëÈ­_laroux_3 10 44" xfId="5534"/>
    <cellStyle name="AeE­_laroux_3 10 45" xfId="5985"/>
    <cellStyle name="ÅëÈ­_laroux_3 10 45" xfId="5986"/>
    <cellStyle name="AeE­_laroux_3 10 46" xfId="6036"/>
    <cellStyle name="ÅëÈ­_laroux_3 10 46" xfId="6035"/>
    <cellStyle name="AeE­_laroux_3 10 47" xfId="6350"/>
    <cellStyle name="ÅëÈ­_laroux_3 10 47" xfId="6351"/>
    <cellStyle name="AeE­_laroux_3 10 48" xfId="6759"/>
    <cellStyle name="ÅëÈ­_laroux_3 10 48" xfId="6758"/>
    <cellStyle name="AeE­_laroux_3 10 49" xfId="6190"/>
    <cellStyle name="ÅëÈ­_laroux_3 10 49" xfId="6191"/>
    <cellStyle name="AeE­_laroux_3 10 5" xfId="2551"/>
    <cellStyle name="ÅëÈ­_laroux_3 10 5" xfId="2552"/>
    <cellStyle name="AeE­_laroux_3 10 50" xfId="6791"/>
    <cellStyle name="ÅëÈ­_laroux_3 10 50" xfId="6787"/>
    <cellStyle name="AeE­_laroux_3 10 51" xfId="6158"/>
    <cellStyle name="ÅëÈ­_laroux_3 10 51" xfId="6163"/>
    <cellStyle name="AeE­_laroux_3 10 52" xfId="6830"/>
    <cellStyle name="ÅëÈ­_laroux_3 10 52" xfId="6825"/>
    <cellStyle name="AeE­_laroux_3 10 53" xfId="7020"/>
    <cellStyle name="ÅëÈ­_laroux_3 10 53" xfId="7015"/>
    <cellStyle name="AeE­_laroux_3 10 54" xfId="6845"/>
    <cellStyle name="ÅëÈ­_laroux_3 10 54" xfId="6844"/>
    <cellStyle name="AeE­_laroux_3 10 55" xfId="7067"/>
    <cellStyle name="ÅëÈ­_laroux_3 10 55" xfId="7066"/>
    <cellStyle name="AeE­_laroux_3 10 56" xfId="6778"/>
    <cellStyle name="ÅëÈ­_laroux_3 10 56" xfId="6777"/>
    <cellStyle name="AeE­_laroux_3 10 57" xfId="7200"/>
    <cellStyle name="ÅëÈ­_laroux_3 10 57" xfId="7199"/>
    <cellStyle name="AeE­_laroux_3 10 58" xfId="6925"/>
    <cellStyle name="ÅëÈ­_laroux_3 10 58" xfId="6921"/>
    <cellStyle name="AeE­_laroux_3 10 59" xfId="7325"/>
    <cellStyle name="ÅëÈ­_laroux_3 10 59" xfId="7326"/>
    <cellStyle name="AeE­_laroux_3 10 6" xfId="2553"/>
    <cellStyle name="ÅëÈ­_laroux_3 10 6" xfId="2554"/>
    <cellStyle name="AeE­_laroux_3 10 60" xfId="7440"/>
    <cellStyle name="ÅëÈ­_laroux_3 10 60" xfId="7439"/>
    <cellStyle name="AeE­_laroux_3 10 61" xfId="7573"/>
    <cellStyle name="ÅëÈ­_laroux_3 10 61" xfId="7574"/>
    <cellStyle name="AeE­_laroux_3 10 62" xfId="7746"/>
    <cellStyle name="ÅëÈ­_laroux_3 10 62" xfId="7745"/>
    <cellStyle name="AeE­_laroux_3 10 63" xfId="7491"/>
    <cellStyle name="ÅëÈ­_laroux_3 10 63" xfId="7492"/>
    <cellStyle name="AeE­_laroux_3 10 64" xfId="7773"/>
    <cellStyle name="ÅëÈ­_laroux_3 10 64" xfId="7772"/>
    <cellStyle name="AeE­_laroux_3 10 65" xfId="7487"/>
    <cellStyle name="ÅëÈ­_laroux_3 10 65" xfId="7488"/>
    <cellStyle name="AeE­_laroux_3 10 66" xfId="7782"/>
    <cellStyle name="ÅëÈ­_laroux_3 10 66" xfId="7779"/>
    <cellStyle name="AeE­_laroux_3 10 7" xfId="2555"/>
    <cellStyle name="ÅëÈ­_laroux_3 10 7" xfId="2556"/>
    <cellStyle name="AeE­_laroux_3 10 8" xfId="2557"/>
    <cellStyle name="ÅëÈ­_laroux_3 10 8" xfId="2558"/>
    <cellStyle name="AeE­_laroux_3 10 9" xfId="2559"/>
    <cellStyle name="ÅëÈ­_laroux_3 10 9" xfId="2560"/>
    <cellStyle name="AeE­_laroux_3 11" xfId="2561"/>
    <cellStyle name="ÅëÈ­_laroux_3 11" xfId="6349"/>
    <cellStyle name="AeE­_laroux_3 12" xfId="6188"/>
    <cellStyle name="ÅëÈ­_laroux_3 12" xfId="6760"/>
    <cellStyle name="AeE­_laroux_3 13" xfId="6793"/>
    <cellStyle name="ÅëÈ­_laroux_3 13" xfId="6189"/>
    <cellStyle name="AeE­_laroux_3 14" xfId="6156"/>
    <cellStyle name="ÅëÈ­_laroux_3 14" xfId="6792"/>
    <cellStyle name="AeE­_laroux_3 15" xfId="6832"/>
    <cellStyle name="ÅëÈ­_laroux_3 15" xfId="6157"/>
    <cellStyle name="AeE­_laroux_3 16" xfId="7022"/>
    <cellStyle name="ÅëÈ­_laroux_3 16" xfId="6831"/>
    <cellStyle name="AeE­_laroux_3 17" xfId="6847"/>
    <cellStyle name="ÅëÈ­_laroux_3 17" xfId="7021"/>
    <cellStyle name="AeE­_laroux_3 18" xfId="7073"/>
    <cellStyle name="ÅëÈ­_laroux_3 18" xfId="6846"/>
    <cellStyle name="AeE­_laroux_3 19" xfId="6780"/>
    <cellStyle name="ÅëÈ­_laroux_3 19" xfId="7068"/>
    <cellStyle name="AeE­_laroux_3 2" xfId="6348"/>
    <cellStyle name="ÅëÈ­_laroux_3 2" xfId="2562"/>
    <cellStyle name="AeE­_laroux_3 20" xfId="2563"/>
    <cellStyle name="ÅëÈ­_laroux_3 20" xfId="6779"/>
    <cellStyle name="AeE­_laroux_3 21" xfId="7202"/>
    <cellStyle name="ÅëÈ­_laroux_3 21" xfId="7201"/>
    <cellStyle name="AeE­_laroux_3 22" xfId="6934"/>
    <cellStyle name="ÅëÈ­_laroux_3 22" xfId="6926"/>
    <cellStyle name="AeE­_laroux_3 23" xfId="7323"/>
    <cellStyle name="ÅëÈ­_laroux_3 23" xfId="7324"/>
    <cellStyle name="AeE­_laroux_3 24" xfId="7442"/>
    <cellStyle name="ÅëÈ­_laroux_3 24" xfId="7441"/>
    <cellStyle name="AeE­_laroux_3 25" xfId="7571"/>
    <cellStyle name="ÅëÈ­_laroux_3 25" xfId="7572"/>
    <cellStyle name="AeE­_laroux_3 26" xfId="7747"/>
    <cellStyle name="ÅëÈ­_laroux_3 26" xfId="25366"/>
    <cellStyle name="AeE­_laroux_3 30" xfId="7786"/>
    <cellStyle name="ÅëÈ­_laroux_3 4" xfId="2564"/>
    <cellStyle name="AeE­_laroux_3 5" xfId="2565"/>
    <cellStyle name="ÅëÈ­_laroux_3 5" xfId="2566"/>
    <cellStyle name="AeE­_laroux_3 6" xfId="2567"/>
    <cellStyle name="ÅëÈ­_laroux_3 6" xfId="2568"/>
    <cellStyle name="AeE­_laroux_3 7" xfId="2569"/>
    <cellStyle name="ÅëÈ­_laroux_3 7" xfId="2570"/>
    <cellStyle name="AeE­_laroux_3 8" xfId="2571"/>
    <cellStyle name="ÅëÈ­_laroux_3 8" xfId="2572"/>
    <cellStyle name="AeE­_laroux_3 9" xfId="2573"/>
    <cellStyle name="ÅëÈ­_laroux_3 9" xfId="2574"/>
    <cellStyle name="AeE­_laroux_3_수기대 상 계정과목 _ V50 (3)" xfId="1099"/>
    <cellStyle name="ÅëÈ­_laroux_3_수기대 상 계정과목 _ V50 (3)" xfId="1100"/>
    <cellStyle name="AeE­_laroux_4" xfId="1101"/>
    <cellStyle name="ÅëÈ­_laroux_4" xfId="1102"/>
    <cellStyle name="AeE­_laroux_5" xfId="1103"/>
    <cellStyle name="ÅëÈ­_laroux_5" xfId="1104"/>
    <cellStyle name="AeE­_MBO_0" xfId="1105"/>
    <cellStyle name="ÅëÈ­_MBO_0" xfId="1106"/>
    <cellStyle name="AeE­_MBO_0 10" xfId="2575"/>
    <cellStyle name="ÅëÈ­_MBO_0 10" xfId="2576"/>
    <cellStyle name="AeE­_MBO_0 10 10" xfId="2577"/>
    <cellStyle name="ÅëÈ­_MBO_0 10 10" xfId="2578"/>
    <cellStyle name="AeE­_MBO_0 10 11" xfId="2579"/>
    <cellStyle name="ÅëÈ­_MBO_0 10 11" xfId="2580"/>
    <cellStyle name="AeE­_MBO_0 10 12" xfId="2581"/>
    <cellStyle name="ÅëÈ­_MBO_0 10 12" xfId="2582"/>
    <cellStyle name="AeE­_MBO_0 10 13" xfId="2583"/>
    <cellStyle name="ÅëÈ­_MBO_0 10 13" xfId="2584"/>
    <cellStyle name="AeE­_MBO_0 10 14" xfId="2585"/>
    <cellStyle name="ÅëÈ­_MBO_0 10 14" xfId="2586"/>
    <cellStyle name="AeE­_MBO_0 10 15" xfId="4465"/>
    <cellStyle name="ÅëÈ­_MBO_0 10 15" xfId="4466"/>
    <cellStyle name="AeE­_MBO_0 10 16" xfId="4555"/>
    <cellStyle name="ÅëÈ­_MBO_0 10 16" xfId="4556"/>
    <cellStyle name="AeE­_MBO_0 10 17" xfId="4674"/>
    <cellStyle name="ÅëÈ­_MBO_0 10 17" xfId="4673"/>
    <cellStyle name="AeE­_MBO_0 10 18" xfId="4537"/>
    <cellStyle name="ÅëÈ­_MBO_0 10 18" xfId="4538"/>
    <cellStyle name="AeE­_MBO_0 10 19" xfId="4677"/>
    <cellStyle name="ÅëÈ­_MBO_0 10 19" xfId="4676"/>
    <cellStyle name="AeE­_MBO_0 10 2" xfId="2587"/>
    <cellStyle name="ÅëÈ­_MBO_0 10 2" xfId="2588"/>
    <cellStyle name="AeE­_MBO_0 10 20" xfId="4532"/>
    <cellStyle name="ÅëÈ­_MBO_0 10 20" xfId="4533"/>
    <cellStyle name="AeE­_MBO_0 10 21" xfId="4977"/>
    <cellStyle name="ÅëÈ­_MBO_0 10 21" xfId="4978"/>
    <cellStyle name="AeE­_MBO_0 10 22" xfId="4979"/>
    <cellStyle name="ÅëÈ­_MBO_0 10 22" xfId="4980"/>
    <cellStyle name="AeE­_MBO_0 10 23" xfId="4981"/>
    <cellStyle name="ÅëÈ­_MBO_0 10 23" xfId="4982"/>
    <cellStyle name="AeE­_MBO_0 10 24" xfId="4983"/>
    <cellStyle name="ÅëÈ­_MBO_0 10 24" xfId="4984"/>
    <cellStyle name="AeE­_MBO_0 10 25" xfId="4985"/>
    <cellStyle name="ÅëÈ­_MBO_0 10 25" xfId="4986"/>
    <cellStyle name="AeE­_MBO_0 10 26" xfId="4987"/>
    <cellStyle name="ÅëÈ­_MBO_0 10 26" xfId="4988"/>
    <cellStyle name="AeE­_MBO_0 10 27" xfId="4989"/>
    <cellStyle name="ÅëÈ­_MBO_0 10 27" xfId="4990"/>
    <cellStyle name="AeE­_MBO_0 10 28" xfId="4991"/>
    <cellStyle name="ÅëÈ­_MBO_0 10 28" xfId="4992"/>
    <cellStyle name="AeE­_MBO_0 10 29" xfId="4993"/>
    <cellStyle name="ÅëÈ­_MBO_0 10 29" xfId="4994"/>
    <cellStyle name="AeE­_MBO_0 10 3" xfId="2589"/>
    <cellStyle name="ÅëÈ­_MBO_0 10 3" xfId="2590"/>
    <cellStyle name="AeE­_MBO_0 10 30" xfId="4995"/>
    <cellStyle name="ÅëÈ­_MBO_0 10 30" xfId="4996"/>
    <cellStyle name="AeE­_MBO_0 10 31" xfId="4975"/>
    <cellStyle name="ÅëÈ­_MBO_0 10 31" xfId="4976"/>
    <cellStyle name="AeE­_MBO_0 10 32" xfId="5361"/>
    <cellStyle name="ÅëÈ­_MBO_0 10 32" xfId="5362"/>
    <cellStyle name="AeE­_MBO_0 10 33" xfId="5462"/>
    <cellStyle name="ÅëÈ­_MBO_0 10 33" xfId="5461"/>
    <cellStyle name="AeE­_MBO_0 10 34" xfId="5355"/>
    <cellStyle name="ÅëÈ­_MBO_0 10 34" xfId="5356"/>
    <cellStyle name="AeE­_MBO_0 10 35" xfId="5464"/>
    <cellStyle name="ÅëÈ­_MBO_0 10 35" xfId="5463"/>
    <cellStyle name="AeE­_MBO_0 10 36" xfId="5633"/>
    <cellStyle name="ÅëÈ­_MBO_0 10 36" xfId="5634"/>
    <cellStyle name="AeE­_MBO_0 10 37" xfId="5818"/>
    <cellStyle name="ÅëÈ­_MBO_0 10 37" xfId="5817"/>
    <cellStyle name="AeE­_MBO_0 10 38" xfId="5589"/>
    <cellStyle name="ÅëÈ­_MBO_0 10 38" xfId="5590"/>
    <cellStyle name="AeE­_MBO_0 10 39" xfId="5830"/>
    <cellStyle name="ÅëÈ­_MBO_0 10 39" xfId="5829"/>
    <cellStyle name="AeE­_MBO_0 10 4" xfId="2591"/>
    <cellStyle name="ÅëÈ­_MBO_0 10 4" xfId="2592"/>
    <cellStyle name="AeE­_MBO_0 10 40" xfId="5575"/>
    <cellStyle name="ÅëÈ­_MBO_0 10 40" xfId="5576"/>
    <cellStyle name="AeE­_MBO_0 10 41" xfId="5844"/>
    <cellStyle name="ÅëÈ­_MBO_0 10 41" xfId="5843"/>
    <cellStyle name="AeE­_MBO_0 10 42" xfId="5558"/>
    <cellStyle name="ÅëÈ­_MBO_0 10 42" xfId="5559"/>
    <cellStyle name="AeE­_MBO_0 10 43" xfId="5858"/>
    <cellStyle name="ÅëÈ­_MBO_0 10 43" xfId="5857"/>
    <cellStyle name="AeE­_MBO_0 10 44" xfId="5543"/>
    <cellStyle name="ÅëÈ­_MBO_0 10 44" xfId="5544"/>
    <cellStyle name="AeE­_MBO_0 10 45" xfId="5987"/>
    <cellStyle name="ÅëÈ­_MBO_0 10 45" xfId="5988"/>
    <cellStyle name="AeE­_MBO_0 10 46" xfId="6034"/>
    <cellStyle name="ÅëÈ­_MBO_0 10 46" xfId="6033"/>
    <cellStyle name="AeE­_MBO_0 10 47" xfId="6358"/>
    <cellStyle name="ÅëÈ­_MBO_0 10 47" xfId="6359"/>
    <cellStyle name="AeE­_MBO_0 10 48" xfId="6747"/>
    <cellStyle name="ÅëÈ­_MBO_0 10 48" xfId="6746"/>
    <cellStyle name="AeE­_MBO_0 10 49" xfId="6202"/>
    <cellStyle name="ÅëÈ­_MBO_0 10 49" xfId="6203"/>
    <cellStyle name="AeE­_MBO_0 10 5" xfId="2593"/>
    <cellStyle name="ÅëÈ­_MBO_0 10 5" xfId="2594"/>
    <cellStyle name="AeE­_MBO_0 10 50" xfId="6771"/>
    <cellStyle name="ÅëÈ­_MBO_0 10 50" xfId="6770"/>
    <cellStyle name="AeE­_MBO_0 10 51" xfId="6176"/>
    <cellStyle name="ÅëÈ­_MBO_0 10 51" xfId="6177"/>
    <cellStyle name="AeE­_MBO_0 10 52" xfId="6806"/>
    <cellStyle name="ÅëÈ­_MBO_0 10 52" xfId="6805"/>
    <cellStyle name="AeE­_MBO_0 10 53" xfId="6994"/>
    <cellStyle name="ÅëÈ­_MBO_0 10 53" xfId="6993"/>
    <cellStyle name="AeE­_MBO_0 10 54" xfId="6824"/>
    <cellStyle name="ÅëÈ­_MBO_0 10 54" xfId="6823"/>
    <cellStyle name="AeE­_MBO_0 10 55" xfId="7048"/>
    <cellStyle name="ÅëÈ­_MBO_0 10 55" xfId="7047"/>
    <cellStyle name="AeE­_MBO_0 10 56" xfId="6733"/>
    <cellStyle name="ÅëÈ­_MBO_0 10 56" xfId="6732"/>
    <cellStyle name="AeE­_MBO_0 10 57" xfId="7190"/>
    <cellStyle name="ÅëÈ­_MBO_0 10 57" xfId="7189"/>
    <cellStyle name="AeE­_MBO_0 10 58" xfId="6882"/>
    <cellStyle name="ÅëÈ­_MBO_0 10 58" xfId="6881"/>
    <cellStyle name="AeE­_MBO_0 10 59" xfId="7329"/>
    <cellStyle name="ÅëÈ­_MBO_0 10 59" xfId="7330"/>
    <cellStyle name="AeE­_MBO_0 10 6" xfId="2595"/>
    <cellStyle name="ÅëÈ­_MBO_0 10 6" xfId="2596"/>
    <cellStyle name="AeE­_MBO_0 10 60" xfId="7436"/>
    <cellStyle name="ÅëÈ­_MBO_0 10 60" xfId="7435"/>
    <cellStyle name="AeE­_MBO_0 10 61" xfId="7577"/>
    <cellStyle name="ÅëÈ­_MBO_0 10 61" xfId="7578"/>
    <cellStyle name="AeE­_MBO_0 10 62" xfId="7740"/>
    <cellStyle name="ÅëÈ­_MBO_0 10 62" xfId="7739"/>
    <cellStyle name="AeE­_MBO_0 10 63" xfId="7496"/>
    <cellStyle name="ÅëÈ­_MBO_0 10 63" xfId="7497"/>
    <cellStyle name="AeE­_MBO_0 10 64" xfId="7764"/>
    <cellStyle name="ÅëÈ­_MBO_0 10 64" xfId="7763"/>
    <cellStyle name="AeE­_MBO_0 10 65" xfId="7493"/>
    <cellStyle name="ÅëÈ­_MBO_0 10 65" xfId="7494"/>
    <cellStyle name="AeE­_MBO_0 10 66" xfId="7771"/>
    <cellStyle name="ÅëÈ­_MBO_0 10 66" xfId="7770"/>
    <cellStyle name="AeE­_MBO_0 10 7" xfId="2597"/>
    <cellStyle name="ÅëÈ­_MBO_0 10 7" xfId="2598"/>
    <cellStyle name="AeE­_MBO_0 10 8" xfId="2599"/>
    <cellStyle name="ÅëÈ­_MBO_0 10 8" xfId="2600"/>
    <cellStyle name="AeE­_MBO_0 10 9" xfId="2601"/>
    <cellStyle name="ÅëÈ­_MBO_0 10 9" xfId="2602"/>
    <cellStyle name="AeE­_MBO_0 11" xfId="2603"/>
    <cellStyle name="ÅëÈ­_MBO_0 11" xfId="6357"/>
    <cellStyle name="AeE­_MBO_0 12" xfId="6200"/>
    <cellStyle name="ÅëÈ­_MBO_0 12" xfId="6748"/>
    <cellStyle name="AeE­_MBO_0 13" xfId="6773"/>
    <cellStyle name="ÅëÈ­_MBO_0 13" xfId="6201"/>
    <cellStyle name="AeE­_MBO_0 14" xfId="6174"/>
    <cellStyle name="ÅëÈ­_MBO_0 14" xfId="6772"/>
    <cellStyle name="AeE­_MBO_0 15" xfId="6808"/>
    <cellStyle name="ÅëÈ­_MBO_0 15" xfId="6175"/>
    <cellStyle name="AeE­_MBO_0 16" xfId="6996"/>
    <cellStyle name="ÅëÈ­_MBO_0 16" xfId="6807"/>
    <cellStyle name="AeE­_MBO_0 17" xfId="6834"/>
    <cellStyle name="ÅëÈ­_MBO_0 17" xfId="6995"/>
    <cellStyle name="AeE­_MBO_0 18" xfId="7050"/>
    <cellStyle name="ÅëÈ­_MBO_0 18" xfId="6833"/>
    <cellStyle name="AeE­_MBO_0 19" xfId="6735"/>
    <cellStyle name="ÅëÈ­_MBO_0 19" xfId="7049"/>
    <cellStyle name="AeE­_MBO_0 2" xfId="6356"/>
    <cellStyle name="ÅëÈ­_MBO_0 2" xfId="2604"/>
    <cellStyle name="AeE­_MBO_0 20" xfId="2605"/>
    <cellStyle name="ÅëÈ­_MBO_0 20" xfId="6734"/>
    <cellStyle name="AeE­_MBO_0 21" xfId="7192"/>
    <cellStyle name="ÅëÈ­_MBO_0 21" xfId="7191"/>
    <cellStyle name="AeE­_MBO_0 22" xfId="6884"/>
    <cellStyle name="ÅëÈ­_MBO_0 22" xfId="6883"/>
    <cellStyle name="AeE­_MBO_0 23" xfId="7327"/>
    <cellStyle name="ÅëÈ­_MBO_0 23" xfId="7328"/>
    <cellStyle name="AeE­_MBO_0 24" xfId="7438"/>
    <cellStyle name="ÅëÈ­_MBO_0 24" xfId="7437"/>
    <cellStyle name="AeE­_MBO_0 25" xfId="7575"/>
    <cellStyle name="ÅëÈ­_MBO_0 25" xfId="7576"/>
    <cellStyle name="AeE­_MBO_0 26" xfId="7741"/>
    <cellStyle name="ÅëÈ­_MBO_0 26" xfId="25367"/>
    <cellStyle name="AeE­_MBO_0 30" xfId="7774"/>
    <cellStyle name="ÅëÈ­_MBO_0 4" xfId="2606"/>
    <cellStyle name="AeE­_MBO_0 5" xfId="2607"/>
    <cellStyle name="ÅëÈ­_MBO_0 5" xfId="2608"/>
    <cellStyle name="AeE­_MBO_0 6" xfId="2609"/>
    <cellStyle name="ÅëÈ­_MBO_0 6" xfId="2610"/>
    <cellStyle name="AeE­_MBO_0 7" xfId="2611"/>
    <cellStyle name="ÅëÈ­_MBO_0 7" xfId="2612"/>
    <cellStyle name="AeE­_MBO_0 8" xfId="2613"/>
    <cellStyle name="ÅëÈ­_MBO_0 8" xfId="2614"/>
    <cellStyle name="AeE­_MBO_0 9" xfId="2615"/>
    <cellStyle name="ÅëÈ­_MBO_0 9" xfId="2616"/>
    <cellStyle name="AeE­_MBO_0_수기대 상 계정과목 _ V50 (3)" xfId="1107"/>
    <cellStyle name="ÅëÈ­_MBO_0_수기대 상 계정과목 _ V50 (3)" xfId="1108"/>
    <cellStyle name="AeE­_MBO96_1" xfId="1109"/>
    <cellStyle name="ÅëÈ­_MBO96_1" xfId="1110"/>
    <cellStyle name="AeE­_MBO96_1 2" xfId="2617"/>
    <cellStyle name="ÅëÈ­_MBO96_1 2" xfId="2618"/>
    <cellStyle name="AeE­_MBO96_1 2 10" xfId="2619"/>
    <cellStyle name="ÅëÈ­_MBO96_1 2 10" xfId="2620"/>
    <cellStyle name="AeE­_MBO96_1 2 10 10" xfId="4997"/>
    <cellStyle name="ÅëÈ­_MBO96_1 2 10 2" xfId="6696"/>
    <cellStyle name="AeE­_MBO96_1 2 10 3" xfId="6725"/>
    <cellStyle name="ÅëÈ­_MBO96_1 2 10 3" xfId="7147"/>
    <cellStyle name="AeE­_MBO96_1 2 10 4" xfId="6220"/>
    <cellStyle name="ÅëÈ­_MBO96_1 2 10 4" xfId="6835"/>
    <cellStyle name="AeE­_MBO96_1 2 10 5" xfId="6753"/>
    <cellStyle name="ÅëÈ­_MBO96_1 2 10 5" xfId="7333"/>
    <cellStyle name="AeE­_MBO96_1 2 10 6" xfId="7332"/>
    <cellStyle name="ÅëÈ­_MBO96_1 2 10 6" xfId="7432"/>
    <cellStyle name="AeE­_MBO96_1 2 10 7" xfId="7433"/>
    <cellStyle name="ÅëÈ­_MBO96_1 2 10 7" xfId="7583"/>
    <cellStyle name="AeE­_MBO96_1 2 10 8" xfId="7582"/>
    <cellStyle name="ÅëÈ­_MBO96_1 2 11" xfId="2621"/>
    <cellStyle name="AeE­_MBO96_1 2 12" xfId="2622"/>
    <cellStyle name="ÅëÈ­_MBO96_1 2 12" xfId="2623"/>
    <cellStyle name="AeE­_MBO96_1 2 13" xfId="2624"/>
    <cellStyle name="ÅëÈ­_MBO96_1 2 13" xfId="2625"/>
    <cellStyle name="AeE­_MBO96_1 2 14" xfId="4669"/>
    <cellStyle name="ÅëÈ­_MBO96_1 2 14" xfId="4561"/>
    <cellStyle name="AeE­_MBO96_1 2 15" xfId="4544"/>
    <cellStyle name="ÅëÈ­_MBO96_1 2 15" xfId="4668"/>
    <cellStyle name="AeE­_MBO96_1 2 16" xfId="4675"/>
    <cellStyle name="ÅëÈ­_MBO96_1 2 16" xfId="4545"/>
    <cellStyle name="AeE­_MBO96_1 2 17" xfId="4536"/>
    <cellStyle name="ÅëÈ­_MBO96_1 2 17" xfId="4672"/>
    <cellStyle name="AeE­_MBO96_1 2 18" xfId="4998"/>
    <cellStyle name="ÅëÈ­_MBO96_1 2 18" xfId="4999"/>
    <cellStyle name="AeE­_MBO96_1 2 19" xfId="5000"/>
    <cellStyle name="ÅëÈ­_MBO96_1 2 19" xfId="5001"/>
    <cellStyle name="AeE­_MBO96_1 2 2" xfId="2626"/>
    <cellStyle name="ÅëÈ­_MBO96_1 2 2" xfId="2627"/>
    <cellStyle name="AeE­_MBO96_1 2 20" xfId="5002"/>
    <cellStyle name="ÅëÈ­_MBO96_1 2 20" xfId="5003"/>
    <cellStyle name="AeE­_MBO96_1 2 21" xfId="5004"/>
    <cellStyle name="ÅëÈ­_MBO96_1 2 21" xfId="5005"/>
    <cellStyle name="AeE­_MBO96_1 2 22" xfId="5006"/>
    <cellStyle name="ÅëÈ­_MBO96_1 2 22" xfId="5007"/>
    <cellStyle name="AeE­_MBO96_1 2 23" xfId="5008"/>
    <cellStyle name="ÅëÈ­_MBO96_1 2 23" xfId="5009"/>
    <cellStyle name="AeE­_MBO96_1 2 24" xfId="5010"/>
    <cellStyle name="ÅëÈ­_MBO96_1 2 24" xfId="5011"/>
    <cellStyle name="AeE­_MBO96_1 2 25" xfId="5012"/>
    <cellStyle name="ÅëÈ­_MBO96_1 2 25" xfId="5013"/>
    <cellStyle name="AeE­_MBO96_1 2 26" xfId="5014"/>
    <cellStyle name="ÅëÈ­_MBO96_1 2 26" xfId="5015"/>
    <cellStyle name="AeE­_MBO96_1 2 27" xfId="5459"/>
    <cellStyle name="ÅëÈ­_MBO96_1 2 27" xfId="5365"/>
    <cellStyle name="AeE­_MBO96_1 2 28" xfId="5359"/>
    <cellStyle name="ÅëÈ­_MBO96_1 2 28" xfId="5458"/>
    <cellStyle name="AeE­_MBO96_1 2 29" xfId="5460"/>
    <cellStyle name="ÅëÈ­_MBO96_1 2 29" xfId="5360"/>
    <cellStyle name="AeE­_MBO96_1 2 3" xfId="2628"/>
    <cellStyle name="ÅëÈ­_MBO96_1 2 3" xfId="2629"/>
    <cellStyle name="AeE­_MBO96_1 2 30" xfId="5808"/>
    <cellStyle name="ÅëÈ­_MBO96_1 2 30" xfId="5639"/>
    <cellStyle name="AeE­_MBO96_1 2 31" xfId="5602"/>
    <cellStyle name="ÅëÈ­_MBO96_1 2 31" xfId="5807"/>
    <cellStyle name="AeE­_MBO96_1 2 32" xfId="5820"/>
    <cellStyle name="ÅëÈ­_MBO96_1 2 32" xfId="5603"/>
    <cellStyle name="AeE­_MBO96_1 2 33" xfId="5585"/>
    <cellStyle name="ÅëÈ­_MBO96_1 2 33" xfId="5819"/>
    <cellStyle name="AeE­_MBO96_1 2 34" xfId="5834"/>
    <cellStyle name="ÅëÈ­_MBO96_1 2 34" xfId="5588"/>
    <cellStyle name="AeE­_MBO96_1 2 35" xfId="5570"/>
    <cellStyle name="ÅëÈ­_MBO96_1 2 35" xfId="5833"/>
    <cellStyle name="AeE­_MBO96_1 2 36" xfId="5848"/>
    <cellStyle name="ÅëÈ­_MBO96_1 2 36" xfId="5571"/>
    <cellStyle name="AeE­_MBO96_1 2 37" xfId="5553"/>
    <cellStyle name="ÅëÈ­_MBO96_1 2 37" xfId="5847"/>
    <cellStyle name="AeE­_MBO96_1 2 38" xfId="6032"/>
    <cellStyle name="ÅëÈ­_MBO96_1 2 38" xfId="5989"/>
    <cellStyle name="AeE­_MBO96_1 2 39" xfId="6727"/>
    <cellStyle name="ÅëÈ­_MBO96_1 2 39" xfId="6366"/>
    <cellStyle name="AeE­_MBO96_1 2 4" xfId="2630"/>
    <cellStyle name="ÅëÈ­_MBO96_1 2 4" xfId="2631"/>
    <cellStyle name="AeE­_MBO96_1 2 40" xfId="6218"/>
    <cellStyle name="ÅëÈ­_MBO96_1 2 40" xfId="6726"/>
    <cellStyle name="AeE­_MBO96_1 2 41" xfId="6755"/>
    <cellStyle name="ÅëÈ­_MBO96_1 2 41" xfId="6219"/>
    <cellStyle name="AeE­_MBO96_1 2 42" xfId="6192"/>
    <cellStyle name="ÅëÈ­_MBO96_1 2 42" xfId="6754"/>
    <cellStyle name="AeE­_MBO96_1 2 43" xfId="6782"/>
    <cellStyle name="ÅëÈ­_MBO96_1 2 43" xfId="6193"/>
    <cellStyle name="AeE­_MBO96_1 2 44" xfId="6166"/>
    <cellStyle name="ÅëÈ­_MBO96_1 2 44" xfId="6781"/>
    <cellStyle name="AeE­_MBO96_1 2 45" xfId="6804"/>
    <cellStyle name="ÅëÈ­_MBO96_1 2 45" xfId="6167"/>
    <cellStyle name="AeE­_MBO96_1 2 46" xfId="7024"/>
    <cellStyle name="ÅëÈ­_MBO96_1 2 46" xfId="6803"/>
    <cellStyle name="AeE­_MBO96_1 2 47" xfId="6698"/>
    <cellStyle name="ÅëÈ­_MBO96_1 2 47" xfId="7023"/>
    <cellStyle name="AeE­_MBO96_1 2 48" xfId="7149"/>
    <cellStyle name="ÅëÈ­_MBO96_1 2 48" xfId="6697"/>
    <cellStyle name="AeE­_MBO96_1 2 49" xfId="6838"/>
    <cellStyle name="ÅëÈ­_MBO96_1 2 49" xfId="7148"/>
    <cellStyle name="AeE­_MBO96_1 2 5" xfId="2632"/>
    <cellStyle name="ÅëÈ­_MBO96_1 2 5" xfId="2633"/>
    <cellStyle name="AeE­_MBO96_1 2 50" xfId="7434"/>
    <cellStyle name="ÅëÈ­_MBO96_1 2 50" xfId="7331"/>
    <cellStyle name="AeE­_MBO96_1 2 51" xfId="7733"/>
    <cellStyle name="ÅëÈ­_MBO96_1 2 51" xfId="7581"/>
    <cellStyle name="AeE­_MBO96_1 2 52" xfId="7501"/>
    <cellStyle name="ÅëÈ­_MBO96_1 2 52" xfId="7732"/>
    <cellStyle name="AeE­_MBO96_1 2 53" xfId="7754"/>
    <cellStyle name="ÅëÈ­_MBO96_1 2 53" xfId="7502"/>
    <cellStyle name="AeE­_MBO96_1 2 54" xfId="7495"/>
    <cellStyle name="ÅëÈ­_MBO96_1 2 54" xfId="7753"/>
    <cellStyle name="AeE­_MBO96_1 2 55" xfId="7765"/>
    <cellStyle name="ÅëÈ­_MBO96_1 2 55" xfId="7498"/>
    <cellStyle name="AeE­_MBO96_1 2 6" xfId="2634"/>
    <cellStyle name="ÅëÈ­_MBO96_1 2 6" xfId="2635"/>
    <cellStyle name="AeE­_MBO96_1 2 7" xfId="2636"/>
    <cellStyle name="ÅëÈ­_MBO96_1 2 7" xfId="2637"/>
    <cellStyle name="AeE­_MBO96_1 2 8" xfId="2638"/>
    <cellStyle name="ÅëÈ­_MBO96_1 2 8" xfId="2639"/>
    <cellStyle name="AeE­_MBO96_1 2 9" xfId="2640"/>
    <cellStyle name="ÅëÈ­_MBO96_1 2 9" xfId="2641"/>
    <cellStyle name="AeE­_MBO96_1_수기대 상 계정과목 _ V50 (3)" xfId="1111"/>
    <cellStyle name="ÅëÈ­_MBO96_1_수기대 상 계정과목 _ V50 (3)" xfId="1112"/>
    <cellStyle name="AeE¡ⓒ [0]_¡¾aEⓒo¨oCLAN(AuA|A￠O¡ÆC)" xfId="1113"/>
    <cellStyle name="AeE¡ⓒ_¡¾aEⓒo¨oCLAN(AuA|A￠O¡ÆC)" xfId="1114"/>
    <cellStyle name="AeE¡ER¡§I [0]_¡ER¡§￠R¡§I¡ER￠RE?￠RIiCoE¡§I￠RA" xfId="1115"/>
    <cellStyle name="AeE¡ER¡§I_¡ER¡§￠R¡§I¡ER￠RE?￠RIiCoE¡§I￠RA" xfId="1116"/>
    <cellStyle name="ALIGNMENT" xfId="1117"/>
    <cellStyle name="AoA¤μCAo ¾EA½" xfId="1118"/>
    <cellStyle name="args.style" xfId="1119"/>
    <cellStyle name="Arial 10" xfId="1120"/>
    <cellStyle name="Arial 12" xfId="1121"/>
    <cellStyle name="Äþ¸¶" xfId="1122"/>
    <cellStyle name="AÞ¸¶ [0]" xfId="1123"/>
    <cellStyle name="Äþ¸¶ [0]" xfId="1124"/>
    <cellStyle name="AÞ¸¶ [0]_ 2ÆAAþº° " xfId="1125"/>
    <cellStyle name="ÄÞ¸¶ [0]_¸ÅÃâ" xfId="1126"/>
    <cellStyle name="AÞ¸¶ [0]_±aA¸" xfId="1127"/>
    <cellStyle name="ÄÞ¸¶ [0]_½ÇÀûÇöÈ² " xfId="1128"/>
    <cellStyle name="AÞ¸¶ [0]_¾c½A " xfId="1129"/>
    <cellStyle name="Äþ¸¶ [0]_20100126_온라인 보정(결산파일)" xfId="1130"/>
    <cellStyle name="AÞ¸¶ [0]_³≫ºI°eE¹´e AßA¤A÷AI " xfId="10215"/>
    <cellStyle name="ÄÞ¸¶ [0]_97MBO (2)" xfId="1131"/>
    <cellStyle name="AÞ¸¶ [0]_97MBO (2) 10" xfId="2642"/>
    <cellStyle name="ÄÞ¸¶ [0]_97MBO (2) 10" xfId="2643"/>
    <cellStyle name="AÞ¸¶ [0]_97MBO (2) 10 10" xfId="2644"/>
    <cellStyle name="ÄÞ¸¶ [0]_97MBO (2) 10 10" xfId="2645"/>
    <cellStyle name="AÞ¸¶ [0]_97MBO (2) 10 11" xfId="2646"/>
    <cellStyle name="ÄÞ¸¶ [0]_97MBO (2) 10 11" xfId="2647"/>
    <cellStyle name="AÞ¸¶ [0]_97MBO (2) 10 12" xfId="2648"/>
    <cellStyle name="ÄÞ¸¶ [0]_97MBO (2) 10 12" xfId="2649"/>
    <cellStyle name="AÞ¸¶ [0]_97MBO (2) 10 13" xfId="2650"/>
    <cellStyle name="ÄÞ¸¶ [0]_97MBO (2) 10 13" xfId="2651"/>
    <cellStyle name="AÞ¸¶ [0]_97MBO (2) 10 14" xfId="2652"/>
    <cellStyle name="ÄÞ¸¶ [0]_97MBO (2) 10 14" xfId="2653"/>
    <cellStyle name="AÞ¸¶ [0]_97MBO (2) 10 15" xfId="4467"/>
    <cellStyle name="ÄÞ¸¶ [0]_97MBO (2) 10 15" xfId="4468"/>
    <cellStyle name="AÞ¸¶ [0]_97MBO (2) 10 16" xfId="4564"/>
    <cellStyle name="ÄÞ¸¶ [0]_97MBO (2) 10 16" xfId="4565"/>
    <cellStyle name="AÞ¸¶ [0]_97MBO (2) 10 17" xfId="4667"/>
    <cellStyle name="ÄÞ¸¶ [0]_97MBO (2) 10 17" xfId="4666"/>
    <cellStyle name="AÞ¸¶ [0]_97MBO (2) 10 18" xfId="4547"/>
    <cellStyle name="ÄÞ¸¶ [0]_97MBO (2) 10 18" xfId="4548"/>
    <cellStyle name="AÞ¸¶ [0]_97MBO (2) 10 19" xfId="4671"/>
    <cellStyle name="ÄÞ¸¶ [0]_97MBO (2) 10 19" xfId="4670"/>
    <cellStyle name="AÞ¸¶ [0]_97MBO (2) 10 2" xfId="2654"/>
    <cellStyle name="ÄÞ¸¶ [0]_97MBO (2) 10 2" xfId="2655"/>
    <cellStyle name="AÞ¸¶ [0]_97MBO (2) 10 20" xfId="4541"/>
    <cellStyle name="ÄÞ¸¶ [0]_97MBO (2) 10 20" xfId="4542"/>
    <cellStyle name="AÞ¸¶ [0]_97MBO (2) 10 21" xfId="5018"/>
    <cellStyle name="ÄÞ¸¶ [0]_97MBO (2) 10 21" xfId="5019"/>
    <cellStyle name="AÞ¸¶ [0]_97MBO (2) 10 22" xfId="5020"/>
    <cellStyle name="ÄÞ¸¶ [0]_97MBO (2) 10 22" xfId="5021"/>
    <cellStyle name="AÞ¸¶ [0]_97MBO (2) 10 23" xfId="5022"/>
    <cellStyle name="ÄÞ¸¶ [0]_97MBO (2) 10 23" xfId="5023"/>
    <cellStyle name="AÞ¸¶ [0]_97MBO (2) 10 24" xfId="5024"/>
    <cellStyle name="ÄÞ¸¶ [0]_97MBO (2) 10 24" xfId="5025"/>
    <cellStyle name="AÞ¸¶ [0]_97MBO (2) 10 25" xfId="5026"/>
    <cellStyle name="ÄÞ¸¶ [0]_97MBO (2) 10 25" xfId="5027"/>
    <cellStyle name="AÞ¸¶ [0]_97MBO (2) 10 26" xfId="5028"/>
    <cellStyle name="ÄÞ¸¶ [0]_97MBO (2) 10 26" xfId="5029"/>
    <cellStyle name="AÞ¸¶ [0]_97MBO (2) 10 27" xfId="5030"/>
    <cellStyle name="ÄÞ¸¶ [0]_97MBO (2) 10 27" xfId="5031"/>
    <cellStyle name="AÞ¸¶ [0]_97MBO (2) 10 28" xfId="5032"/>
    <cellStyle name="ÄÞ¸¶ [0]_97MBO (2) 10 28" xfId="5033"/>
    <cellStyle name="AÞ¸¶ [0]_97MBO (2) 10 29" xfId="5034"/>
    <cellStyle name="ÄÞ¸¶ [0]_97MBO (2) 10 29" xfId="5035"/>
    <cellStyle name="AÞ¸¶ [0]_97MBO (2) 10 3" xfId="2656"/>
    <cellStyle name="ÄÞ¸¶ [0]_97MBO (2) 10 3" xfId="2657"/>
    <cellStyle name="AÞ¸¶ [0]_97MBO (2) 10 30" xfId="5036"/>
    <cellStyle name="ÄÞ¸¶ [0]_97MBO (2) 10 30" xfId="5037"/>
    <cellStyle name="AÞ¸¶ [0]_97MBO (2) 10 31" xfId="5016"/>
    <cellStyle name="ÄÞ¸¶ [0]_97MBO (2) 10 31" xfId="5017"/>
    <cellStyle name="AÞ¸¶ [0]_97MBO (2) 10 32" xfId="5368"/>
    <cellStyle name="ÄÞ¸¶ [0]_97MBO (2) 10 32" xfId="5369"/>
    <cellStyle name="AÞ¸¶ [0]_97MBO (2) 10 33" xfId="5455"/>
    <cellStyle name="ÄÞ¸¶ [0]_97MBO (2) 10 33" xfId="5454"/>
    <cellStyle name="AÞ¸¶ [0]_97MBO (2) 10 34" xfId="5363"/>
    <cellStyle name="ÄÞ¸¶ [0]_97MBO (2) 10 34" xfId="5364"/>
    <cellStyle name="AÞ¸¶ [0]_97MBO (2) 10 35" xfId="5457"/>
    <cellStyle name="ÄÞ¸¶ [0]_97MBO (2) 10 35" xfId="5456"/>
    <cellStyle name="AÞ¸¶ [0]_97MBO (2) 10 36" xfId="5646"/>
    <cellStyle name="ÄÞ¸¶ [0]_97MBO (2) 10 36" xfId="5647"/>
    <cellStyle name="AÞ¸¶ [0]_97MBO (2) 10 37" xfId="5802"/>
    <cellStyle name="ÄÞ¸¶ [0]_97MBO (2) 10 37" xfId="5801"/>
    <cellStyle name="AÞ¸¶ [0]_97MBO (2) 10 38" xfId="5608"/>
    <cellStyle name="ÄÞ¸¶ [0]_97MBO (2) 10 38" xfId="5609"/>
    <cellStyle name="AÞ¸¶ [0]_97MBO (2) 10 39" xfId="5812"/>
    <cellStyle name="ÄÞ¸¶ [0]_97MBO (2) 10 39" xfId="5811"/>
    <cellStyle name="AÞ¸¶ [0]_97MBO (2) 10 4" xfId="2658"/>
    <cellStyle name="ÄÞ¸¶ [0]_97MBO (2) 10 4" xfId="2659"/>
    <cellStyle name="AÞ¸¶ [0]_97MBO (2) 10 40" xfId="5596"/>
    <cellStyle name="ÄÞ¸¶ [0]_97MBO (2) 10 40" xfId="5597"/>
    <cellStyle name="AÞ¸¶ [0]_97MBO (2) 10 41" xfId="5824"/>
    <cellStyle name="ÄÞ¸¶ [0]_97MBO (2) 10 41" xfId="5823"/>
    <cellStyle name="AÞ¸¶ [0]_97MBO (2) 10 42" xfId="5582"/>
    <cellStyle name="ÄÞ¸¶ [0]_97MBO (2) 10 42" xfId="5583"/>
    <cellStyle name="AÞ¸¶ [0]_97MBO (2) 10 43" xfId="5838"/>
    <cellStyle name="ÄÞ¸¶ [0]_97MBO (2) 10 43" xfId="5837"/>
    <cellStyle name="AÞ¸¶ [0]_97MBO (2) 10 44" xfId="5564"/>
    <cellStyle name="ÄÞ¸¶ [0]_97MBO (2) 10 44" xfId="5565"/>
    <cellStyle name="AÞ¸¶ [0]_97MBO (2) 10 45" xfId="5990"/>
    <cellStyle name="ÄÞ¸¶ [0]_97MBO (2) 10 45" xfId="5991"/>
    <cellStyle name="AÞ¸¶ [0]_97MBO (2) 10 46" xfId="6031"/>
    <cellStyle name="ÄÞ¸¶ [0]_97MBO (2) 10 46" xfId="6030"/>
    <cellStyle name="AÞ¸¶ [0]_97MBO (2) 10 47" xfId="6373"/>
    <cellStyle name="ÄÞ¸¶ [0]_97MBO (2) 10 47" xfId="6374"/>
    <cellStyle name="AÞ¸¶ [0]_97MBO (2) 10 48" xfId="6716"/>
    <cellStyle name="ÄÞ¸¶ [0]_97MBO (2) 10 48" xfId="6715"/>
    <cellStyle name="AÞ¸¶ [0]_97MBO (2) 10 49" xfId="6227"/>
    <cellStyle name="ÄÞ¸¶ [0]_97MBO (2) 10 49" xfId="6228"/>
    <cellStyle name="AÞ¸¶ [0]_97MBO (2) 10 5" xfId="2660"/>
    <cellStyle name="ÄÞ¸¶ [0]_97MBO (2) 10 5" xfId="2661"/>
    <cellStyle name="AÞ¸¶ [0]_97MBO (2) 10 50" xfId="6742"/>
    <cellStyle name="ÄÞ¸¶ [0]_97MBO (2) 10 50" xfId="6741"/>
    <cellStyle name="AÞ¸¶ [0]_97MBO (2) 10 51" xfId="6206"/>
    <cellStyle name="ÄÞ¸¶ [0]_97MBO (2) 10 51" xfId="6207"/>
    <cellStyle name="AÞ¸¶ [0]_97MBO (2) 10 52" xfId="6767"/>
    <cellStyle name="ÄÞ¸¶ [0]_97MBO (2) 10 52" xfId="6766"/>
    <cellStyle name="AÞ¸¶ [0]_97MBO (2) 10 53" xfId="6181"/>
    <cellStyle name="ÄÞ¸¶ [0]_97MBO (2) 10 53" xfId="6182"/>
    <cellStyle name="AÞ¸¶ [0]_97MBO (2) 10 54" xfId="6784"/>
    <cellStyle name="ÄÞ¸¶ [0]_97MBO (2) 10 54" xfId="6783"/>
    <cellStyle name="AÞ¸¶ [0]_97MBO (2) 10 55" xfId="7009"/>
    <cellStyle name="ÄÞ¸¶ [0]_97MBO (2) 10 55" xfId="7008"/>
    <cellStyle name="AÞ¸¶ [0]_97MBO (2) 10 56" xfId="6657"/>
    <cellStyle name="ÄÞ¸¶ [0]_97MBO (2) 10 56" xfId="6656"/>
    <cellStyle name="AÞ¸¶ [0]_97MBO (2) 10 57" xfId="7139"/>
    <cellStyle name="ÄÞ¸¶ [0]_97MBO (2) 10 57" xfId="7138"/>
    <cellStyle name="AÞ¸¶ [0]_97MBO (2) 10 58" xfId="6801"/>
    <cellStyle name="ÄÞ¸¶ [0]_97MBO (2) 10 58" xfId="6800"/>
    <cellStyle name="AÞ¸¶ [0]_97MBO (2) 10 59" xfId="7336"/>
    <cellStyle name="ÄÞ¸¶ [0]_97MBO (2) 10 59" xfId="7337"/>
    <cellStyle name="AÞ¸¶ [0]_97MBO (2) 10 6" xfId="2662"/>
    <cellStyle name="ÄÞ¸¶ [0]_97MBO (2) 10 6" xfId="2663"/>
    <cellStyle name="AÞ¸¶ [0]_97MBO (2) 10 60" xfId="7429"/>
    <cellStyle name="ÄÞ¸¶ [0]_97MBO (2) 10 60" xfId="7428"/>
    <cellStyle name="AÞ¸¶ [0]_97MBO (2) 10 61" xfId="7588"/>
    <cellStyle name="ÄÞ¸¶ [0]_97MBO (2) 10 61" xfId="7589"/>
    <cellStyle name="AÞ¸¶ [0]_97MBO (2) 10 62" xfId="7728"/>
    <cellStyle name="ÄÞ¸¶ [0]_97MBO (2) 10 62" xfId="7727"/>
    <cellStyle name="AÞ¸¶ [0]_97MBO (2) 10 63" xfId="7503"/>
    <cellStyle name="ÄÞ¸¶ [0]_97MBO (2) 10 63" xfId="7504"/>
    <cellStyle name="AÞ¸¶ [0]_97MBO (2) 10 64" xfId="7750"/>
    <cellStyle name="ÄÞ¸¶ [0]_97MBO (2) 10 64" xfId="7749"/>
    <cellStyle name="AÞ¸¶ [0]_97MBO (2) 10 65" xfId="7499"/>
    <cellStyle name="ÄÞ¸¶ [0]_97MBO (2) 10 65" xfId="7500"/>
    <cellStyle name="AÞ¸¶ [0]_97MBO (2) 10 66" xfId="7758"/>
    <cellStyle name="ÄÞ¸¶ [0]_97MBO (2) 10 66" xfId="7757"/>
    <cellStyle name="AÞ¸¶ [0]_97MBO (2) 10 7" xfId="2664"/>
    <cellStyle name="ÄÞ¸¶ [0]_97MBO (2) 10 7" xfId="2665"/>
    <cellStyle name="AÞ¸¶ [0]_97MBO (2) 10 8" xfId="2666"/>
    <cellStyle name="ÄÞ¸¶ [0]_97MBO (2) 10 8" xfId="2667"/>
    <cellStyle name="AÞ¸¶ [0]_97MBO (2) 10 9" xfId="2668"/>
    <cellStyle name="ÄÞ¸¶ [0]_97MBO (2) 10 9" xfId="2669"/>
    <cellStyle name="AÞ¸¶ [0]_97MBO (2) 11" xfId="2670"/>
    <cellStyle name="ÄÞ¸¶ [0]_97MBO (2) 11" xfId="6372"/>
    <cellStyle name="AÞ¸¶ [0]_97MBO (2) 12" xfId="6225"/>
    <cellStyle name="ÄÞ¸¶ [0]_97MBO (2) 12" xfId="6717"/>
    <cellStyle name="AÞ¸¶ [0]_97MBO (2) 13" xfId="6744"/>
    <cellStyle name="ÄÞ¸¶ [0]_97MBO (2) 13" xfId="6226"/>
    <cellStyle name="AÞ¸¶ [0]_97MBO (2) 14" xfId="6204"/>
    <cellStyle name="ÄÞ¸¶ [0]_97MBO (2) 14" xfId="6743"/>
    <cellStyle name="AÞ¸¶ [0]_97MBO (2) 15" xfId="6769"/>
    <cellStyle name="ÄÞ¸¶ [0]_97MBO (2) 15" xfId="6205"/>
    <cellStyle name="AÞ¸¶ [0]_97MBO (2) 16" xfId="6179"/>
    <cellStyle name="ÄÞ¸¶ [0]_97MBO (2) 16" xfId="6768"/>
    <cellStyle name="AÞ¸¶ [0]_97MBO (2) 17" xfId="6786"/>
    <cellStyle name="ÄÞ¸¶ [0]_97MBO (2) 17" xfId="6180"/>
    <cellStyle name="AÞ¸¶ [0]_97MBO (2) 18" xfId="7011"/>
    <cellStyle name="ÄÞ¸¶ [0]_97MBO (2) 18" xfId="6785"/>
    <cellStyle name="AÞ¸¶ [0]_97MBO (2) 19" xfId="6665"/>
    <cellStyle name="ÄÞ¸¶ [0]_97MBO (2) 19" xfId="7010"/>
    <cellStyle name="AÞ¸¶ [0]_97MBO (2) 2" xfId="6371"/>
    <cellStyle name="ÄÞ¸¶ [0]_97MBO (2) 2" xfId="2671"/>
    <cellStyle name="AÞ¸¶ [0]_97MBO (2) 20" xfId="2672"/>
    <cellStyle name="ÄÞ¸¶ [0]_97MBO (2) 20" xfId="6664"/>
    <cellStyle name="AÞ¸¶ [0]_97MBO (2) 21" xfId="7141"/>
    <cellStyle name="ÄÞ¸¶ [0]_97MBO (2) 21" xfId="7140"/>
    <cellStyle name="AÞ¸¶ [0]_97MBO (2) 22" xfId="6809"/>
    <cellStyle name="ÄÞ¸¶ [0]_97MBO (2) 22" xfId="6802"/>
    <cellStyle name="AÞ¸¶ [0]_97MBO (2) 23" xfId="7334"/>
    <cellStyle name="ÄÞ¸¶ [0]_97MBO (2) 23" xfId="7335"/>
    <cellStyle name="AÞ¸¶ [0]_97MBO (2) 24" xfId="7431"/>
    <cellStyle name="ÄÞ¸¶ [0]_97MBO (2) 24" xfId="7430"/>
    <cellStyle name="AÞ¸¶ [0]_97MBO (2) 25" xfId="7586"/>
    <cellStyle name="ÄÞ¸¶ [0]_97MBO (2) 25" xfId="7587"/>
    <cellStyle name="AÞ¸¶ [0]_97MBO (2) 26" xfId="7729"/>
    <cellStyle name="ÄÞ¸¶ [0]_97MBO (2) 26" xfId="25368"/>
    <cellStyle name="AÞ¸¶ [0]_97MBO (2) 30" xfId="7759"/>
    <cellStyle name="ÄÞ¸¶ [0]_97MBO (2) 4" xfId="2673"/>
    <cellStyle name="AÞ¸¶ [0]_97MBO (2) 5" xfId="2674"/>
    <cellStyle name="ÄÞ¸¶ [0]_97MBO (2) 5" xfId="2675"/>
    <cellStyle name="AÞ¸¶ [0]_97MBO (2) 6" xfId="2676"/>
    <cellStyle name="ÄÞ¸¶ [0]_97MBO (2) 6" xfId="2677"/>
    <cellStyle name="AÞ¸¶ [0]_97MBO (2) 7" xfId="2678"/>
    <cellStyle name="ÄÞ¸¶ [0]_97MBO (2) 7" xfId="2679"/>
    <cellStyle name="AÞ¸¶ [0]_97MBO (2) 8" xfId="2680"/>
    <cellStyle name="ÄÞ¸¶ [0]_97MBO (2) 8" xfId="2681"/>
    <cellStyle name="AÞ¸¶ [0]_97MBO (2) 9" xfId="2682"/>
    <cellStyle name="ÄÞ¸¶ [0]_97MBO (2) 9" xfId="2683"/>
    <cellStyle name="AÞ¸¶ [0]_Ao±C Project" xfId="1132"/>
    <cellStyle name="ÄÞ¸¶ [0]_Áõ±Ç Project" xfId="1133"/>
    <cellStyle name="AÞ¸¶ [0]_Ao±C Project 2" xfId="2684"/>
    <cellStyle name="ÄÞ¸¶ [0]_Áõ±Ç Project 2" xfId="2685"/>
    <cellStyle name="AÞ¸¶ [0]_Ao±C Project 2 10" xfId="2686"/>
    <cellStyle name="ÄÞ¸¶ [0]_Áõ±Ç Project 2 10" xfId="2687"/>
    <cellStyle name="AÞ¸¶ [0]_Ao±C Project 2 10 10" xfId="5038"/>
    <cellStyle name="ÄÞ¸¶ [0]_Áõ±Ç Project 2 10 2" xfId="6628"/>
    <cellStyle name="AÞ¸¶ [0]_Ao±C Project 2 10 3" xfId="6699"/>
    <cellStyle name="ÄÞ¸¶ [0]_Áõ±Ç Project 2 10 3" xfId="7117"/>
    <cellStyle name="AÞ¸¶ [0]_Ao±C Project 2 10 4" xfId="6247"/>
    <cellStyle name="ÄÞ¸¶ [0]_Áõ±Ç Project 2 10 4" xfId="6749"/>
    <cellStyle name="AÞ¸¶ [0]_Ao±C Project 2 10 5" xfId="6722"/>
    <cellStyle name="ÄÞ¸¶ [0]_Áõ±Ç Project 2 10 5" xfId="7340"/>
    <cellStyle name="AÞ¸¶ [0]_Ao±C Project 2 10 6" xfId="7339"/>
    <cellStyle name="ÄÞ¸¶ [0]_Áõ±Ç Project 2 10 6" xfId="7425"/>
    <cellStyle name="AÞ¸¶ [0]_Ao±C Project 2 10 7" xfId="7426"/>
    <cellStyle name="ÄÞ¸¶ [0]_Áõ±Ç Project 2 10 7" xfId="7592"/>
    <cellStyle name="AÞ¸¶ [0]_Ao±C Project 2 10 8" xfId="7591"/>
    <cellStyle name="ÄÞ¸¶ [0]_Áõ±Ç Project 2 11" xfId="2688"/>
    <cellStyle name="AÞ¸¶ [0]_Ao±C Project 2 12" xfId="2689"/>
    <cellStyle name="ÄÞ¸¶ [0]_Áõ±Ç Project 2 12" xfId="2690"/>
    <cellStyle name="AÞ¸¶ [0]_Ao±C Project 2 13" xfId="2691"/>
    <cellStyle name="ÄÞ¸¶ [0]_Áõ±Ç Project 2 13" xfId="2692"/>
    <cellStyle name="AÞ¸¶ [0]_Ao±C Project 2 14" xfId="4661"/>
    <cellStyle name="ÄÞ¸¶ [0]_Áõ±Ç Project 2 14" xfId="4570"/>
    <cellStyle name="AÞ¸¶ [0]_Ao±C Project 2 15" xfId="4553"/>
    <cellStyle name="ÄÞ¸¶ [0]_Áõ±Ç Project 2 15" xfId="4660"/>
    <cellStyle name="AÞ¸¶ [0]_Ao±C Project 2 16" xfId="4665"/>
    <cellStyle name="ÄÞ¸¶ [0]_Áõ±Ç Project 2 16" xfId="4554"/>
    <cellStyle name="AÞ¸¶ [0]_Ao±C Project 2 17" xfId="4549"/>
    <cellStyle name="ÄÞ¸¶ [0]_Áõ±Ç Project 2 17" xfId="4664"/>
    <cellStyle name="AÞ¸¶ [0]_Ao±C Project 2 18" xfId="5039"/>
    <cellStyle name="ÄÞ¸¶ [0]_Áõ±Ç Project 2 18" xfId="5040"/>
    <cellStyle name="AÞ¸¶ [0]_Ao±C Project 2 19" xfId="5041"/>
    <cellStyle name="ÄÞ¸¶ [0]_Áõ±Ç Project 2 19" xfId="5042"/>
    <cellStyle name="AÞ¸¶ [0]_Ao±C Project 2 2" xfId="2693"/>
    <cellStyle name="ÄÞ¸¶ [0]_Áõ±Ç Project 2 2" xfId="2694"/>
    <cellStyle name="AÞ¸¶ [0]_Ao±C Project 2 20" xfId="5043"/>
    <cellStyle name="ÄÞ¸¶ [0]_Áõ±Ç Project 2 20" xfId="5044"/>
    <cellStyle name="AÞ¸¶ [0]_Ao±C Project 2 21" xfId="5045"/>
    <cellStyle name="ÄÞ¸¶ [0]_Áõ±Ç Project 2 21" xfId="5046"/>
    <cellStyle name="AÞ¸¶ [0]_Ao±C Project 2 22" xfId="5047"/>
    <cellStyle name="ÄÞ¸¶ [0]_Áõ±Ç Project 2 22" xfId="5048"/>
    <cellStyle name="AÞ¸¶ [0]_Ao±C Project 2 23" xfId="5049"/>
    <cellStyle name="ÄÞ¸¶ [0]_Áõ±Ç Project 2 23" xfId="5050"/>
    <cellStyle name="AÞ¸¶ [0]_Ao±C Project 2 24" xfId="5051"/>
    <cellStyle name="ÄÞ¸¶ [0]_Áõ±Ç Project 2 24" xfId="5052"/>
    <cellStyle name="AÞ¸¶ [0]_Ao±C Project 2 25" xfId="5053"/>
    <cellStyle name="ÄÞ¸¶ [0]_Áõ±Ç Project 2 25" xfId="5054"/>
    <cellStyle name="AÞ¸¶ [0]_Ao±C Project 2 26" xfId="5055"/>
    <cellStyle name="ÄÞ¸¶ [0]_Áõ±Ç Project 2 26" xfId="5056"/>
    <cellStyle name="AÞ¸¶ [0]_Ao±C Project 2 27" xfId="5452"/>
    <cellStyle name="ÄÞ¸¶ [0]_Áõ±Ç Project 2 27" xfId="5372"/>
    <cellStyle name="AÞ¸¶ [0]_Ao±C Project 2 28" xfId="5366"/>
    <cellStyle name="ÄÞ¸¶ [0]_Áõ±Ç Project 2 28" xfId="5451"/>
    <cellStyle name="AÞ¸¶ [0]_Ao±C Project 2 29" xfId="5453"/>
    <cellStyle name="ÄÞ¸¶ [0]_Áõ±Ç Project 2 29" xfId="5367"/>
    <cellStyle name="AÞ¸¶ [0]_Ao±C Project 2 3" xfId="2695"/>
    <cellStyle name="ÄÞ¸¶ [0]_Áõ±Ç Project 2 3" xfId="2696"/>
    <cellStyle name="AÞ¸¶ [0]_Ao±C Project 2 30" xfId="5795"/>
    <cellStyle name="ÄÞ¸¶ [0]_Áõ±Ç Project 2 30" xfId="5652"/>
    <cellStyle name="AÞ¸¶ [0]_Ao±C Project 2 31" xfId="5618"/>
    <cellStyle name="ÄÞ¸¶ [0]_Áõ±Ç Project 2 31" xfId="5794"/>
    <cellStyle name="AÞ¸¶ [0]_Ao±C Project 2 32" xfId="5805"/>
    <cellStyle name="ÄÞ¸¶ [0]_Áõ±Ç Project 2 32" xfId="5619"/>
    <cellStyle name="AÞ¸¶ [0]_Ao±C Project 2 33" xfId="5605"/>
    <cellStyle name="ÄÞ¸¶ [0]_Áõ±Ç Project 2 33" xfId="5804"/>
    <cellStyle name="AÞ¸¶ [0]_Ao±C Project 2 34" xfId="5815"/>
    <cellStyle name="ÄÞ¸¶ [0]_Áõ±Ç Project 2 34" xfId="5606"/>
    <cellStyle name="AÞ¸¶ [0]_Ao±C Project 2 35" xfId="5592"/>
    <cellStyle name="ÄÞ¸¶ [0]_Áõ±Ç Project 2 35" xfId="5814"/>
    <cellStyle name="AÞ¸¶ [0]_Ao±C Project 2 36" xfId="5828"/>
    <cellStyle name="ÄÞ¸¶ [0]_Áõ±Ç Project 2 36" xfId="5593"/>
    <cellStyle name="AÞ¸¶ [0]_Ao±C Project 2 37" xfId="5577"/>
    <cellStyle name="ÄÞ¸¶ [0]_Áõ±Ç Project 2 37" xfId="5827"/>
    <cellStyle name="AÞ¸¶ [0]_Ao±C Project 2 38" xfId="6029"/>
    <cellStyle name="ÄÞ¸¶ [0]_Áõ±Ç Project 2 38" xfId="5992"/>
    <cellStyle name="AÞ¸¶ [0]_Ao±C Project 2 39" xfId="6701"/>
    <cellStyle name="ÄÞ¸¶ [0]_Áõ±Ç Project 2 39" xfId="6385"/>
    <cellStyle name="AÞ¸¶ [0]_Ao±C Project 2 4" xfId="2697"/>
    <cellStyle name="ÄÞ¸¶ [0]_Áõ±Ç Project 2 4" xfId="2698"/>
    <cellStyle name="AÞ¸¶ [0]_Ao±C Project 2 40" xfId="6245"/>
    <cellStyle name="ÄÞ¸¶ [0]_Áõ±Ç Project 2 40" xfId="6700"/>
    <cellStyle name="AÞ¸¶ [0]_Ao±C Project 2 41" xfId="6724"/>
    <cellStyle name="ÄÞ¸¶ [0]_Áõ±Ç Project 2 41" xfId="6246"/>
    <cellStyle name="AÞ¸¶ [0]_Ao±C Project 2 42" xfId="6221"/>
    <cellStyle name="ÄÞ¸¶ [0]_Áõ±Ç Project 2 42" xfId="6723"/>
    <cellStyle name="AÞ¸¶ [0]_Ao±C Project 2 43" xfId="6751"/>
    <cellStyle name="ÄÞ¸¶ [0]_Áõ±Ç Project 2 43" xfId="6222"/>
    <cellStyle name="AÞ¸¶ [0]_Ao±C Project 2 44" xfId="6194"/>
    <cellStyle name="ÄÞ¸¶ [0]_Áõ±Ç Project 2 44" xfId="6750"/>
    <cellStyle name="AÞ¸¶ [0]_Ao±C Project 2 45" xfId="6762"/>
    <cellStyle name="ÄÞ¸¶ [0]_Áõ±Ç Project 2 45" xfId="6195"/>
    <cellStyle name="AÞ¸¶ [0]_Ao±C Project 2 46" xfId="6151"/>
    <cellStyle name="ÄÞ¸¶ [0]_Áõ±Ç Project 2 46" xfId="6761"/>
    <cellStyle name="AÞ¸¶ [0]_Ao±C Project 2 47" xfId="6630"/>
    <cellStyle name="ÄÞ¸¶ [0]_Áõ±Ç Project 2 47" xfId="6152"/>
    <cellStyle name="AÞ¸¶ [0]_Ao±C Project 2 48" xfId="7119"/>
    <cellStyle name="ÄÞ¸¶ [0]_Áõ±Ç Project 2 48" xfId="6629"/>
    <cellStyle name="AÞ¸¶ [0]_Ao±C Project 2 49" xfId="6752"/>
    <cellStyle name="ÄÞ¸¶ [0]_Áõ±Ç Project 2 49" xfId="7118"/>
    <cellStyle name="AÞ¸¶ [0]_Ao±C Project 2 5" xfId="2699"/>
    <cellStyle name="ÄÞ¸¶ [0]_Áõ±Ç Project 2 5" xfId="2700"/>
    <cellStyle name="AÞ¸¶ [0]_Ao±C Project 2 50" xfId="7427"/>
    <cellStyle name="ÄÞ¸¶ [0]_Áõ±Ç Project 2 50" xfId="7338"/>
    <cellStyle name="AÞ¸¶ [0]_Ao±C Project 2 51" xfId="7722"/>
    <cellStyle name="ÄÞ¸¶ [0]_Áõ±Ç Project 2 51" xfId="7590"/>
    <cellStyle name="AÞ¸¶ [0]_Ao±C Project 2 52" xfId="7509"/>
    <cellStyle name="ÄÞ¸¶ [0]_Áõ±Ç Project 2 52" xfId="7721"/>
    <cellStyle name="AÞ¸¶ [0]_Ao±C Project 2 53" xfId="7743"/>
    <cellStyle name="ÄÞ¸¶ [0]_Áõ±Ç Project 2 53" xfId="7510"/>
    <cellStyle name="AÞ¸¶ [0]_Ao±C Project 2 54" xfId="7505"/>
    <cellStyle name="ÄÞ¸¶ [0]_Áõ±Ç Project 2 54" xfId="7742"/>
    <cellStyle name="AÞ¸¶ [0]_Ao±C Project 2 55" xfId="7748"/>
    <cellStyle name="ÄÞ¸¶ [0]_Áõ±Ç Project 2 55" xfId="7506"/>
    <cellStyle name="AÞ¸¶ [0]_Ao±C Project 2 6" xfId="2701"/>
    <cellStyle name="ÄÞ¸¶ [0]_Áõ±Ç Project 2 6" xfId="2702"/>
    <cellStyle name="AÞ¸¶ [0]_Ao±C Project 2 7" xfId="2703"/>
    <cellStyle name="ÄÞ¸¶ [0]_Áõ±Ç Project 2 7" xfId="2704"/>
    <cellStyle name="AÞ¸¶ [0]_Ao±C Project 2 8" xfId="2705"/>
    <cellStyle name="ÄÞ¸¶ [0]_Áõ±Ç Project 2 8" xfId="2706"/>
    <cellStyle name="AÞ¸¶ [0]_Ao±C Project 2 9" xfId="2707"/>
    <cellStyle name="ÄÞ¸¶ [0]_Áõ±Ç Project 2 9" xfId="2708"/>
    <cellStyle name="AÞ¸¶ [0]_Book2" xfId="1134"/>
    <cellStyle name="ÄÞ¸¶ [0]_ÇÒºÎ project" xfId="1135"/>
    <cellStyle name="AÞ¸¶ [0]_COºI project 2" xfId="2709"/>
    <cellStyle name="ÄÞ¸¶ [0]_ÇÒºÎ project 2" xfId="2710"/>
    <cellStyle name="AÞ¸¶ [0]_COºI project 2 10" xfId="2711"/>
    <cellStyle name="ÄÞ¸¶ [0]_ÇÒºÎ project 2 10" xfId="2712"/>
    <cellStyle name="AÞ¸¶ [0]_COºI project 2 10 10" xfId="5057"/>
    <cellStyle name="ÄÞ¸¶ [0]_ÇÒºÎ project 2 10 2" xfId="6614"/>
    <cellStyle name="AÞ¸¶ [0]_COºI project 2 10 3" xfId="6690"/>
    <cellStyle name="ÄÞ¸¶ [0]_ÇÒºÎ project 2 10 3" xfId="7102"/>
    <cellStyle name="AÞ¸¶ [0]_COºI project 2 10 4" xfId="6264"/>
    <cellStyle name="ÄÞ¸¶ [0]_ÇÒºÎ project 2 10 4" xfId="6720"/>
    <cellStyle name="AÞ¸¶ [0]_COºI project 2 10 5" xfId="6711"/>
    <cellStyle name="ÄÞ¸¶ [0]_ÇÒºÎ project 2 10 5" xfId="7343"/>
    <cellStyle name="AÞ¸¶ [0]_COºI project 2 10 6" xfId="7342"/>
    <cellStyle name="ÄÞ¸¶ [0]_ÇÒºÎ project 2 10 6" xfId="7422"/>
    <cellStyle name="AÞ¸¶ [0]_COºI project 2 10 7" xfId="7423"/>
    <cellStyle name="ÄÞ¸¶ [0]_ÇÒºÎ project 2 10 7" xfId="7597"/>
    <cellStyle name="AÞ¸¶ [0]_COºI project 2 10 8" xfId="7596"/>
    <cellStyle name="ÄÞ¸¶ [0]_ÇÒºÎ project 2 11" xfId="2713"/>
    <cellStyle name="AÞ¸¶ [0]_COºI project 2 12" xfId="2714"/>
    <cellStyle name="ÄÞ¸¶ [0]_ÇÒºÎ project 2 12" xfId="2715"/>
    <cellStyle name="AÞ¸¶ [0]_COºI project 2 13" xfId="2716"/>
    <cellStyle name="ÄÞ¸¶ [0]_ÇÒºÎ project 2 13" xfId="2717"/>
    <cellStyle name="AÞ¸¶ [0]_COºI project 2 14" xfId="4657"/>
    <cellStyle name="ÄÞ¸¶ [0]_ÇÒºÎ project 2 14" xfId="4572"/>
    <cellStyle name="AÞ¸¶ [0]_COºI project 2 15" xfId="4559"/>
    <cellStyle name="ÄÞ¸¶ [0]_ÇÒºÎ project 2 15" xfId="4656"/>
    <cellStyle name="AÞ¸¶ [0]_COºI project 2 16" xfId="4663"/>
    <cellStyle name="ÄÞ¸¶ [0]_ÇÒºÎ project 2 16" xfId="4560"/>
    <cellStyle name="AÞ¸¶ [0]_COºI project 2 17" xfId="4552"/>
    <cellStyle name="ÄÞ¸¶ [0]_ÇÒºÎ project 2 17" xfId="4662"/>
    <cellStyle name="AÞ¸¶ [0]_COºI project 2 18" xfId="5058"/>
    <cellStyle name="ÄÞ¸¶ [0]_ÇÒºÎ project 2 18" xfId="5059"/>
    <cellStyle name="AÞ¸¶ [0]_COºI project 2 19" xfId="5060"/>
    <cellStyle name="ÄÞ¸¶ [0]_ÇÒºÎ project 2 19" xfId="5061"/>
    <cellStyle name="AÞ¸¶ [0]_COºI project 2 2" xfId="2718"/>
    <cellStyle name="ÄÞ¸¶ [0]_ÇÒºÎ project 2 2" xfId="2719"/>
    <cellStyle name="AÞ¸¶ [0]_COºI project 2 20" xfId="5062"/>
    <cellStyle name="ÄÞ¸¶ [0]_ÇÒºÎ project 2 20" xfId="5063"/>
    <cellStyle name="AÞ¸¶ [0]_COºI project 2 21" xfId="5064"/>
    <cellStyle name="ÄÞ¸¶ [0]_ÇÒºÎ project 2 21" xfId="5065"/>
    <cellStyle name="AÞ¸¶ [0]_COºI project 2 22" xfId="5066"/>
    <cellStyle name="ÄÞ¸¶ [0]_ÇÒºÎ project 2 22" xfId="5067"/>
    <cellStyle name="AÞ¸¶ [0]_COºI project 2 23" xfId="5068"/>
    <cellStyle name="ÄÞ¸¶ [0]_ÇÒºÎ project 2 23" xfId="5069"/>
    <cellStyle name="AÞ¸¶ [0]_COºI project 2 24" xfId="5070"/>
    <cellStyle name="ÄÞ¸¶ [0]_ÇÒºÎ project 2 24" xfId="5071"/>
    <cellStyle name="AÞ¸¶ [0]_COºI project 2 25" xfId="5072"/>
    <cellStyle name="ÄÞ¸¶ [0]_ÇÒºÎ project 2 25" xfId="5073"/>
    <cellStyle name="AÞ¸¶ [0]_COºI project 2 26" xfId="5074"/>
    <cellStyle name="ÄÞ¸¶ [0]_ÇÒºÎ project 2 26" xfId="5075"/>
    <cellStyle name="AÞ¸¶ [0]_COºI project 2 27" xfId="5449"/>
    <cellStyle name="ÄÞ¸¶ [0]_ÇÒºÎ project 2 27" xfId="5375"/>
    <cellStyle name="AÞ¸¶ [0]_COºI project 2 28" xfId="5370"/>
    <cellStyle name="ÄÞ¸¶ [0]_ÇÒºÎ project 2 28" xfId="5448"/>
    <cellStyle name="AÞ¸¶ [0]_COºI project 2 29" xfId="5450"/>
    <cellStyle name="ÄÞ¸¶ [0]_ÇÒºÎ project 2 29" xfId="5371"/>
    <cellStyle name="AÞ¸¶ [0]_COºI project 2 3" xfId="2720"/>
    <cellStyle name="ÄÞ¸¶ [0]_ÇÒºÎ project 2 3" xfId="2721"/>
    <cellStyle name="AÞ¸¶ [0]_COºI project 2 30" xfId="5789"/>
    <cellStyle name="ÄÞ¸¶ [0]_ÇÒºÎ project 2 30" xfId="5655"/>
    <cellStyle name="AÞ¸¶ [0]_COºI project 2 31" xfId="5625"/>
    <cellStyle name="ÄÞ¸¶ [0]_ÇÒºÎ project 2 31" xfId="5788"/>
    <cellStyle name="AÞ¸¶ [0]_COºI project 2 32" xfId="5798"/>
    <cellStyle name="ÄÞ¸¶ [0]_ÇÒºÎ project 2 32" xfId="5626"/>
    <cellStyle name="AÞ¸¶ [0]_COºI project 2 33" xfId="5614"/>
    <cellStyle name="ÄÞ¸¶ [0]_ÇÒºÎ project 2 33" xfId="5797"/>
    <cellStyle name="AÞ¸¶ [0]_COºI project 2 34" xfId="5810"/>
    <cellStyle name="ÄÞ¸¶ [0]_ÇÒºÎ project 2 34" xfId="5615"/>
    <cellStyle name="AÞ¸¶ [0]_COºI project 2 35" xfId="5598"/>
    <cellStyle name="ÄÞ¸¶ [0]_ÇÒºÎ project 2 35" xfId="5809"/>
    <cellStyle name="AÞ¸¶ [0]_COºI project 2 36" xfId="5822"/>
    <cellStyle name="ÄÞ¸¶ [0]_ÇÒºÎ project 2 36" xfId="5599"/>
    <cellStyle name="AÞ¸¶ [0]_COºI project 2 37" xfId="5584"/>
    <cellStyle name="ÄÞ¸¶ [0]_ÇÒºÎ project 2 37" xfId="5821"/>
    <cellStyle name="AÞ¸¶ [0]_COºI project 2 38" xfId="6028"/>
    <cellStyle name="ÄÞ¸¶ [0]_ÇÒºÎ project 2 38" xfId="5993"/>
    <cellStyle name="AÞ¸¶ [0]_COºI project 2 39" xfId="6692"/>
    <cellStyle name="ÄÞ¸¶ [0]_ÇÒºÎ project 2 39" xfId="6392"/>
    <cellStyle name="AÞ¸¶ [0]_COºI project 2 4" xfId="2722"/>
    <cellStyle name="ÄÞ¸¶ [0]_ÇÒºÎ project 2 4" xfId="2723"/>
    <cellStyle name="AÞ¸¶ [0]_COºI project 2 40" xfId="6256"/>
    <cellStyle name="ÄÞ¸¶ [0]_ÇÒºÎ project 2 40" xfId="6691"/>
    <cellStyle name="AÞ¸¶ [0]_COºI project 2 41" xfId="6713"/>
    <cellStyle name="ÄÞ¸¶ [0]_ÇÒºÎ project 2 41" xfId="6263"/>
    <cellStyle name="AÞ¸¶ [0]_COºI project 2 42" xfId="6229"/>
    <cellStyle name="ÄÞ¸¶ [0]_ÇÒºÎ project 2 42" xfId="6712"/>
    <cellStyle name="AÞ¸¶ [0]_COºI project 2 43" xfId="6739"/>
    <cellStyle name="ÄÞ¸¶ [0]_ÇÒºÎ project 2 43" xfId="6230"/>
    <cellStyle name="AÞ¸¶ [0]_COºI project 2 44" xfId="6208"/>
    <cellStyle name="ÄÞ¸¶ [0]_ÇÒºÎ project 2 44" xfId="6738"/>
    <cellStyle name="AÞ¸¶ [0]_COºI project 2 45" xfId="6757"/>
    <cellStyle name="ÄÞ¸¶ [0]_ÇÒºÎ project 2 45" xfId="6209"/>
    <cellStyle name="AÞ¸¶ [0]_COºI project 2 46" xfId="6168"/>
    <cellStyle name="ÄÞ¸¶ [0]_ÇÒºÎ project 2 46" xfId="6756"/>
    <cellStyle name="AÞ¸¶ [0]_COºI project 2 47" xfId="6621"/>
    <cellStyle name="ÄÞ¸¶ [0]_ÇÒºÎ project 2 47" xfId="6169"/>
    <cellStyle name="AÞ¸¶ [0]_COºI project 2 48" xfId="7104"/>
    <cellStyle name="ÄÞ¸¶ [0]_ÇÒºÎ project 2 48" xfId="6617"/>
    <cellStyle name="AÞ¸¶ [0]_COºI project 2 49" xfId="6721"/>
    <cellStyle name="ÄÞ¸¶ [0]_ÇÒºÎ project 2 49" xfId="7103"/>
    <cellStyle name="AÞ¸¶ [0]_COºI project 2 5" xfId="2724"/>
    <cellStyle name="ÄÞ¸¶ [0]_ÇÒºÎ project 2 5" xfId="2725"/>
    <cellStyle name="AÞ¸¶ [0]_COºI project 2 50" xfId="7424"/>
    <cellStyle name="ÄÞ¸¶ [0]_ÇÒºÎ project 2 50" xfId="7341"/>
    <cellStyle name="AÞ¸¶ [0]_COºI project 2 51" xfId="7718"/>
    <cellStyle name="ÄÞ¸¶ [0]_ÇÒºÎ project 2 51" xfId="7595"/>
    <cellStyle name="AÞ¸¶ [0]_COºI project 2 52" xfId="7519"/>
    <cellStyle name="ÄÞ¸¶ [0]_ÇÒºÎ project 2 52" xfId="7717"/>
    <cellStyle name="AÞ¸¶ [0]_COºI project 2 53" xfId="7735"/>
    <cellStyle name="ÄÞ¸¶ [0]_ÇÒºÎ project 2 53" xfId="7520"/>
    <cellStyle name="AÞ¸¶ [0]_COºI project 2 54" xfId="7507"/>
    <cellStyle name="ÄÞ¸¶ [0]_ÇÒºÎ project 2 54" xfId="7734"/>
    <cellStyle name="AÞ¸¶ [0]_COºI project 2 55" xfId="7744"/>
    <cellStyle name="ÄÞ¸¶ [0]_ÇÒºÎ project 2 55" xfId="7508"/>
    <cellStyle name="AÞ¸¶ [0]_COºI project 2 6" xfId="2726"/>
    <cellStyle name="ÄÞ¸¶ [0]_ÇÒºÎ project 2 6" xfId="2727"/>
    <cellStyle name="AÞ¸¶ [0]_COºI project 2 7" xfId="2728"/>
    <cellStyle name="ÄÞ¸¶ [0]_ÇÒºÎ project 2 7" xfId="2729"/>
    <cellStyle name="AÞ¸¶ [0]_COºI project 2 8" xfId="2730"/>
    <cellStyle name="ÄÞ¸¶ [0]_ÇÒºÎ project 2 8" xfId="2731"/>
    <cellStyle name="AÞ¸¶ [0]_COºI project 2 9" xfId="2732"/>
    <cellStyle name="ÄÞ¸¶ [0]_ÇÒºÎ project 2 9" xfId="2733"/>
    <cellStyle name="AÞ¸¶ [0]_INQUIRY ¿?¾÷AßAø " xfId="6059"/>
    <cellStyle name="ÄÞ¸¶ [0]_INQUIRY ¿µ¾÷ÃßÁø " xfId="10216"/>
    <cellStyle name="AÞ¸¶ [0]_INQUIRY ¿μ¾÷AßAø " xfId="10217"/>
    <cellStyle name="ÄÞ¸¶ [0]_laroux" xfId="1136"/>
    <cellStyle name="AÞ¸¶ [0]_laroux 2" xfId="2734"/>
    <cellStyle name="ÄÞ¸¶ [0]_laroux 2" xfId="6060"/>
    <cellStyle name="AÞ¸¶ [0]_laroux_1" xfId="1137"/>
    <cellStyle name="ÄÞ¸¶ [0]_laroux_1" xfId="1138"/>
    <cellStyle name="AÞ¸¶ [0]_laroux_2" xfId="1139"/>
    <cellStyle name="ÄÞ¸¶ [0]_laroux_2" xfId="1140"/>
    <cellStyle name="AÞ¸¶ [0]_laroux_2 10" xfId="2735"/>
    <cellStyle name="ÄÞ¸¶ [0]_laroux_2 10" xfId="2736"/>
    <cellStyle name="AÞ¸¶ [0]_laroux_2 10 10" xfId="2737"/>
    <cellStyle name="ÄÞ¸¶ [0]_laroux_2 10 10" xfId="2738"/>
    <cellStyle name="AÞ¸¶ [0]_laroux_2 10 11" xfId="2739"/>
    <cellStyle name="ÄÞ¸¶ [0]_laroux_2 10 11" xfId="2740"/>
    <cellStyle name="AÞ¸¶ [0]_laroux_2 10 12" xfId="2741"/>
    <cellStyle name="ÄÞ¸¶ [0]_laroux_2 10 12" xfId="2742"/>
    <cellStyle name="AÞ¸¶ [0]_laroux_2 10 13" xfId="2743"/>
    <cellStyle name="ÄÞ¸¶ [0]_laroux_2 10 13" xfId="2744"/>
    <cellStyle name="AÞ¸¶ [0]_laroux_2 10 14" xfId="2745"/>
    <cellStyle name="ÄÞ¸¶ [0]_laroux_2 10 14" xfId="2746"/>
    <cellStyle name="AÞ¸¶ [0]_laroux_2 10 15" xfId="4469"/>
    <cellStyle name="ÄÞ¸¶ [0]_laroux_2 10 15" xfId="4470"/>
    <cellStyle name="AÞ¸¶ [0]_laroux_2 10 16" xfId="4575"/>
    <cellStyle name="ÄÞ¸¶ [0]_laroux_2 10 16" xfId="4576"/>
    <cellStyle name="AÞ¸¶ [0]_laroux_2 10 17" xfId="4655"/>
    <cellStyle name="ÄÞ¸¶ [0]_laroux_2 10 17" xfId="4654"/>
    <cellStyle name="AÞ¸¶ [0]_laroux_2 10 18" xfId="4562"/>
    <cellStyle name="ÄÞ¸¶ [0]_laroux_2 10 18" xfId="4563"/>
    <cellStyle name="AÞ¸¶ [0]_laroux_2 10 19" xfId="4659"/>
    <cellStyle name="ÄÞ¸¶ [0]_laroux_2 10 19" xfId="4658"/>
    <cellStyle name="AÞ¸¶ [0]_laroux_2 10 2" xfId="2747"/>
    <cellStyle name="ÄÞ¸¶ [0]_laroux_2 10 2" xfId="2748"/>
    <cellStyle name="AÞ¸¶ [0]_laroux_2 10 20" xfId="4557"/>
    <cellStyle name="ÄÞ¸¶ [0]_laroux_2 10 20" xfId="4558"/>
    <cellStyle name="AÞ¸¶ [0]_laroux_2 10 21" xfId="5078"/>
    <cellStyle name="ÄÞ¸¶ [0]_laroux_2 10 21" xfId="5079"/>
    <cellStyle name="AÞ¸¶ [0]_laroux_2 10 22" xfId="5080"/>
    <cellStyle name="ÄÞ¸¶ [0]_laroux_2 10 22" xfId="5081"/>
    <cellStyle name="AÞ¸¶ [0]_laroux_2 10 23" xfId="5082"/>
    <cellStyle name="ÄÞ¸¶ [0]_laroux_2 10 23" xfId="5083"/>
    <cellStyle name="AÞ¸¶ [0]_laroux_2 10 24" xfId="5084"/>
    <cellStyle name="ÄÞ¸¶ [0]_laroux_2 10 24" xfId="5085"/>
    <cellStyle name="AÞ¸¶ [0]_laroux_2 10 25" xfId="5086"/>
    <cellStyle name="ÄÞ¸¶ [0]_laroux_2 10 25" xfId="5087"/>
    <cellStyle name="AÞ¸¶ [0]_laroux_2 10 26" xfId="5088"/>
    <cellStyle name="ÄÞ¸¶ [0]_laroux_2 10 26" xfId="5089"/>
    <cellStyle name="AÞ¸¶ [0]_laroux_2 10 27" xfId="5090"/>
    <cellStyle name="ÄÞ¸¶ [0]_laroux_2 10 27" xfId="5091"/>
    <cellStyle name="AÞ¸¶ [0]_laroux_2 10 28" xfId="5092"/>
    <cellStyle name="ÄÞ¸¶ [0]_laroux_2 10 28" xfId="5093"/>
    <cellStyle name="AÞ¸¶ [0]_laroux_2 10 29" xfId="5094"/>
    <cellStyle name="ÄÞ¸¶ [0]_laroux_2 10 29" xfId="5095"/>
    <cellStyle name="AÞ¸¶ [0]_laroux_2 10 3" xfId="2749"/>
    <cellStyle name="ÄÞ¸¶ [0]_laroux_2 10 3" xfId="2750"/>
    <cellStyle name="AÞ¸¶ [0]_laroux_2 10 30" xfId="5096"/>
    <cellStyle name="ÄÞ¸¶ [0]_laroux_2 10 30" xfId="5097"/>
    <cellStyle name="AÞ¸¶ [0]_laroux_2 10 31" xfId="5076"/>
    <cellStyle name="ÄÞ¸¶ [0]_laroux_2 10 31" xfId="5077"/>
    <cellStyle name="AÞ¸¶ [0]_laroux_2 10 32" xfId="5378"/>
    <cellStyle name="ÄÞ¸¶ [0]_laroux_2 10 32" xfId="5379"/>
    <cellStyle name="AÞ¸¶ [0]_laroux_2 10 33" xfId="5445"/>
    <cellStyle name="ÄÞ¸¶ [0]_laroux_2 10 33" xfId="5444"/>
    <cellStyle name="AÞ¸¶ [0]_laroux_2 10 34" xfId="5373"/>
    <cellStyle name="ÄÞ¸¶ [0]_laroux_2 10 34" xfId="5374"/>
    <cellStyle name="AÞ¸¶ [0]_laroux_2 10 35" xfId="5447"/>
    <cellStyle name="ÄÞ¸¶ [0]_laroux_2 10 35" xfId="5446"/>
    <cellStyle name="AÞ¸¶ [0]_laroux_2 10 36" xfId="5658"/>
    <cellStyle name="ÄÞ¸¶ [0]_laroux_2 10 36" xfId="5659"/>
    <cellStyle name="AÞ¸¶ [0]_laroux_2 10 37" xfId="5786"/>
    <cellStyle name="ÄÞ¸¶ [0]_laroux_2 10 37" xfId="5785"/>
    <cellStyle name="AÞ¸¶ [0]_laroux_2 10 38" xfId="5629"/>
    <cellStyle name="ÄÞ¸¶ [0]_laroux_2 10 38" xfId="5630"/>
    <cellStyle name="AÞ¸¶ [0]_laroux_2 10 39" xfId="5796"/>
    <cellStyle name="ÄÞ¸¶ [0]_laroux_2 10 39" xfId="5793"/>
    <cellStyle name="AÞ¸¶ [0]_laroux_2 10 4" xfId="2751"/>
    <cellStyle name="ÄÞ¸¶ [0]_laroux_2 10 4" xfId="2752"/>
    <cellStyle name="AÞ¸¶ [0]_laroux_2 10 40" xfId="5617"/>
    <cellStyle name="ÄÞ¸¶ [0]_laroux_2 10 40" xfId="5620"/>
    <cellStyle name="AÞ¸¶ [0]_laroux_2 10 41" xfId="5806"/>
    <cellStyle name="ÄÞ¸¶ [0]_laroux_2 10 41" xfId="5803"/>
    <cellStyle name="AÞ¸¶ [0]_laroux_2 10 42" xfId="5604"/>
    <cellStyle name="ÄÞ¸¶ [0]_laroux_2 10 42" xfId="5607"/>
    <cellStyle name="AÞ¸¶ [0]_laroux_2 10 43" xfId="5816"/>
    <cellStyle name="ÄÞ¸¶ [0]_laroux_2 10 43" xfId="5813"/>
    <cellStyle name="AÞ¸¶ [0]_laroux_2 10 44" xfId="5591"/>
    <cellStyle name="ÄÞ¸¶ [0]_laroux_2 10 44" xfId="5595"/>
    <cellStyle name="AÞ¸¶ [0]_laroux_2 10 45" xfId="5994"/>
    <cellStyle name="ÄÞ¸¶ [0]_laroux_2 10 45" xfId="5995"/>
    <cellStyle name="AÞ¸¶ [0]_laroux_2 10 46" xfId="6027"/>
    <cellStyle name="ÄÞ¸¶ [0]_laroux_2 10 46" xfId="6026"/>
    <cellStyle name="AÞ¸¶ [0]_laroux_2 10 47" xfId="6395"/>
    <cellStyle name="ÄÞ¸¶ [0]_laroux_2 10 47" xfId="6396"/>
    <cellStyle name="AÞ¸¶ [0]_laroux_2 10 48" xfId="6679"/>
    <cellStyle name="ÄÞ¸¶ [0]_laroux_2 10 48" xfId="6678"/>
    <cellStyle name="AÞ¸¶ [0]_laroux_2 10 49" xfId="6273"/>
    <cellStyle name="ÄÞ¸¶ [0]_laroux_2 10 49" xfId="6274"/>
    <cellStyle name="AÞ¸¶ [0]_laroux_2 10 5" xfId="2753"/>
    <cellStyle name="ÄÞ¸¶ [0]_laroux_2 10 5" xfId="2754"/>
    <cellStyle name="AÞ¸¶ [0]_laroux_2 10 50" xfId="6703"/>
    <cellStyle name="ÄÞ¸¶ [0]_laroux_2 10 50" xfId="6702"/>
    <cellStyle name="AÞ¸¶ [0]_laroux_2 10 51" xfId="6241"/>
    <cellStyle name="ÄÞ¸¶ [0]_laroux_2 10 51" xfId="6242"/>
    <cellStyle name="AÞ¸¶ [0]_laroux_2 10 52" xfId="6729"/>
    <cellStyle name="ÄÞ¸¶ [0]_laroux_2 10 52" xfId="6728"/>
    <cellStyle name="AÞ¸¶ [0]_laroux_2 10 53" xfId="6216"/>
    <cellStyle name="ÄÞ¸¶ [0]_laroux_2 10 53" xfId="6217"/>
    <cellStyle name="AÞ¸¶ [0]_laroux_2 10 54" xfId="6737"/>
    <cellStyle name="ÄÞ¸¶ [0]_laroux_2 10 54" xfId="6736"/>
    <cellStyle name="AÞ¸¶ [0]_laroux_2 10 55" xfId="6183"/>
    <cellStyle name="ÄÞ¸¶ [0]_laroux_2 10 55" xfId="6184"/>
    <cellStyle name="AÞ¸¶ [0]_laroux_2 10 56" xfId="6588"/>
    <cellStyle name="ÄÞ¸¶ [0]_laroux_2 10 56" xfId="6587"/>
    <cellStyle name="AÞ¸¶ [0]_laroux_2 10 57" xfId="7075"/>
    <cellStyle name="ÄÞ¸¶ [0]_laroux_2 10 57" xfId="7074"/>
    <cellStyle name="AÞ¸¶ [0]_laroux_2 10 58" xfId="6693"/>
    <cellStyle name="ÄÞ¸¶ [0]_laroux_2 10 58" xfId="6687"/>
    <cellStyle name="AÞ¸¶ [0]_laroux_2 10 59" xfId="7346"/>
    <cellStyle name="ÄÞ¸¶ [0]_laroux_2 10 59" xfId="7347"/>
    <cellStyle name="AÞ¸¶ [0]_laroux_2 10 6" xfId="2755"/>
    <cellStyle name="ÄÞ¸¶ [0]_laroux_2 10 6" xfId="2756"/>
    <cellStyle name="AÞ¸¶ [0]_laroux_2 10 60" xfId="7419"/>
    <cellStyle name="ÄÞ¸¶ [0]_laroux_2 10 60" xfId="7418"/>
    <cellStyle name="AÞ¸¶ [0]_laroux_2 10 61" xfId="7602"/>
    <cellStyle name="ÄÞ¸¶ [0]_laroux_2 10 61" xfId="7603"/>
    <cellStyle name="AÞ¸¶ [0]_laroux_2 10 62" xfId="7713"/>
    <cellStyle name="ÄÞ¸¶ [0]_laroux_2 10 62" xfId="7712"/>
    <cellStyle name="AÞ¸¶ [0]_laroux_2 10 63" xfId="7530"/>
    <cellStyle name="ÄÞ¸¶ [0]_laroux_2 10 63" xfId="7531"/>
    <cellStyle name="AÞ¸¶ [0]_laroux_2 10 64" xfId="7731"/>
    <cellStyle name="ÄÞ¸¶ [0]_laroux_2 10 64" xfId="7730"/>
    <cellStyle name="AÞ¸¶ [0]_laroux_2 10 65" xfId="7517"/>
    <cellStyle name="ÄÞ¸¶ [0]_laroux_2 10 65" xfId="7518"/>
    <cellStyle name="AÞ¸¶ [0]_laroux_2 10 66" xfId="7737"/>
    <cellStyle name="ÄÞ¸¶ [0]_laroux_2 10 66" xfId="7736"/>
    <cellStyle name="AÞ¸¶ [0]_laroux_2 10 7" xfId="2757"/>
    <cellStyle name="ÄÞ¸¶ [0]_laroux_2 10 7" xfId="2758"/>
    <cellStyle name="AÞ¸¶ [0]_laroux_2 10 8" xfId="2759"/>
    <cellStyle name="ÄÞ¸¶ [0]_laroux_2 10 8" xfId="2760"/>
    <cellStyle name="AÞ¸¶ [0]_laroux_2 10 9" xfId="2761"/>
    <cellStyle name="ÄÞ¸¶ [0]_laroux_2 10 9" xfId="2762"/>
    <cellStyle name="AÞ¸¶ [0]_laroux_2 11" xfId="2763"/>
    <cellStyle name="ÄÞ¸¶ [0]_laroux_2 11" xfId="6394"/>
    <cellStyle name="AÞ¸¶ [0]_laroux_2 12" xfId="6271"/>
    <cellStyle name="ÄÞ¸¶ [0]_laroux_2 12" xfId="6680"/>
    <cellStyle name="AÞ¸¶ [0]_laroux_2 13" xfId="6705"/>
    <cellStyle name="ÄÞ¸¶ [0]_laroux_2 13" xfId="6272"/>
    <cellStyle name="AÞ¸¶ [0]_laroux_2 14" xfId="6239"/>
    <cellStyle name="ÄÞ¸¶ [0]_laroux_2 14" xfId="6704"/>
    <cellStyle name="AÞ¸¶ [0]_laroux_2 15" xfId="6731"/>
    <cellStyle name="ÄÞ¸¶ [0]_laroux_2 15" xfId="6240"/>
    <cellStyle name="AÞ¸¶ [0]_laroux_2 16" xfId="6214"/>
    <cellStyle name="ÄÞ¸¶ [0]_laroux_2 16" xfId="6730"/>
    <cellStyle name="AÞ¸¶ [0]_laroux_2 17" xfId="6745"/>
    <cellStyle name="ÄÞ¸¶ [0]_laroux_2 17" xfId="6215"/>
    <cellStyle name="AÞ¸¶ [0]_laroux_2 18" xfId="6173"/>
    <cellStyle name="ÄÞ¸¶ [0]_laroux_2 18" xfId="6740"/>
    <cellStyle name="AÞ¸¶ [0]_laroux_2 19" xfId="6590"/>
    <cellStyle name="ÄÞ¸¶ [0]_laroux_2 19" xfId="6178"/>
    <cellStyle name="AÞ¸¶ [0]_laroux_2 2" xfId="6393"/>
    <cellStyle name="ÄÞ¸¶ [0]_laroux_2 2" xfId="2764"/>
    <cellStyle name="AÞ¸¶ [0]_laroux_2 20" xfId="2765"/>
    <cellStyle name="ÄÞ¸¶ [0]_laroux_2 20" xfId="6589"/>
    <cellStyle name="AÞ¸¶ [0]_laroux_2 21" xfId="7077"/>
    <cellStyle name="ÄÞ¸¶ [0]_laroux_2 21" xfId="7076"/>
    <cellStyle name="AÞ¸¶ [0]_laroux_2 22" xfId="6695"/>
    <cellStyle name="ÄÞ¸¶ [0]_laroux_2 22" xfId="6694"/>
    <cellStyle name="AÞ¸¶ [0]_laroux_2 23" xfId="7344"/>
    <cellStyle name="ÄÞ¸¶ [0]_laroux_2 23" xfId="7345"/>
    <cellStyle name="AÞ¸¶ [0]_laroux_2 24" xfId="7421"/>
    <cellStyle name="ÄÞ¸¶ [0]_laroux_2 24" xfId="7420"/>
    <cellStyle name="AÞ¸¶ [0]_laroux_2 25" xfId="7600"/>
    <cellStyle name="ÄÞ¸¶ [0]_laroux_2 25" xfId="7601"/>
    <cellStyle name="AÞ¸¶ [0]_laroux_2 26" xfId="7714"/>
    <cellStyle name="ÄÞ¸¶ [0]_laroux_2 26" xfId="25369"/>
    <cellStyle name="AÞ¸¶ [0]_laroux_2 30" xfId="7738"/>
    <cellStyle name="ÄÞ¸¶ [0]_laroux_2 4" xfId="2766"/>
    <cellStyle name="AÞ¸¶ [0]_laroux_2 5" xfId="2767"/>
    <cellStyle name="ÄÞ¸¶ [0]_laroux_2 5" xfId="2768"/>
    <cellStyle name="AÞ¸¶ [0]_laroux_2 6" xfId="2769"/>
    <cellStyle name="ÄÞ¸¶ [0]_laroux_2 6" xfId="2770"/>
    <cellStyle name="AÞ¸¶ [0]_laroux_2 7" xfId="2771"/>
    <cellStyle name="ÄÞ¸¶ [0]_laroux_2 7" xfId="2772"/>
    <cellStyle name="AÞ¸¶ [0]_laroux_2 8" xfId="2773"/>
    <cellStyle name="ÄÞ¸¶ [0]_laroux_2 8" xfId="2774"/>
    <cellStyle name="AÞ¸¶ [0]_laroux_2 9" xfId="2775"/>
    <cellStyle name="ÄÞ¸¶ [0]_laroux_2 9" xfId="2776"/>
    <cellStyle name="AÞ¸¶ [0]_laroux_3" xfId="1141"/>
    <cellStyle name="ÄÞ¸¶ [0]_laroux_3" xfId="1142"/>
    <cellStyle name="AÞ¸¶ [0]_MBO_0" xfId="1143"/>
    <cellStyle name="ÄÞ¸¶ [0]_MBO_0" xfId="1144"/>
    <cellStyle name="AÞ¸¶ [0]_MBO_0 10" xfId="2777"/>
    <cellStyle name="ÄÞ¸¶ [0]_MBO_0 10" xfId="2778"/>
    <cellStyle name="AÞ¸¶ [0]_MBO_0 10 10" xfId="2779"/>
    <cellStyle name="ÄÞ¸¶ [0]_MBO_0 10 10" xfId="2780"/>
    <cellStyle name="AÞ¸¶ [0]_MBO_0 10 11" xfId="2781"/>
    <cellStyle name="ÄÞ¸¶ [0]_MBO_0 10 11" xfId="2782"/>
    <cellStyle name="AÞ¸¶ [0]_MBO_0 10 12" xfId="2783"/>
    <cellStyle name="ÄÞ¸¶ [0]_MBO_0 10 12" xfId="2784"/>
    <cellStyle name="AÞ¸¶ [0]_MBO_0 10 13" xfId="2785"/>
    <cellStyle name="ÄÞ¸¶ [0]_MBO_0 10 13" xfId="2786"/>
    <cellStyle name="AÞ¸¶ [0]_MBO_0 10 14" xfId="2787"/>
    <cellStyle name="ÄÞ¸¶ [0]_MBO_0 10 14" xfId="2788"/>
    <cellStyle name="AÞ¸¶ [0]_MBO_0 10 15" xfId="4471"/>
    <cellStyle name="ÄÞ¸¶ [0]_MBO_0 10 15" xfId="4472"/>
    <cellStyle name="AÞ¸¶ [0]_MBO_0 10 16" xfId="4581"/>
    <cellStyle name="ÄÞ¸¶ [0]_MBO_0 10 16" xfId="4582"/>
    <cellStyle name="AÞ¸¶ [0]_MBO_0 10 17" xfId="4651"/>
    <cellStyle name="ÄÞ¸¶ [0]_MBO_0 10 17" xfId="4650"/>
    <cellStyle name="AÞ¸¶ [0]_MBO_0 10 18" xfId="4568"/>
    <cellStyle name="ÄÞ¸¶ [0]_MBO_0 10 18" xfId="4569"/>
    <cellStyle name="AÞ¸¶ [0]_MBO_0 10 19" xfId="4653"/>
    <cellStyle name="ÄÞ¸¶ [0]_MBO_0 10 19" xfId="4652"/>
    <cellStyle name="AÞ¸¶ [0]_MBO_0 10 2" xfId="2789"/>
    <cellStyle name="ÄÞ¸¶ [0]_MBO_0 10 2" xfId="2790"/>
    <cellStyle name="AÞ¸¶ [0]_MBO_0 10 20" xfId="4566"/>
    <cellStyle name="ÄÞ¸¶ [0]_MBO_0 10 20" xfId="4567"/>
    <cellStyle name="AÞ¸¶ [0]_MBO_0 10 21" xfId="5100"/>
    <cellStyle name="ÄÞ¸¶ [0]_MBO_0 10 21" xfId="5101"/>
    <cellStyle name="AÞ¸¶ [0]_MBO_0 10 22" xfId="5102"/>
    <cellStyle name="ÄÞ¸¶ [0]_MBO_0 10 22" xfId="5103"/>
    <cellStyle name="AÞ¸¶ [0]_MBO_0 10 23" xfId="5104"/>
    <cellStyle name="ÄÞ¸¶ [0]_MBO_0 10 23" xfId="5105"/>
    <cellStyle name="AÞ¸¶ [0]_MBO_0 10 24" xfId="5106"/>
    <cellStyle name="ÄÞ¸¶ [0]_MBO_0 10 24" xfId="5107"/>
    <cellStyle name="AÞ¸¶ [0]_MBO_0 10 25" xfId="5108"/>
    <cellStyle name="ÄÞ¸¶ [0]_MBO_0 10 25" xfId="5109"/>
    <cellStyle name="AÞ¸¶ [0]_MBO_0 10 26" xfId="5110"/>
    <cellStyle name="ÄÞ¸¶ [0]_MBO_0 10 26" xfId="5111"/>
    <cellStyle name="AÞ¸¶ [0]_MBO_0 10 27" xfId="5112"/>
    <cellStyle name="ÄÞ¸¶ [0]_MBO_0 10 27" xfId="5113"/>
    <cellStyle name="AÞ¸¶ [0]_MBO_0 10 28" xfId="5114"/>
    <cellStyle name="ÄÞ¸¶ [0]_MBO_0 10 28" xfId="5115"/>
    <cellStyle name="AÞ¸¶ [0]_MBO_0 10 29" xfId="5116"/>
    <cellStyle name="ÄÞ¸¶ [0]_MBO_0 10 29" xfId="5117"/>
    <cellStyle name="AÞ¸¶ [0]_MBO_0 10 3" xfId="2791"/>
    <cellStyle name="ÄÞ¸¶ [0]_MBO_0 10 3" xfId="2792"/>
    <cellStyle name="AÞ¸¶ [0]_MBO_0 10 30" xfId="5118"/>
    <cellStyle name="ÄÞ¸¶ [0]_MBO_0 10 30" xfId="5119"/>
    <cellStyle name="AÞ¸¶ [0]_MBO_0 10 31" xfId="5098"/>
    <cellStyle name="ÄÞ¸¶ [0]_MBO_0 10 31" xfId="5099"/>
    <cellStyle name="AÞ¸¶ [0]_MBO_0 10 32" xfId="5380"/>
    <cellStyle name="ÄÞ¸¶ [0]_MBO_0 10 32" xfId="5381"/>
    <cellStyle name="AÞ¸¶ [0]_MBO_0 10 33" xfId="5441"/>
    <cellStyle name="ÄÞ¸¶ [0]_MBO_0 10 33" xfId="5440"/>
    <cellStyle name="AÞ¸¶ [0]_MBO_0 10 34" xfId="5376"/>
    <cellStyle name="ÄÞ¸¶ [0]_MBO_0 10 34" xfId="5377"/>
    <cellStyle name="AÞ¸¶ [0]_MBO_0 10 35" xfId="5443"/>
    <cellStyle name="ÄÞ¸¶ [0]_MBO_0 10 35" xfId="5442"/>
    <cellStyle name="AÞ¸¶ [0]_MBO_0 10 36" xfId="5664"/>
    <cellStyle name="ÄÞ¸¶ [0]_MBO_0 10 36" xfId="5665"/>
    <cellStyle name="AÞ¸¶ [0]_MBO_0 10 37" xfId="5778"/>
    <cellStyle name="ÄÞ¸¶ [0]_MBO_0 10 37" xfId="5777"/>
    <cellStyle name="AÞ¸¶ [0]_MBO_0 10 38" xfId="5640"/>
    <cellStyle name="ÄÞ¸¶ [0]_MBO_0 10 38" xfId="5641"/>
    <cellStyle name="AÞ¸¶ [0]_MBO_0 10 39" xfId="5784"/>
    <cellStyle name="ÄÞ¸¶ [0]_MBO_0 10 39" xfId="5783"/>
    <cellStyle name="AÞ¸¶ [0]_MBO_0 10 4" xfId="2793"/>
    <cellStyle name="ÄÞ¸¶ [0]_MBO_0 10 4" xfId="2794"/>
    <cellStyle name="AÞ¸¶ [0]_MBO_0 10 40" xfId="5631"/>
    <cellStyle name="ÄÞ¸¶ [0]_MBO_0 10 40" xfId="5632"/>
    <cellStyle name="AÞ¸¶ [0]_MBO_0 10 41" xfId="5792"/>
    <cellStyle name="ÄÞ¸¶ [0]_MBO_0 10 41" xfId="5791"/>
    <cellStyle name="AÞ¸¶ [0]_MBO_0 10 42" xfId="5622"/>
    <cellStyle name="ÄÞ¸¶ [0]_MBO_0 10 42" xfId="5623"/>
    <cellStyle name="AÞ¸¶ [0]_MBO_0 10 43" xfId="5800"/>
    <cellStyle name="ÄÞ¸¶ [0]_MBO_0 10 43" xfId="5799"/>
    <cellStyle name="AÞ¸¶ [0]_MBO_0 10 44" xfId="5612"/>
    <cellStyle name="ÄÞ¸¶ [0]_MBO_0 10 44" xfId="5613"/>
    <cellStyle name="AÞ¸¶ [0]_MBO_0 10 45" xfId="5996"/>
    <cellStyle name="ÄÞ¸¶ [0]_MBO_0 10 45" xfId="5997"/>
    <cellStyle name="AÞ¸¶ [0]_MBO_0 10 46" xfId="6025"/>
    <cellStyle name="ÄÞ¸¶ [0]_MBO_0 10 46" xfId="6024"/>
    <cellStyle name="AÞ¸¶ [0]_MBO_0 10 47" xfId="6403"/>
    <cellStyle name="ÄÞ¸¶ [0]_MBO_0 10 47" xfId="6404"/>
    <cellStyle name="AÞ¸¶ [0]_MBO_0 10 48" xfId="6661"/>
    <cellStyle name="ÄÞ¸¶ [0]_MBO_0 10 48" xfId="6660"/>
    <cellStyle name="AÞ¸¶ [0]_MBO_0 10 49" xfId="6296"/>
    <cellStyle name="ÄÞ¸¶ [0]_MBO_0 10 49" xfId="6297"/>
    <cellStyle name="AÞ¸¶ [0]_MBO_0 10 5" xfId="2795"/>
    <cellStyle name="ÄÞ¸¶ [0]_MBO_0 10 5" xfId="2796"/>
    <cellStyle name="AÞ¸¶ [0]_MBO_0 10 50" xfId="6683"/>
    <cellStyle name="ÄÞ¸¶ [0]_MBO_0 10 50" xfId="6682"/>
    <cellStyle name="AÞ¸¶ [0]_MBO_0 10 51" xfId="6268"/>
    <cellStyle name="ÄÞ¸¶ [0]_MBO_0 10 51" xfId="6269"/>
    <cellStyle name="AÞ¸¶ [0]_MBO_0 10 52" xfId="6707"/>
    <cellStyle name="ÄÞ¸¶ [0]_MBO_0 10 52" xfId="6706"/>
    <cellStyle name="AÞ¸¶ [0]_MBO_0 10 53" xfId="6236"/>
    <cellStyle name="ÄÞ¸¶ [0]_MBO_0 10 53" xfId="6237"/>
    <cellStyle name="AÞ¸¶ [0]_MBO_0 10 54" xfId="6714"/>
    <cellStyle name="ÄÞ¸¶ [0]_MBO_0 10 54" xfId="6710"/>
    <cellStyle name="AÞ¸¶ [0]_MBO_0 10 55" xfId="6198"/>
    <cellStyle name="ÄÞ¸¶ [0]_MBO_0 10 55" xfId="6199"/>
    <cellStyle name="AÞ¸¶ [0]_MBO_0 10 56" xfId="6555"/>
    <cellStyle name="ÄÞ¸¶ [0]_MBO_0 10 56" xfId="6554"/>
    <cellStyle name="AÞ¸¶ [0]_MBO_0 10 57" xfId="7034"/>
    <cellStyle name="ÄÞ¸¶ [0]_MBO_0 10 57" xfId="7033"/>
    <cellStyle name="AÞ¸¶ [0]_MBO_0 10 58" xfId="6644"/>
    <cellStyle name="ÄÞ¸¶ [0]_MBO_0 10 58" xfId="6643"/>
    <cellStyle name="AÞ¸¶ [0]_MBO_0 10 59" xfId="7350"/>
    <cellStyle name="ÄÞ¸¶ [0]_MBO_0 10 59" xfId="7351"/>
    <cellStyle name="AÞ¸¶ [0]_MBO_0 10 6" xfId="2797"/>
    <cellStyle name="ÄÞ¸¶ [0]_MBO_0 10 6" xfId="2798"/>
    <cellStyle name="AÞ¸¶ [0]_MBO_0 10 60" xfId="7415"/>
    <cellStyle name="ÄÞ¸¶ [0]_MBO_0 10 60" xfId="7414"/>
    <cellStyle name="AÞ¸¶ [0]_MBO_0 10 61" xfId="7608"/>
    <cellStyle name="ÄÞ¸¶ [0]_MBO_0 10 61" xfId="7609"/>
    <cellStyle name="AÞ¸¶ [0]_MBO_0 10 62" xfId="7704"/>
    <cellStyle name="ÄÞ¸¶ [0]_MBO_0 10 62" xfId="7703"/>
    <cellStyle name="AÞ¸¶ [0]_MBO_0 10 63" xfId="7542"/>
    <cellStyle name="ÄÞ¸¶ [0]_MBO_0 10 63" xfId="7543"/>
    <cellStyle name="AÞ¸¶ [0]_MBO_0 10 64" xfId="7723"/>
    <cellStyle name="ÄÞ¸¶ [0]_MBO_0 10 64" xfId="7720"/>
    <cellStyle name="AÞ¸¶ [0]_MBO_0 10 65" xfId="7536"/>
    <cellStyle name="ÄÞ¸¶ [0]_MBO_0 10 65" xfId="7537"/>
    <cellStyle name="AÞ¸¶ [0]_MBO_0 10 66" xfId="7725"/>
    <cellStyle name="ÄÞ¸¶ [0]_MBO_0 10 66" xfId="7724"/>
    <cellStyle name="AÞ¸¶ [0]_MBO_0 10 7" xfId="2799"/>
    <cellStyle name="ÄÞ¸¶ [0]_MBO_0 10 7" xfId="2800"/>
    <cellStyle name="AÞ¸¶ [0]_MBO_0 10 8" xfId="2801"/>
    <cellStyle name="ÄÞ¸¶ [0]_MBO_0 10 8" xfId="2802"/>
    <cellStyle name="AÞ¸¶ [0]_MBO_0 10 9" xfId="2803"/>
    <cellStyle name="ÄÞ¸¶ [0]_MBO_0 10 9" xfId="2804"/>
    <cellStyle name="AÞ¸¶ [0]_MBO_0 11" xfId="2805"/>
    <cellStyle name="ÄÞ¸¶ [0]_MBO_0 11" xfId="6402"/>
    <cellStyle name="AÞ¸¶ [0]_MBO_0 12" xfId="6294"/>
    <cellStyle name="ÄÞ¸¶ [0]_MBO_0 12" xfId="6662"/>
    <cellStyle name="AÞ¸¶ [0]_MBO_0 13" xfId="6685"/>
    <cellStyle name="ÄÞ¸¶ [0]_MBO_0 13" xfId="6295"/>
    <cellStyle name="AÞ¸¶ [0]_MBO_0 14" xfId="6266"/>
    <cellStyle name="ÄÞ¸¶ [0]_MBO_0 14" xfId="6684"/>
    <cellStyle name="AÞ¸¶ [0]_MBO_0 15" xfId="6709"/>
    <cellStyle name="ÄÞ¸¶ [0]_MBO_0 15" xfId="6267"/>
    <cellStyle name="AÞ¸¶ [0]_MBO_0 16" xfId="6234"/>
    <cellStyle name="ÄÞ¸¶ [0]_MBO_0 16" xfId="6708"/>
    <cellStyle name="AÞ¸¶ [0]_MBO_0 17" xfId="6719"/>
    <cellStyle name="ÄÞ¸¶ [0]_MBO_0 17" xfId="6235"/>
    <cellStyle name="AÞ¸¶ [0]_MBO_0 18" xfId="6196"/>
    <cellStyle name="ÄÞ¸¶ [0]_MBO_0 18" xfId="6718"/>
    <cellStyle name="AÞ¸¶ [0]_MBO_0 19" xfId="6557"/>
    <cellStyle name="ÄÞ¸¶ [0]_MBO_0 19" xfId="6197"/>
    <cellStyle name="AÞ¸¶ [0]_MBO_0 2" xfId="6401"/>
    <cellStyle name="ÄÞ¸¶ [0]_MBO_0 2" xfId="2806"/>
    <cellStyle name="AÞ¸¶ [0]_MBO_0 20" xfId="2807"/>
    <cellStyle name="ÄÞ¸¶ [0]_MBO_0 20" xfId="6556"/>
    <cellStyle name="AÞ¸¶ [0]_MBO_0 21" xfId="7036"/>
    <cellStyle name="ÄÞ¸¶ [0]_MBO_0 21" xfId="7035"/>
    <cellStyle name="AÞ¸¶ [0]_MBO_0 22" xfId="6646"/>
    <cellStyle name="ÄÞ¸¶ [0]_MBO_0 22" xfId="6645"/>
    <cellStyle name="AÞ¸¶ [0]_MBO_0 23" xfId="7348"/>
    <cellStyle name="ÄÞ¸¶ [0]_MBO_0 23" xfId="7349"/>
    <cellStyle name="AÞ¸¶ [0]_MBO_0 24" xfId="7417"/>
    <cellStyle name="ÄÞ¸¶ [0]_MBO_0 24" xfId="7416"/>
    <cellStyle name="AÞ¸¶ [0]_MBO_0 25" xfId="7606"/>
    <cellStyle name="ÄÞ¸¶ [0]_MBO_0 25" xfId="7607"/>
    <cellStyle name="AÞ¸¶ [0]_MBO_0 26" xfId="7705"/>
    <cellStyle name="ÄÞ¸¶ [0]_MBO_0 26" xfId="25370"/>
    <cellStyle name="AÞ¸¶ [0]_MBO_0 30" xfId="7726"/>
    <cellStyle name="ÄÞ¸¶ [0]_MBO_0 4" xfId="2808"/>
    <cellStyle name="AÞ¸¶ [0]_MBO_0 5" xfId="2809"/>
    <cellStyle name="ÄÞ¸¶ [0]_MBO_0 5" xfId="2810"/>
    <cellStyle name="AÞ¸¶ [0]_MBO_0 6" xfId="2811"/>
    <cellStyle name="ÄÞ¸¶ [0]_MBO_0 6" xfId="2812"/>
    <cellStyle name="AÞ¸¶ [0]_MBO_0 7" xfId="2813"/>
    <cellStyle name="ÄÞ¸¶ [0]_MBO_0 7" xfId="2814"/>
    <cellStyle name="AÞ¸¶ [0]_MBO_0 8" xfId="2815"/>
    <cellStyle name="ÄÞ¸¶ [0]_MBO_0 8" xfId="2816"/>
    <cellStyle name="AÞ¸¶ [0]_MBO_0 9" xfId="2817"/>
    <cellStyle name="ÄÞ¸¶ [0]_MBO_0 9" xfId="2818"/>
    <cellStyle name="AÞ¸¶ [0]_MBO96_1" xfId="1145"/>
    <cellStyle name="ÄÞ¸¶ [0]_MBO96_1" xfId="1146"/>
    <cellStyle name="AÞ¸¶ [0]_MBO96_1 2" xfId="2819"/>
    <cellStyle name="ÄÞ¸¶ [0]_MBO96_1 2" xfId="2820"/>
    <cellStyle name="AÞ¸¶ [0]_MBO96_1 2 10" xfId="2821"/>
    <cellStyle name="ÄÞ¸¶ [0]_MBO96_1 2 10" xfId="2822"/>
    <cellStyle name="AÞ¸¶ [0]_MBO96_1 2 10 10" xfId="5120"/>
    <cellStyle name="ÄÞ¸¶ [0]_MBO96_1 2 10 2" xfId="6534"/>
    <cellStyle name="AÞ¸¶ [0]_MBO96_1 2 10 3" xfId="6647"/>
    <cellStyle name="ÄÞ¸¶ [0]_MBO96_1 2 10 3" xfId="6999"/>
    <cellStyle name="AÞ¸¶ [0]_MBO96_1 2 10 4" xfId="6321"/>
    <cellStyle name="ÄÞ¸¶ [0]_MBO96_1 2 10 4" xfId="6594"/>
    <cellStyle name="AÞ¸¶ [0]_MBO96_1 2 10 5" xfId="6658"/>
    <cellStyle name="ÄÞ¸¶ [0]_MBO96_1 2 10 5" xfId="7354"/>
    <cellStyle name="AÞ¸¶ [0]_MBO96_1 2 10 6" xfId="7353"/>
    <cellStyle name="ÄÞ¸¶ [0]_MBO96_1 2 10 6" xfId="7411"/>
    <cellStyle name="AÞ¸¶ [0]_MBO96_1 2 10 7" xfId="7412"/>
    <cellStyle name="ÄÞ¸¶ [0]_MBO96_1 2 10 7" xfId="7614"/>
    <cellStyle name="AÞ¸¶ [0]_MBO96_1 2 10 8" xfId="7613"/>
    <cellStyle name="ÄÞ¸¶ [0]_MBO96_1 2 11" xfId="2823"/>
    <cellStyle name="AÞ¸¶ [0]_MBO96_1 2 12" xfId="2824"/>
    <cellStyle name="ÄÞ¸¶ [0]_MBO96_1 2 12" xfId="2825"/>
    <cellStyle name="AÞ¸¶ [0]_MBO96_1 2 13" xfId="2826"/>
    <cellStyle name="ÄÞ¸¶ [0]_MBO96_1 2 13" xfId="2827"/>
    <cellStyle name="AÞ¸¶ [0]_MBO96_1 2 14" xfId="4647"/>
    <cellStyle name="ÄÞ¸¶ [0]_MBO96_1 2 14" xfId="4583"/>
    <cellStyle name="AÞ¸¶ [0]_MBO96_1 2 15" xfId="4573"/>
    <cellStyle name="ÄÞ¸¶ [0]_MBO96_1 2 15" xfId="4646"/>
    <cellStyle name="AÞ¸¶ [0]_MBO96_1 2 16" xfId="4649"/>
    <cellStyle name="ÄÞ¸¶ [0]_MBO96_1 2 16" xfId="4574"/>
    <cellStyle name="AÞ¸¶ [0]_MBO96_1 2 17" xfId="4571"/>
    <cellStyle name="ÄÞ¸¶ [0]_MBO96_1 2 17" xfId="4648"/>
    <cellStyle name="AÞ¸¶ [0]_MBO96_1 2 18" xfId="5121"/>
    <cellStyle name="ÄÞ¸¶ [0]_MBO96_1 2 18" xfId="5122"/>
    <cellStyle name="AÞ¸¶ [0]_MBO96_1 2 19" xfId="5123"/>
    <cellStyle name="ÄÞ¸¶ [0]_MBO96_1 2 19" xfId="5124"/>
    <cellStyle name="AÞ¸¶ [0]_MBO96_1 2 2" xfId="2828"/>
    <cellStyle name="ÄÞ¸¶ [0]_MBO96_1 2 2" xfId="2829"/>
    <cellStyle name="AÞ¸¶ [0]_MBO96_1 2 20" xfId="5125"/>
    <cellStyle name="ÄÞ¸¶ [0]_MBO96_1 2 20" xfId="5126"/>
    <cellStyle name="AÞ¸¶ [0]_MBO96_1 2 21" xfId="5127"/>
    <cellStyle name="ÄÞ¸¶ [0]_MBO96_1 2 21" xfId="5128"/>
    <cellStyle name="AÞ¸¶ [0]_MBO96_1 2 22" xfId="5129"/>
    <cellStyle name="ÄÞ¸¶ [0]_MBO96_1 2 22" xfId="5130"/>
    <cellStyle name="AÞ¸¶ [0]_MBO96_1 2 23" xfId="5131"/>
    <cellStyle name="ÄÞ¸¶ [0]_MBO96_1 2 23" xfId="5132"/>
    <cellStyle name="AÞ¸¶ [0]_MBO96_1 2 24" xfId="5133"/>
    <cellStyle name="ÄÞ¸¶ [0]_MBO96_1 2 24" xfId="5134"/>
    <cellStyle name="AÞ¸¶ [0]_MBO96_1 2 25" xfId="5135"/>
    <cellStyle name="ÄÞ¸¶ [0]_MBO96_1 2 25" xfId="5136"/>
    <cellStyle name="AÞ¸¶ [0]_MBO96_1 2 26" xfId="5137"/>
    <cellStyle name="ÄÞ¸¶ [0]_MBO96_1 2 26" xfId="5138"/>
    <cellStyle name="AÞ¸¶ [0]_MBO96_1 2 27" xfId="5436"/>
    <cellStyle name="ÄÞ¸¶ [0]_MBO96_1 2 27" xfId="5388"/>
    <cellStyle name="AÞ¸¶ [0]_MBO96_1 2 28" xfId="5382"/>
    <cellStyle name="ÄÞ¸¶ [0]_MBO96_1 2 28" xfId="5435"/>
    <cellStyle name="AÞ¸¶ [0]_MBO96_1 2 29" xfId="5439"/>
    <cellStyle name="ÄÞ¸¶ [0]_MBO96_1 2 29" xfId="5383"/>
    <cellStyle name="AÞ¸¶ [0]_MBO96_1 2 3" xfId="2830"/>
    <cellStyle name="ÄÞ¸¶ [0]_MBO96_1 2 3" xfId="2831"/>
    <cellStyle name="AÞ¸¶ [0]_MBO96_1 2 30" xfId="5770"/>
    <cellStyle name="ÄÞ¸¶ [0]_MBO96_1 2 30" xfId="5671"/>
    <cellStyle name="AÞ¸¶ [0]_MBO96_1 2 31" xfId="5650"/>
    <cellStyle name="ÄÞ¸¶ [0]_MBO96_1 2 31" xfId="5769"/>
    <cellStyle name="AÞ¸¶ [0]_MBO96_1 2 32" xfId="5774"/>
    <cellStyle name="ÄÞ¸¶ [0]_MBO96_1 2 32" xfId="5651"/>
    <cellStyle name="AÞ¸¶ [0]_MBO96_1 2 33" xfId="5644"/>
    <cellStyle name="ÄÞ¸¶ [0]_MBO96_1 2 33" xfId="5773"/>
    <cellStyle name="AÞ¸¶ [0]_MBO96_1 2 34" xfId="5780"/>
    <cellStyle name="ÄÞ¸¶ [0]_MBO96_1 2 34" xfId="5645"/>
    <cellStyle name="AÞ¸¶ [0]_MBO96_1 2 35" xfId="5637"/>
    <cellStyle name="ÄÞ¸¶ [0]_MBO96_1 2 35" xfId="5779"/>
    <cellStyle name="AÞ¸¶ [0]_MBO96_1 2 36" xfId="5790"/>
    <cellStyle name="ÄÞ¸¶ [0]_MBO96_1 2 36" xfId="5638"/>
    <cellStyle name="AÞ¸¶ [0]_MBO96_1 2 37" xfId="5624"/>
    <cellStyle name="ÄÞ¸¶ [0]_MBO96_1 2 37" xfId="5787"/>
    <cellStyle name="AÞ¸¶ [0]_MBO96_1 2 38" xfId="6023"/>
    <cellStyle name="ÄÞ¸¶ [0]_MBO96_1 2 38" xfId="5998"/>
    <cellStyle name="AÞ¸¶ [0]_MBO96_1 2 39" xfId="6649"/>
    <cellStyle name="ÄÞ¸¶ [0]_MBO96_1 2 39" xfId="6413"/>
    <cellStyle name="AÞ¸¶ [0]_MBO96_1 2 4" xfId="2832"/>
    <cellStyle name="ÄÞ¸¶ [0]_MBO96_1 2 4" xfId="2833"/>
    <cellStyle name="AÞ¸¶ [0]_MBO96_1 2 40" xfId="6319"/>
    <cellStyle name="ÄÞ¸¶ [0]_MBO96_1 2 40" xfId="6648"/>
    <cellStyle name="AÞ¸¶ [0]_MBO96_1 2 41" xfId="6663"/>
    <cellStyle name="ÄÞ¸¶ [0]_MBO96_1 2 41" xfId="6320"/>
    <cellStyle name="AÞ¸¶ [0]_MBO96_1 2 42" xfId="6293"/>
    <cellStyle name="ÄÞ¸¶ [0]_MBO96_1 2 42" xfId="6659"/>
    <cellStyle name="AÞ¸¶ [0]_MBO96_1 2 43" xfId="6686"/>
    <cellStyle name="ÄÞ¸¶ [0]_MBO96_1 2 43" xfId="6298"/>
    <cellStyle name="AÞ¸¶ [0]_MBO96_1 2 44" xfId="6265"/>
    <cellStyle name="ÄÞ¸¶ [0]_MBO96_1 2 44" xfId="6681"/>
    <cellStyle name="AÞ¸¶ [0]_MBO96_1 2 45" xfId="6689"/>
    <cellStyle name="ÄÞ¸¶ [0]_MBO96_1 2 45" xfId="6270"/>
    <cellStyle name="AÞ¸¶ [0]_MBO96_1 2 46" xfId="6223"/>
    <cellStyle name="ÄÞ¸¶ [0]_MBO96_1 2 46" xfId="6688"/>
    <cellStyle name="AÞ¸¶ [0]_MBO96_1 2 47" xfId="6536"/>
    <cellStyle name="ÄÞ¸¶ [0]_MBO96_1 2 47" xfId="6224"/>
    <cellStyle name="AÞ¸¶ [0]_MBO96_1 2 48" xfId="7007"/>
    <cellStyle name="ÄÞ¸¶ [0]_MBO96_1 2 48" xfId="6535"/>
    <cellStyle name="AÞ¸¶ [0]_MBO96_1 2 49" xfId="6595"/>
    <cellStyle name="ÄÞ¸¶ [0]_MBO96_1 2 49" xfId="7006"/>
    <cellStyle name="AÞ¸¶ [0]_MBO96_1 2 5" xfId="2834"/>
    <cellStyle name="ÄÞ¸¶ [0]_MBO96_1 2 5" xfId="2835"/>
    <cellStyle name="AÞ¸¶ [0]_MBO96_1 2 50" xfId="7413"/>
    <cellStyle name="ÄÞ¸¶ [0]_MBO96_1 2 50" xfId="7352"/>
    <cellStyle name="AÞ¸¶ [0]_MBO96_1 2 51" xfId="7702"/>
    <cellStyle name="ÄÞ¸¶ [0]_MBO96_1 2 51" xfId="7612"/>
    <cellStyle name="AÞ¸¶ [0]_MBO96_1 2 52" xfId="7555"/>
    <cellStyle name="ÄÞ¸¶ [0]_MBO96_1 2 52" xfId="7701"/>
    <cellStyle name="AÞ¸¶ [0]_MBO96_1 2 53" xfId="7716"/>
    <cellStyle name="ÄÞ¸¶ [0]_MBO96_1 2 53" xfId="7556"/>
    <cellStyle name="AÞ¸¶ [0]_MBO96_1 2 54" xfId="7553"/>
    <cellStyle name="ÄÞ¸¶ [0]_MBO96_1 2 54" xfId="7715"/>
    <cellStyle name="AÞ¸¶ [0]_MBO96_1 2 55" xfId="7719"/>
    <cellStyle name="ÄÞ¸¶ [0]_MBO96_1 2 55" xfId="7554"/>
    <cellStyle name="AÞ¸¶ [0]_MBO96_1 2 6" xfId="2836"/>
    <cellStyle name="ÄÞ¸¶ [0]_MBO96_1 2 6" xfId="2837"/>
    <cellStyle name="AÞ¸¶ [0]_MBO96_1 2 7" xfId="2838"/>
    <cellStyle name="ÄÞ¸¶ [0]_MBO96_1 2 7" xfId="2839"/>
    <cellStyle name="AÞ¸¶ [0]_MBO96_1 2 8" xfId="2840"/>
    <cellStyle name="ÄÞ¸¶ [0]_MBO96_1 2 8" xfId="2841"/>
    <cellStyle name="AÞ¸¶ [0]_MBO96_1 2 9" xfId="2842"/>
    <cellStyle name="ÄÞ¸¶ [0]_MBO96_1 2 9" xfId="2843"/>
    <cellStyle name="ÄÞ¸¶_      " xfId="2844"/>
    <cellStyle name="AÞ¸¶_ 2ÆAAþº° " xfId="1147"/>
    <cellStyle name="Äþ¸¶_¸åãâ" xfId="1148"/>
    <cellStyle name="AÞ¸¶_±aA¸" xfId="1149"/>
    <cellStyle name="ÄÞ¸¶_½ÂÀÎ¾÷Ã¼" xfId="1150"/>
    <cellStyle name="AÞ¸¶_¾c½A " xfId="1151"/>
    <cellStyle name="Äþ¸¶_20111215_12월연간추정 작업자료" xfId="1152"/>
    <cellStyle name="AÞ¸¶_³≫ºI°eE¹´e AßA¤A÷AI " xfId="10218"/>
    <cellStyle name="ÄÞ¸¶_97MBO" xfId="1153"/>
    <cellStyle name="AÞ¸¶_97MBO (2)" xfId="1154"/>
    <cellStyle name="ÄÞ¸¶_97MBO (2)" xfId="1155"/>
    <cellStyle name="AÞ¸¶_97MBO (2) 10" xfId="2845"/>
    <cellStyle name="ÄÞ¸¶_97MBO (2) 10" xfId="2846"/>
    <cellStyle name="AÞ¸¶_97MBO (2) 10 10" xfId="2847"/>
    <cellStyle name="ÄÞ¸¶_97MBO (2) 10 10" xfId="2848"/>
    <cellStyle name="AÞ¸¶_97MBO (2) 10 11" xfId="2849"/>
    <cellStyle name="ÄÞ¸¶_97MBO (2) 10 11" xfId="2850"/>
    <cellStyle name="AÞ¸¶_97MBO (2) 10 12" xfId="2851"/>
    <cellStyle name="ÄÞ¸¶_97MBO (2) 10 12" xfId="2852"/>
    <cellStyle name="AÞ¸¶_97MBO (2) 10 13" xfId="2853"/>
    <cellStyle name="ÄÞ¸¶_97MBO (2) 10 13" xfId="2854"/>
    <cellStyle name="AÞ¸¶_97MBO (2) 10 14" xfId="2855"/>
    <cellStyle name="ÄÞ¸¶_97MBO (2) 10 14" xfId="2856"/>
    <cellStyle name="AÞ¸¶_97MBO (2) 10 15" xfId="4473"/>
    <cellStyle name="ÄÞ¸¶_97MBO (2) 10 15" xfId="4474"/>
    <cellStyle name="AÞ¸¶_97MBO (2) 10 16" xfId="4588"/>
    <cellStyle name="ÄÞ¸¶_97MBO (2) 10 16" xfId="4589"/>
    <cellStyle name="AÞ¸¶_97MBO (2) 10 17" xfId="4643"/>
    <cellStyle name="ÄÞ¸¶_97MBO (2) 10 17" xfId="4642"/>
    <cellStyle name="AÞ¸¶_97MBO (2) 10 18" xfId="4579"/>
    <cellStyle name="ÄÞ¸¶_97MBO (2) 10 18" xfId="4580"/>
    <cellStyle name="AÞ¸¶_97MBO (2) 10 19" xfId="4645"/>
    <cellStyle name="ÄÞ¸¶_97MBO (2) 10 19" xfId="4644"/>
    <cellStyle name="AÞ¸¶_97MBO (2) 10 2" xfId="2857"/>
    <cellStyle name="ÄÞ¸¶_97MBO (2) 10 2" xfId="2858"/>
    <cellStyle name="AÞ¸¶_97MBO (2) 10 20" xfId="4577"/>
    <cellStyle name="ÄÞ¸¶_97MBO (2) 10 20" xfId="4578"/>
    <cellStyle name="AÞ¸¶_97MBO (2) 10 21" xfId="5141"/>
    <cellStyle name="ÄÞ¸¶_97MBO (2) 10 21" xfId="5142"/>
    <cellStyle name="AÞ¸¶_97MBO (2) 10 22" xfId="5143"/>
    <cellStyle name="ÄÞ¸¶_97MBO (2) 10 22" xfId="5144"/>
    <cellStyle name="AÞ¸¶_97MBO (2) 10 23" xfId="5145"/>
    <cellStyle name="ÄÞ¸¶_97MBO (2) 10 23" xfId="5146"/>
    <cellStyle name="AÞ¸¶_97MBO (2) 10 24" xfId="5147"/>
    <cellStyle name="ÄÞ¸¶_97MBO (2) 10 24" xfId="5148"/>
    <cellStyle name="AÞ¸¶_97MBO (2) 10 25" xfId="5149"/>
    <cellStyle name="ÄÞ¸¶_97MBO (2) 10 25" xfId="5150"/>
    <cellStyle name="AÞ¸¶_97MBO (2) 10 26" xfId="5151"/>
    <cellStyle name="ÄÞ¸¶_97MBO (2) 10 26" xfId="5152"/>
    <cellStyle name="AÞ¸¶_97MBO (2) 10 27" xfId="5153"/>
    <cellStyle name="ÄÞ¸¶_97MBO (2) 10 27" xfId="5154"/>
    <cellStyle name="AÞ¸¶_97MBO (2) 10 28" xfId="5155"/>
    <cellStyle name="ÄÞ¸¶_97MBO (2) 10 28" xfId="5156"/>
    <cellStyle name="AÞ¸¶_97MBO (2) 10 29" xfId="5157"/>
    <cellStyle name="ÄÞ¸¶_97MBO (2) 10 29" xfId="5158"/>
    <cellStyle name="AÞ¸¶_97MBO (2) 10 3" xfId="2859"/>
    <cellStyle name="ÄÞ¸¶_97MBO (2) 10 3" xfId="2860"/>
    <cellStyle name="AÞ¸¶_97MBO (2) 10 30" xfId="5159"/>
    <cellStyle name="ÄÞ¸¶_97MBO (2) 10 30" xfId="5160"/>
    <cellStyle name="AÞ¸¶_97MBO (2) 10 31" xfId="5139"/>
    <cellStyle name="ÄÞ¸¶_97MBO (2) 10 31" xfId="5140"/>
    <cellStyle name="AÞ¸¶_97MBO (2) 10 32" xfId="5394"/>
    <cellStyle name="ÄÞ¸¶_97MBO (2) 10 32" xfId="5395"/>
    <cellStyle name="AÞ¸¶_97MBO (2) 10 33" xfId="5430"/>
    <cellStyle name="ÄÞ¸¶_97MBO (2) 10 33" xfId="5429"/>
    <cellStyle name="AÞ¸¶_97MBO (2) 10 34" xfId="5389"/>
    <cellStyle name="ÄÞ¸¶_97MBO (2) 10 34" xfId="5390"/>
    <cellStyle name="AÞ¸¶_97MBO (2) 10 35" xfId="5432"/>
    <cellStyle name="ÄÞ¸¶_97MBO (2) 10 35" xfId="5431"/>
    <cellStyle name="AÞ¸¶_97MBO (2) 10 36" xfId="5676"/>
    <cellStyle name="ÄÞ¸¶_97MBO (2) 10 36" xfId="5677"/>
    <cellStyle name="AÞ¸¶_97MBO (2) 10 37" xfId="5766"/>
    <cellStyle name="ÄÞ¸¶_97MBO (2) 10 37" xfId="5765"/>
    <cellStyle name="AÞ¸¶_97MBO (2) 10 38" xfId="5656"/>
    <cellStyle name="ÄÞ¸¶_97MBO (2) 10 38" xfId="5657"/>
    <cellStyle name="AÞ¸¶_97MBO (2) 10 39" xfId="5772"/>
    <cellStyle name="ÄÞ¸¶_97MBO (2) 10 39" xfId="5771"/>
    <cellStyle name="AÞ¸¶_97MBO (2) 10 4" xfId="2861"/>
    <cellStyle name="ÄÞ¸¶_97MBO (2) 10 4" xfId="2862"/>
    <cellStyle name="AÞ¸¶_97MBO (2) 10 40" xfId="5648"/>
    <cellStyle name="ÄÞ¸¶_97MBO (2) 10 40" xfId="5649"/>
    <cellStyle name="AÞ¸¶_97MBO (2) 10 41" xfId="5776"/>
    <cellStyle name="ÄÞ¸¶_97MBO (2) 10 41" xfId="5775"/>
    <cellStyle name="AÞ¸¶_97MBO (2) 10 42" xfId="5642"/>
    <cellStyle name="ÄÞ¸¶_97MBO (2) 10 42" xfId="5643"/>
    <cellStyle name="AÞ¸¶_97MBO (2) 10 43" xfId="5782"/>
    <cellStyle name="ÄÞ¸¶_97MBO (2) 10 43" xfId="5781"/>
    <cellStyle name="AÞ¸¶_97MBO (2) 10 44" xfId="5635"/>
    <cellStyle name="ÄÞ¸¶_97MBO (2) 10 44" xfId="5636"/>
    <cellStyle name="AÞ¸¶_97MBO (2) 10 45" xfId="5999"/>
    <cellStyle name="ÄÞ¸¶_97MBO (2) 10 45" xfId="6000"/>
    <cellStyle name="AÞ¸¶_97MBO (2) 10 46" xfId="6022"/>
    <cellStyle name="ÄÞ¸¶_97MBO (2) 10 46" xfId="6021"/>
    <cellStyle name="AÞ¸¶_97MBO (2) 10 47" xfId="6420"/>
    <cellStyle name="ÄÞ¸¶_97MBO (2) 10 47" xfId="6421"/>
    <cellStyle name="AÞ¸¶_97MBO (2) 10 48" xfId="6640"/>
    <cellStyle name="ÄÞ¸¶_97MBO (2) 10 48" xfId="6639"/>
    <cellStyle name="AÞ¸¶_97MBO (2) 10 49" xfId="6332"/>
    <cellStyle name="ÄÞ¸¶_97MBO (2) 10 49" xfId="6333"/>
    <cellStyle name="AÞ¸¶_97MBO (2) 10 5" xfId="2863"/>
    <cellStyle name="ÄÞ¸¶_97MBO (2) 10 5" xfId="2864"/>
    <cellStyle name="AÞ¸¶_97MBO (2) 10 50" xfId="6651"/>
    <cellStyle name="ÄÞ¸¶_97MBO (2) 10 50" xfId="6650"/>
    <cellStyle name="AÞ¸¶_97MBO (2) 10 51" xfId="6311"/>
    <cellStyle name="ÄÞ¸¶_97MBO (2) 10 51" xfId="6312"/>
    <cellStyle name="AÞ¸¶_97MBO (2) 10 52" xfId="6667"/>
    <cellStyle name="ÄÞ¸¶_97MBO (2) 10 52" xfId="6666"/>
    <cellStyle name="AÞ¸¶_97MBO (2) 10 53" xfId="6290"/>
    <cellStyle name="ÄÞ¸¶_97MBO (2) 10 53" xfId="6291"/>
    <cellStyle name="AÞ¸¶_97MBO (2) 10 54" xfId="6673"/>
    <cellStyle name="ÄÞ¸¶_97MBO (2) 10 54" xfId="6672"/>
    <cellStyle name="AÞ¸¶_97MBO (2) 10 55" xfId="6243"/>
    <cellStyle name="ÄÞ¸¶_97MBO (2) 10 55" xfId="6244"/>
    <cellStyle name="AÞ¸¶_97MBO (2) 10 56" xfId="6527"/>
    <cellStyle name="ÄÞ¸¶_97MBO (2) 10 56" xfId="6526"/>
    <cellStyle name="AÞ¸¶_97MBO (2) 10 57" xfId="6164"/>
    <cellStyle name="ÄÞ¸¶_97MBO (2) 10 57" xfId="6165"/>
    <cellStyle name="AÞ¸¶_97MBO (2) 10 58" xfId="6565"/>
    <cellStyle name="ÄÞ¸¶_97MBO (2) 10 58" xfId="6561"/>
    <cellStyle name="AÞ¸¶_97MBO (2) 10 59" xfId="7359"/>
    <cellStyle name="ÄÞ¸¶_97MBO (2) 10 59" xfId="7360"/>
    <cellStyle name="AÞ¸¶_97MBO (2) 10 6" xfId="2865"/>
    <cellStyle name="ÄÞ¸¶_97MBO (2) 10 6" xfId="2866"/>
    <cellStyle name="AÞ¸¶_97MBO (2) 10 60" xfId="7406"/>
    <cellStyle name="ÄÞ¸¶_97MBO (2) 10 60" xfId="7405"/>
    <cellStyle name="AÞ¸¶_97MBO (2) 10 61" xfId="7619"/>
    <cellStyle name="ÄÞ¸¶_97MBO (2) 10 61" xfId="7620"/>
    <cellStyle name="AÞ¸¶_97MBO (2) 10 62" xfId="7693"/>
    <cellStyle name="ÄÞ¸¶_97MBO (2) 10 62" xfId="7692"/>
    <cellStyle name="AÞ¸¶_97MBO (2) 10 63" xfId="7566"/>
    <cellStyle name="ÄÞ¸¶_97MBO (2) 10 63" xfId="7570"/>
    <cellStyle name="AÞ¸¶_97MBO (2) 10 64" xfId="7707"/>
    <cellStyle name="ÄÞ¸¶_97MBO (2) 10 64" xfId="7706"/>
    <cellStyle name="AÞ¸¶_97MBO (2) 10 65" xfId="7561"/>
    <cellStyle name="ÄÞ¸¶_97MBO (2) 10 65" xfId="7562"/>
    <cellStyle name="AÞ¸¶_97MBO (2) 10 66" xfId="7709"/>
    <cellStyle name="ÄÞ¸¶_97MBO (2) 10 66" xfId="7708"/>
    <cellStyle name="AÞ¸¶_97MBO (2) 10 7" xfId="2867"/>
    <cellStyle name="ÄÞ¸¶_97MBO (2) 10 7" xfId="2868"/>
    <cellStyle name="AÞ¸¶_97MBO (2) 10 8" xfId="2869"/>
    <cellStyle name="ÄÞ¸¶_97MBO (2) 10 8" xfId="2870"/>
    <cellStyle name="AÞ¸¶_97MBO (2) 10 9" xfId="2871"/>
    <cellStyle name="ÄÞ¸¶_97MBO (2) 10 9" xfId="2872"/>
    <cellStyle name="AÞ¸¶_97MBO (2) 11" xfId="2873"/>
    <cellStyle name="ÄÞ¸¶_97MBO (2) 11" xfId="6419"/>
    <cellStyle name="AÞ¸¶_97MBO (2) 12" xfId="6326"/>
    <cellStyle name="ÄÞ¸¶_97MBO (2) 12" xfId="6641"/>
    <cellStyle name="AÞ¸¶_97MBO (2) 13" xfId="6653"/>
    <cellStyle name="ÄÞ¸¶_97MBO (2) 13" xfId="6331"/>
    <cellStyle name="AÞ¸¶_97MBO (2) 14" xfId="6309"/>
    <cellStyle name="ÄÞ¸¶_97MBO (2) 14" xfId="6652"/>
    <cellStyle name="AÞ¸¶_97MBO (2) 15" xfId="6669"/>
    <cellStyle name="ÄÞ¸¶_97MBO (2) 15" xfId="6310"/>
    <cellStyle name="AÞ¸¶_97MBO (2) 16" xfId="6284"/>
    <cellStyle name="ÄÞ¸¶_97MBO (2) 16" xfId="6668"/>
    <cellStyle name="AÞ¸¶_97MBO (2) 17" xfId="6675"/>
    <cellStyle name="ÄÞ¸¶_97MBO (2) 17" xfId="6285"/>
    <cellStyle name="AÞ¸¶_97MBO (2) 18" xfId="6233"/>
    <cellStyle name="ÄÞ¸¶_97MBO (2) 18" xfId="6674"/>
    <cellStyle name="AÞ¸¶_97MBO (2) 19" xfId="6529"/>
    <cellStyle name="ÄÞ¸¶_97MBO (2) 19" xfId="6238"/>
    <cellStyle name="AÞ¸¶_97MBO (2) 2" xfId="6418"/>
    <cellStyle name="ÄÞ¸¶_97MBO (2) 2" xfId="2874"/>
    <cellStyle name="AÞ¸¶_97MBO (2) 20" xfId="2875"/>
    <cellStyle name="ÄÞ¸¶_97MBO (2) 20" xfId="6528"/>
    <cellStyle name="AÞ¸¶_97MBO (2) 21" xfId="6154"/>
    <cellStyle name="ÄÞ¸¶_97MBO (2) 21" xfId="6155"/>
    <cellStyle name="AÞ¸¶_97MBO (2) 22" xfId="6567"/>
    <cellStyle name="ÄÞ¸¶_97MBO (2) 22" xfId="6566"/>
    <cellStyle name="AÞ¸¶_97MBO (2) 23" xfId="7357"/>
    <cellStyle name="ÄÞ¸¶_97MBO (2) 23" xfId="7358"/>
    <cellStyle name="AÞ¸¶_97MBO (2) 24" xfId="7408"/>
    <cellStyle name="ÄÞ¸¶_97MBO (2) 24" xfId="7407"/>
    <cellStyle name="AÞ¸¶_97MBO (2) 25" xfId="7617"/>
    <cellStyle name="ÄÞ¸¶_97MBO (2) 25" xfId="7618"/>
    <cellStyle name="AÞ¸¶_97MBO (2) 26" xfId="7694"/>
    <cellStyle name="ÄÞ¸¶_97MBO (2) 26" xfId="25372"/>
    <cellStyle name="AÞ¸¶_97MBO (2) 30" xfId="7710"/>
    <cellStyle name="ÄÞ¸¶_97MBO (2) 4" xfId="2876"/>
    <cellStyle name="AÞ¸¶_97MBO (2) 5" xfId="2877"/>
    <cellStyle name="ÄÞ¸¶_97MBO (2) 5" xfId="2878"/>
    <cellStyle name="AÞ¸¶_97MBO (2) 6" xfId="2879"/>
    <cellStyle name="ÄÞ¸¶_97MBO (2) 6" xfId="2880"/>
    <cellStyle name="AÞ¸¶_97MBO (2) 7" xfId="2881"/>
    <cellStyle name="ÄÞ¸¶_97MBO (2) 7" xfId="2882"/>
    <cellStyle name="AÞ¸¶_97MBO (2) 8" xfId="2883"/>
    <cellStyle name="ÄÞ¸¶_97MBO (2) 8" xfId="2884"/>
    <cellStyle name="AÞ¸¶_97MBO (2) 9" xfId="2885"/>
    <cellStyle name="ÄÞ¸¶_97MBO (2) 9" xfId="2886"/>
    <cellStyle name="AÞ¸¶_97MBO 10" xfId="2887"/>
    <cellStyle name="ÄÞ¸¶_97MBO 10" xfId="2888"/>
    <cellStyle name="AÞ¸¶_97MBO 11" xfId="2889"/>
    <cellStyle name="ÄÞ¸¶_97MBO 11" xfId="6417"/>
    <cellStyle name="AÞ¸¶_97MBO 12" xfId="6324"/>
    <cellStyle name="ÄÞ¸¶_97MBO 12" xfId="6642"/>
    <cellStyle name="AÞ¸¶_97MBO 13" xfId="6655"/>
    <cellStyle name="ÄÞ¸¶_97MBO 13" xfId="6325"/>
    <cellStyle name="AÞ¸¶_97MBO 14" xfId="6306"/>
    <cellStyle name="ÄÞ¸¶_97MBO 14" xfId="6654"/>
    <cellStyle name="AÞ¸¶_97MBO 15" xfId="6671"/>
    <cellStyle name="ÄÞ¸¶_97MBO 15" xfId="6308"/>
    <cellStyle name="AÞ¸¶_97MBO 16" xfId="6282"/>
    <cellStyle name="ÄÞ¸¶_97MBO 16" xfId="6670"/>
    <cellStyle name="AÞ¸¶_97MBO 17" xfId="6677"/>
    <cellStyle name="ÄÞ¸¶_97MBO 17" xfId="6283"/>
    <cellStyle name="AÞ¸¶_97MBO 18" xfId="6231"/>
    <cellStyle name="ÄÞ¸¶_97MBO 18" xfId="6676"/>
    <cellStyle name="AÞ¸¶_97MBO 19" xfId="6531"/>
    <cellStyle name="ÄÞ¸¶_97MBO 19" xfId="6232"/>
    <cellStyle name="AÞ¸¶_97MBO 2" xfId="6416"/>
    <cellStyle name="ÄÞ¸¶_97MBO 2" xfId="2890"/>
    <cellStyle name="AÞ¸¶_97MBO 20" xfId="2891"/>
    <cellStyle name="ÄÞ¸¶_97MBO 20" xfId="6530"/>
    <cellStyle name="AÞ¸¶_97MBO 21" xfId="6990"/>
    <cellStyle name="ÄÞ¸¶_97MBO 21" xfId="6153"/>
    <cellStyle name="AÞ¸¶_97MBO 22" xfId="6571"/>
    <cellStyle name="ÄÞ¸¶_97MBO 22" xfId="6568"/>
    <cellStyle name="AÞ¸¶_97MBO 23" xfId="7355"/>
    <cellStyle name="ÄÞ¸¶_97MBO 23" xfId="7356"/>
    <cellStyle name="AÞ¸¶_97MBO 24" xfId="7410"/>
    <cellStyle name="ÄÞ¸¶_97MBO 24" xfId="7409"/>
    <cellStyle name="AÞ¸¶_97MBO 25" xfId="7615"/>
    <cellStyle name="ÄÞ¸¶_97MBO 25" xfId="7616"/>
    <cellStyle name="AÞ¸¶_97MBO 26" xfId="7695"/>
    <cellStyle name="ÄÞ¸¶_97MBO 26" xfId="25371"/>
    <cellStyle name="AÞ¸¶_97MBO 30" xfId="7711"/>
    <cellStyle name="ÄÞ¸¶_97MBO 4" xfId="2892"/>
    <cellStyle name="AÞ¸¶_97MBO 5" xfId="2893"/>
    <cellStyle name="ÄÞ¸¶_97MBO 5" xfId="2894"/>
    <cellStyle name="AÞ¸¶_97MBO 6" xfId="2895"/>
    <cellStyle name="ÄÞ¸¶_97MBO 6" xfId="2896"/>
    <cellStyle name="AÞ¸¶_97MBO 7" xfId="2897"/>
    <cellStyle name="ÄÞ¸¶_97MBO 7" xfId="2898"/>
    <cellStyle name="AÞ¸¶_97MBO 8" xfId="2899"/>
    <cellStyle name="ÄÞ¸¶_97MBO 8" xfId="2900"/>
    <cellStyle name="AÞ¸¶_97MBO 9" xfId="2901"/>
    <cellStyle name="ÄÞ¸¶_97MBO 9" xfId="2902"/>
    <cellStyle name="AÞ¸¶_A|Aa¿e" xfId="1156"/>
    <cellStyle name="ÄÞ¸¶_Á¦Ãâ¿ë" xfId="1157"/>
    <cellStyle name="AÞ¸¶_Ao±C Project" xfId="1158"/>
    <cellStyle name="ÄÞ¸¶_Áõ±Ç Project" xfId="1159"/>
    <cellStyle name="AÞ¸¶_Ao±C Project 10" xfId="2903"/>
    <cellStyle name="ÄÞ¸¶_Áõ±Ç Project 10" xfId="2904"/>
    <cellStyle name="AÞ¸¶_Ao±C Project 10 10" xfId="2905"/>
    <cellStyle name="ÄÞ¸¶_Áõ±Ç Project 10 10" xfId="2906"/>
    <cellStyle name="AÞ¸¶_Ao±C Project 10 11" xfId="2907"/>
    <cellStyle name="ÄÞ¸¶_Áõ±Ç Project 10 11" xfId="2908"/>
    <cellStyle name="AÞ¸¶_Ao±C Project 10 12" xfId="2909"/>
    <cellStyle name="ÄÞ¸¶_Áõ±Ç Project 10 12" xfId="2910"/>
    <cellStyle name="AÞ¸¶_Ao±C Project 10 13" xfId="2911"/>
    <cellStyle name="ÄÞ¸¶_Áõ±Ç Project 10 13" xfId="2912"/>
    <cellStyle name="AÞ¸¶_Ao±C Project 10 14" xfId="2913"/>
    <cellStyle name="ÄÞ¸¶_Áõ±Ç Project 10 14" xfId="2914"/>
    <cellStyle name="AÞ¸¶_Ao±C Project 10 15" xfId="4475"/>
    <cellStyle name="ÄÞ¸¶_Áõ±Ç Project 10 15" xfId="4476"/>
    <cellStyle name="AÞ¸¶_Ao±C Project 10 16" xfId="4593"/>
    <cellStyle name="ÄÞ¸¶_Áõ±Ç Project 10 16" xfId="4594"/>
    <cellStyle name="AÞ¸¶_Ao±C Project 10 17" xfId="4639"/>
    <cellStyle name="ÄÞ¸¶_Áõ±Ç Project 10 17" xfId="4638"/>
    <cellStyle name="AÞ¸¶_Ao±C Project 10 18" xfId="4586"/>
    <cellStyle name="ÄÞ¸¶_Áõ±Ç Project 10 18" xfId="4587"/>
    <cellStyle name="AÞ¸¶_Ao±C Project 10 19" xfId="4641"/>
    <cellStyle name="ÄÞ¸¶_Áõ±Ç Project 10 19" xfId="4640"/>
    <cellStyle name="AÞ¸¶_Ao±C Project 10 2" xfId="2915"/>
    <cellStyle name="ÄÞ¸¶_Áõ±Ç Project 10 2" xfId="2916"/>
    <cellStyle name="AÞ¸¶_Ao±C Project 10 20" xfId="4584"/>
    <cellStyle name="ÄÞ¸¶_Áõ±Ç Project 10 20" xfId="4585"/>
    <cellStyle name="AÞ¸¶_Ao±C Project 10 21" xfId="5163"/>
    <cellStyle name="ÄÞ¸¶_Áõ±Ç Project 10 21" xfId="5164"/>
    <cellStyle name="AÞ¸¶_Ao±C Project 10 22" xfId="5165"/>
    <cellStyle name="ÄÞ¸¶_Áõ±Ç Project 10 22" xfId="5166"/>
    <cellStyle name="AÞ¸¶_Ao±C Project 10 23" xfId="5167"/>
    <cellStyle name="ÄÞ¸¶_Áõ±Ç Project 10 23" xfId="5168"/>
    <cellStyle name="AÞ¸¶_Ao±C Project 10 24" xfId="5169"/>
    <cellStyle name="ÄÞ¸¶_Áõ±Ç Project 10 24" xfId="5170"/>
    <cellStyle name="AÞ¸¶_Ao±C Project 10 25" xfId="5171"/>
    <cellStyle name="ÄÞ¸¶_Áõ±Ç Project 10 25" xfId="5172"/>
    <cellStyle name="AÞ¸¶_Ao±C Project 10 26" xfId="5173"/>
    <cellStyle name="ÄÞ¸¶_Áõ±Ç Project 10 26" xfId="5174"/>
    <cellStyle name="AÞ¸¶_Ao±C Project 10 27" xfId="5175"/>
    <cellStyle name="ÄÞ¸¶_Áõ±Ç Project 10 27" xfId="5176"/>
    <cellStyle name="AÞ¸¶_Ao±C Project 10 28" xfId="5177"/>
    <cellStyle name="ÄÞ¸¶_Áõ±Ç Project 10 28" xfId="5178"/>
    <cellStyle name="AÞ¸¶_Ao±C Project 10 29" xfId="5179"/>
    <cellStyle name="ÄÞ¸¶_Áõ±Ç Project 10 29" xfId="5180"/>
    <cellStyle name="AÞ¸¶_Ao±C Project 10 3" xfId="2917"/>
    <cellStyle name="ÄÞ¸¶_Áõ±Ç Project 10 3" xfId="2918"/>
    <cellStyle name="AÞ¸¶_Ao±C Project 10 30" xfId="5181"/>
    <cellStyle name="ÄÞ¸¶_Áõ±Ç Project 10 30" xfId="5182"/>
    <cellStyle name="AÞ¸¶_Ao±C Project 10 31" xfId="5161"/>
    <cellStyle name="ÄÞ¸¶_Áõ±Ç Project 10 31" xfId="5162"/>
    <cellStyle name="AÞ¸¶_Ao±C Project 10 32" xfId="5402"/>
    <cellStyle name="ÄÞ¸¶_Áõ±Ç Project 10 32" xfId="5403"/>
    <cellStyle name="AÞ¸¶_Ao±C Project 10 33" xfId="5419"/>
    <cellStyle name="ÄÞ¸¶_Áõ±Ç Project 10 33" xfId="5418"/>
    <cellStyle name="AÞ¸¶_Ao±C Project 10 34" xfId="5400"/>
    <cellStyle name="ÄÞ¸¶_Áõ±Ç Project 10 34" xfId="5401"/>
    <cellStyle name="AÞ¸¶_Ao±C Project 10 35" xfId="5425"/>
    <cellStyle name="ÄÞ¸¶_Áõ±Ç Project 10 35" xfId="5424"/>
    <cellStyle name="AÞ¸¶_Ao±C Project 10 36" xfId="5686"/>
    <cellStyle name="ÄÞ¸¶_Áõ±Ç Project 10 36" xfId="5687"/>
    <cellStyle name="AÞ¸¶_Ao±C Project 10 37" xfId="5758"/>
    <cellStyle name="ÄÞ¸¶_Áõ±Ç Project 10 37" xfId="5757"/>
    <cellStyle name="AÞ¸¶_Ao±C Project 10 38" xfId="5667"/>
    <cellStyle name="ÄÞ¸¶_Áõ±Ç Project 10 38" xfId="5668"/>
    <cellStyle name="AÞ¸¶_Ao±C Project 10 39" xfId="5762"/>
    <cellStyle name="ÄÞ¸¶_Áõ±Ç Project 10 39" xfId="5761"/>
    <cellStyle name="AÞ¸¶_Ao±C Project 10 4" xfId="2919"/>
    <cellStyle name="ÄÞ¸¶_Áõ±Ç Project 10 4" xfId="2920"/>
    <cellStyle name="AÞ¸¶_Ao±C Project 10 40" xfId="5662"/>
    <cellStyle name="ÄÞ¸¶_Áõ±Ç Project 10 40" xfId="5663"/>
    <cellStyle name="AÞ¸¶_Ao±C Project 10 41" xfId="5764"/>
    <cellStyle name="ÄÞ¸¶_Áõ±Ç Project 10 41" xfId="5763"/>
    <cellStyle name="AÞ¸¶_Ao±C Project 10 42" xfId="5660"/>
    <cellStyle name="ÄÞ¸¶_Áõ±Ç Project 10 42" xfId="5661"/>
    <cellStyle name="AÞ¸¶_Ao±C Project 10 43" xfId="5768"/>
    <cellStyle name="ÄÞ¸¶_Áõ±Ç Project 10 43" xfId="5767"/>
    <cellStyle name="AÞ¸¶_Ao±C Project 10 44" xfId="5653"/>
    <cellStyle name="ÄÞ¸¶_Áõ±Ç Project 10 44" xfId="5654"/>
    <cellStyle name="AÞ¸¶_Ao±C Project 10 45" xfId="6001"/>
    <cellStyle name="ÄÞ¸¶_Áõ±Ç Project 10 45" xfId="6002"/>
    <cellStyle name="AÞ¸¶_Ao±C Project 10 46" xfId="6020"/>
    <cellStyle name="ÄÞ¸¶_Áõ±Ç Project 10 46" xfId="6019"/>
    <cellStyle name="AÞ¸¶_Ao±C Project 10 47" xfId="6434"/>
    <cellStyle name="ÄÞ¸¶_Áõ±Ç Project 10 47" xfId="6435"/>
    <cellStyle name="AÞ¸¶_Ao±C Project 10 48" xfId="6619"/>
    <cellStyle name="ÄÞ¸¶_Áõ±Ç Project 10 48" xfId="6618"/>
    <cellStyle name="AÞ¸¶_Ao±C Project 10 49" xfId="6364"/>
    <cellStyle name="ÄÞ¸¶_Áõ±Ç Project 10 49" xfId="6365"/>
    <cellStyle name="AÞ¸¶_Ao±C Project 10 5" xfId="2921"/>
    <cellStyle name="ÄÞ¸¶_Áõ±Ç Project 10 5" xfId="2922"/>
    <cellStyle name="AÞ¸¶_Ao±C Project 10 50" xfId="6625"/>
    <cellStyle name="ÄÞ¸¶_Áõ±Ç Project 10 50" xfId="6624"/>
    <cellStyle name="AÞ¸¶_Ao±C Project 10 51" xfId="6354"/>
    <cellStyle name="ÄÞ¸¶_Áõ±Ç Project 10 51" xfId="6355"/>
    <cellStyle name="AÞ¸¶_Ao±C Project 10 52" xfId="6636"/>
    <cellStyle name="ÄÞ¸¶_Áõ±Ç Project 10 52" xfId="6635"/>
    <cellStyle name="AÞ¸¶_Ao±C Project 10 53" xfId="6337"/>
    <cellStyle name="ÄÞ¸¶_Áõ±Ç Project 10 53" xfId="6338"/>
    <cellStyle name="AÞ¸¶_Ao±C Project 10 54" xfId="6632"/>
    <cellStyle name="ÄÞ¸¶_Áõ±Ç Project 10 54" xfId="6631"/>
    <cellStyle name="AÞ¸¶_Ao±C Project 10 55" xfId="6300"/>
    <cellStyle name="ÄÞ¸¶_Áõ±Ç Project 10 55" xfId="6305"/>
    <cellStyle name="AÞ¸¶_Ao±C Project 10 56" xfId="6518"/>
    <cellStyle name="ÄÞ¸¶_Áõ±Ç Project 10 56" xfId="6517"/>
    <cellStyle name="AÞ¸¶_Ao±C Project 10 57" xfId="6212"/>
    <cellStyle name="ÄÞ¸¶_Áõ±Ç Project 10 57" xfId="6213"/>
    <cellStyle name="AÞ¸¶_Ao±C Project 10 58" xfId="6525"/>
    <cellStyle name="ÄÞ¸¶_Áõ±Ç Project 10 58" xfId="6524"/>
    <cellStyle name="AÞ¸¶_Ao±C Project 10 59" xfId="7363"/>
    <cellStyle name="ÄÞ¸¶_Áõ±Ç Project 10 59" xfId="7364"/>
    <cellStyle name="AÞ¸¶_Ao±C Project 10 6" xfId="2923"/>
    <cellStyle name="ÄÞ¸¶_Áõ±Ç Project 10 6" xfId="2924"/>
    <cellStyle name="AÞ¸¶_Ao±C Project 10 60" xfId="7402"/>
    <cellStyle name="ÄÞ¸¶_Áõ±Ç Project 10 60" xfId="7401"/>
    <cellStyle name="AÞ¸¶_Ao±C Project 10 61" xfId="7627"/>
    <cellStyle name="ÄÞ¸¶_Áõ±Ç Project 10 61" xfId="7628"/>
    <cellStyle name="AÞ¸¶_Ao±C Project 10 62" xfId="7687"/>
    <cellStyle name="ÄÞ¸¶_Áõ±Ç Project 10 62" xfId="7686"/>
    <cellStyle name="AÞ¸¶_Ao±C Project 10 63" xfId="7584"/>
    <cellStyle name="ÄÞ¸¶_Áõ±Ç Project 10 63" xfId="7585"/>
    <cellStyle name="AÞ¸¶_Ao±C Project 10 64" xfId="7697"/>
    <cellStyle name="ÄÞ¸¶_Áõ±Ç Project 10 64" xfId="7696"/>
    <cellStyle name="AÞ¸¶_Ao±C Project 10 65" xfId="7579"/>
    <cellStyle name="ÄÞ¸¶_Áõ±Ç Project 10 65" xfId="7580"/>
    <cellStyle name="AÞ¸¶_Ao±C Project 10 66" xfId="7699"/>
    <cellStyle name="ÄÞ¸¶_Áõ±Ç Project 10 66" xfId="7698"/>
    <cellStyle name="AÞ¸¶_Ao±C Project 10 7" xfId="2925"/>
    <cellStyle name="ÄÞ¸¶_Áõ±Ç Project 10 7" xfId="2926"/>
    <cellStyle name="AÞ¸¶_Ao±C Project 10 8" xfId="2927"/>
    <cellStyle name="ÄÞ¸¶_Áõ±Ç Project 10 8" xfId="2928"/>
    <cellStyle name="AÞ¸¶_Ao±C Project 10 9" xfId="2929"/>
    <cellStyle name="ÄÞ¸¶_Áõ±Ç Project 10 9" xfId="2930"/>
    <cellStyle name="AÞ¸¶_Ao±C Project 11" xfId="2931"/>
    <cellStyle name="ÄÞ¸¶_Áõ±Ç Project 11" xfId="6433"/>
    <cellStyle name="AÞ¸¶_Ao±C Project 12" xfId="6362"/>
    <cellStyle name="ÄÞ¸¶_Áõ±Ç Project 12" xfId="6620"/>
    <cellStyle name="AÞ¸¶_Ao±C Project 13" xfId="6627"/>
    <cellStyle name="ÄÞ¸¶_Áõ±Ç Project 13" xfId="6363"/>
    <cellStyle name="AÞ¸¶_Ao±C Project 14" xfId="6352"/>
    <cellStyle name="ÄÞ¸¶_Áõ±Ç Project 14" xfId="6626"/>
    <cellStyle name="AÞ¸¶_Ao±C Project 15" xfId="6638"/>
    <cellStyle name="ÄÞ¸¶_Áõ±Ç Project 15" xfId="6353"/>
    <cellStyle name="AÞ¸¶_Ao±C Project 16" xfId="6335"/>
    <cellStyle name="ÄÞ¸¶_Áõ±Ç Project 16" xfId="6637"/>
    <cellStyle name="AÞ¸¶_Ao±C Project 17" xfId="6634"/>
    <cellStyle name="ÄÞ¸¶_Áõ±Ç Project 17" xfId="6336"/>
    <cellStyle name="AÞ¸¶_Ao±C Project 18" xfId="6292"/>
    <cellStyle name="ÄÞ¸¶_Áõ±Ç Project 18" xfId="6633"/>
    <cellStyle name="AÞ¸¶_Ao±C Project 19" xfId="6520"/>
    <cellStyle name="ÄÞ¸¶_Áõ±Ç Project 19" xfId="6299"/>
    <cellStyle name="AÞ¸¶_Ao±C Project 2" xfId="6432"/>
    <cellStyle name="ÄÞ¸¶_Áõ±Ç Project 2" xfId="2932"/>
    <cellStyle name="AÞ¸¶_Ao±C Project 20" xfId="2933"/>
    <cellStyle name="ÄÞ¸¶_Áõ±Ç Project 20" xfId="6519"/>
    <cellStyle name="AÞ¸¶_Ao±C Project 21" xfId="6210"/>
    <cellStyle name="ÄÞ¸¶_Áõ±Ç Project 21" xfId="6211"/>
    <cellStyle name="AÞ¸¶_Ao±C Project 22" xfId="6533"/>
    <cellStyle name="ÄÞ¸¶_Áõ±Ç Project 22" xfId="6532"/>
    <cellStyle name="AÞ¸¶_Ao±C Project 23" xfId="7361"/>
    <cellStyle name="ÄÞ¸¶_Áõ±Ç Project 23" xfId="7362"/>
    <cellStyle name="AÞ¸¶_Ao±C Project 24" xfId="7404"/>
    <cellStyle name="ÄÞ¸¶_Áõ±Ç Project 24" xfId="7403"/>
    <cellStyle name="AÞ¸¶_Ao±C Project 25" xfId="7625"/>
    <cellStyle name="ÄÞ¸¶_Áõ±Ç Project 25" xfId="7626"/>
    <cellStyle name="AÞ¸¶_Ao±C Project 26" xfId="7688"/>
    <cellStyle name="ÄÞ¸¶_Áõ±Ç Project 26" xfId="25373"/>
    <cellStyle name="AÞ¸¶_Ao±C Project 30" xfId="7700"/>
    <cellStyle name="ÄÞ¸¶_Áõ±Ç Project 4" xfId="2934"/>
    <cellStyle name="AÞ¸¶_Ao±C Project 5" xfId="2935"/>
    <cellStyle name="ÄÞ¸¶_Áõ±Ç Project 5" xfId="2936"/>
    <cellStyle name="AÞ¸¶_Ao±C Project 6" xfId="2937"/>
    <cellStyle name="ÄÞ¸¶_Áõ±Ç Project 6" xfId="2938"/>
    <cellStyle name="AÞ¸¶_Ao±C Project 7" xfId="2939"/>
    <cellStyle name="ÄÞ¸¶_Áõ±Ç Project 7" xfId="2940"/>
    <cellStyle name="AÞ¸¶_Ao±C Project 8" xfId="2941"/>
    <cellStyle name="ÄÞ¸¶_Áõ±Ç Project 8" xfId="2942"/>
    <cellStyle name="AÞ¸¶_Ao±C Project 9" xfId="2943"/>
    <cellStyle name="ÄÞ¸¶_Áõ±Ç Project 9" xfId="2944"/>
    <cellStyle name="AÞ¸¶_Book2" xfId="1160"/>
    <cellStyle name="ÄÞ¸¶_ÇÒºÎ project" xfId="1161"/>
    <cellStyle name="AÞ¸¶_COºI project 2" xfId="2945"/>
    <cellStyle name="ÄÞ¸¶_ÇÒºÎ project 2" xfId="2946"/>
    <cellStyle name="AÞ¸¶_COºI project 2 10" xfId="2947"/>
    <cellStyle name="ÄÞ¸¶_ÇÒºÎ project 2 10" xfId="2948"/>
    <cellStyle name="AÞ¸¶_COºI project 2 10 10" xfId="5183"/>
    <cellStyle name="ÄÞ¸¶_ÇÒºÎ project 2 10 2" xfId="6510"/>
    <cellStyle name="AÞ¸¶_COºI project 2 10 3" xfId="6600"/>
    <cellStyle name="ÄÞ¸¶_ÇÒºÎ project 2 10 3" xfId="6255"/>
    <cellStyle name="AÞ¸¶_COºI project 2 10 4" xfId="6386"/>
    <cellStyle name="ÄÞ¸¶_ÇÒºÎ project 2 10 4" xfId="6521"/>
    <cellStyle name="AÞ¸¶_COºI project 2 10 5" xfId="6611"/>
    <cellStyle name="ÄÞ¸¶_ÇÒºÎ project 2 10 5" xfId="7367"/>
    <cellStyle name="AÞ¸¶_COºI project 2 10 6" xfId="7366"/>
    <cellStyle name="ÄÞ¸¶_ÇÒºÎ project 2 10 6" xfId="7398"/>
    <cellStyle name="AÞ¸¶_COºI project 2 10 7" xfId="7399"/>
    <cellStyle name="ÄÞ¸¶_ÇÒºÎ project 2 10 7" xfId="7631"/>
    <cellStyle name="AÞ¸¶_COºI project 2 10 8" xfId="7630"/>
    <cellStyle name="ÄÞ¸¶_ÇÒºÎ project 2 11" xfId="2949"/>
    <cellStyle name="AÞ¸¶_COºI project 2 12" xfId="2950"/>
    <cellStyle name="ÄÞ¸¶_ÇÒºÎ project 2 12" xfId="2951"/>
    <cellStyle name="AÞ¸¶_COºI project 2 13" xfId="2952"/>
    <cellStyle name="ÄÞ¸¶_ÇÒºÎ project 2 13" xfId="2953"/>
    <cellStyle name="AÞ¸¶_COºI project 2 14" xfId="4635"/>
    <cellStyle name="ÄÞ¸¶_ÇÒºÎ project 2 14" xfId="4599"/>
    <cellStyle name="AÞ¸¶_COºI project 2 15" xfId="4591"/>
    <cellStyle name="ÄÞ¸¶_ÇÒºÎ project 2 15" xfId="4634"/>
    <cellStyle name="AÞ¸¶_COºI project 2 16" xfId="4637"/>
    <cellStyle name="ÄÞ¸¶_ÇÒºÎ project 2 16" xfId="4592"/>
    <cellStyle name="AÞ¸¶_COºI project 2 17" xfId="4590"/>
    <cellStyle name="ÄÞ¸¶_ÇÒºÎ project 2 17" xfId="4636"/>
    <cellStyle name="AÞ¸¶_COºI project 2 18" xfId="5184"/>
    <cellStyle name="ÄÞ¸¶_ÇÒºÎ project 2 18" xfId="5185"/>
    <cellStyle name="AÞ¸¶_COºI project 2 19" xfId="5186"/>
    <cellStyle name="ÄÞ¸¶_ÇÒºÎ project 2 19" xfId="5187"/>
    <cellStyle name="AÞ¸¶_COºI project 2 2" xfId="2954"/>
    <cellStyle name="ÄÞ¸¶_ÇÒºÎ project 2 2" xfId="2955"/>
    <cellStyle name="AÞ¸¶_COºI project 2 20" xfId="5188"/>
    <cellStyle name="ÄÞ¸¶_ÇÒºÎ project 2 20" xfId="5189"/>
    <cellStyle name="AÞ¸¶_COºI project 2 21" xfId="5190"/>
    <cellStyle name="ÄÞ¸¶_ÇÒºÎ project 2 21" xfId="5191"/>
    <cellStyle name="AÞ¸¶_COºI project 2 22" xfId="5192"/>
    <cellStyle name="ÄÞ¸¶_ÇÒºÎ project 2 22" xfId="5193"/>
    <cellStyle name="AÞ¸¶_COºI project 2 23" xfId="5194"/>
    <cellStyle name="ÄÞ¸¶_ÇÒºÎ project 2 23" xfId="5195"/>
    <cellStyle name="AÞ¸¶_COºI project 2 24" xfId="5196"/>
    <cellStyle name="ÄÞ¸¶_ÇÒºÎ project 2 24" xfId="5197"/>
    <cellStyle name="AÞ¸¶_COºI project 2 25" xfId="5198"/>
    <cellStyle name="ÄÞ¸¶_ÇÒºÎ project 2 25" xfId="5199"/>
    <cellStyle name="AÞ¸¶_COºI project 2 26" xfId="5200"/>
    <cellStyle name="ÄÞ¸¶_ÇÒºÎ project 2 26" xfId="5201"/>
    <cellStyle name="AÞ¸¶_COºI project 2 27" xfId="5412"/>
    <cellStyle name="ÄÞ¸¶_ÇÒºÎ project 2 27" xfId="5410"/>
    <cellStyle name="AÞ¸¶_COºI project 2 28" xfId="5406"/>
    <cellStyle name="ÄÞ¸¶_ÇÒºÎ project 2 28" xfId="5411"/>
    <cellStyle name="AÞ¸¶_COºI project 2 29" xfId="5417"/>
    <cellStyle name="ÄÞ¸¶_ÇÒºÎ project 2 29" xfId="5407"/>
    <cellStyle name="AÞ¸¶_COºI project 2 3" xfId="2956"/>
    <cellStyle name="ÄÞ¸¶_ÇÒºÎ project 2 3" xfId="2957"/>
    <cellStyle name="AÞ¸¶_COºI project 2 30" xfId="5748"/>
    <cellStyle name="ÄÞ¸¶_ÇÒºÎ project 2 30" xfId="5692"/>
    <cellStyle name="AÞ¸¶_COºI project 2 31" xfId="5680"/>
    <cellStyle name="ÄÞ¸¶_ÇÒºÎ project 2 31" xfId="5747"/>
    <cellStyle name="AÞ¸¶_COºI project 2 32" xfId="5752"/>
    <cellStyle name="ÄÞ¸¶_ÇÒºÎ project 2 32" xfId="5681"/>
    <cellStyle name="AÞ¸¶_COºI project 2 33" xfId="5674"/>
    <cellStyle name="ÄÞ¸¶_ÇÒºÎ project 2 33" xfId="5751"/>
    <cellStyle name="AÞ¸¶_COºI project 2 34" xfId="5756"/>
    <cellStyle name="ÄÞ¸¶_ÇÒºÎ project 2 34" xfId="5675"/>
    <cellStyle name="AÞ¸¶_COºI project 2 35" xfId="5669"/>
    <cellStyle name="ÄÞ¸¶_ÇÒºÎ project 2 35" xfId="5755"/>
    <cellStyle name="AÞ¸¶_COºI project 2 36" xfId="5760"/>
    <cellStyle name="ÄÞ¸¶_ÇÒºÎ project 2 36" xfId="5670"/>
    <cellStyle name="AÞ¸¶_COºI project 2 37" xfId="5666"/>
    <cellStyle name="ÄÞ¸¶_ÇÒºÎ project 2 37" xfId="5759"/>
    <cellStyle name="AÞ¸¶_COºI project 2 38" xfId="6018"/>
    <cellStyle name="ÄÞ¸¶_ÇÒºÎ project 2 38" xfId="6003"/>
    <cellStyle name="AÞ¸¶_COºI project 2 39" xfId="6602"/>
    <cellStyle name="ÄÞ¸¶_ÇÒºÎ project 2 39" xfId="6445"/>
    <cellStyle name="AÞ¸¶_COºI project 2 4" xfId="2958"/>
    <cellStyle name="ÄÞ¸¶_ÇÒºÎ project 2 4" xfId="2959"/>
    <cellStyle name="AÞ¸¶_COºI project 2 40" xfId="6383"/>
    <cellStyle name="ÄÞ¸¶_ÇÒºÎ project 2 40" xfId="6601"/>
    <cellStyle name="AÞ¸¶_COºI project 2 41" xfId="6613"/>
    <cellStyle name="ÄÞ¸¶_ÇÒºÎ project 2 41" xfId="6384"/>
    <cellStyle name="AÞ¸¶_COºI project 2 42" xfId="6367"/>
    <cellStyle name="ÄÞ¸¶_ÇÒºÎ project 2 42" xfId="6612"/>
    <cellStyle name="AÞ¸¶_COºI project 2 43" xfId="6623"/>
    <cellStyle name="ÄÞ¸¶_ÇÒºÎ project 2 43" xfId="6368"/>
    <cellStyle name="AÞ¸¶_COºI project 2 44" xfId="6360"/>
    <cellStyle name="ÄÞ¸¶_ÇÒºÎ project 2 44" xfId="6622"/>
    <cellStyle name="AÞ¸¶_COºI project 2 45" xfId="6616"/>
    <cellStyle name="ÄÞ¸¶_ÇÒºÎ project 2 45" xfId="6361"/>
    <cellStyle name="AÞ¸¶_COºI project 2 46" xfId="6322"/>
    <cellStyle name="ÄÞ¸¶_ÇÒºÎ project 2 46" xfId="6615"/>
    <cellStyle name="AÞ¸¶_COºI project 2 47" xfId="6512"/>
    <cellStyle name="ÄÞ¸¶_ÇÒºÎ project 2 47" xfId="6323"/>
    <cellStyle name="AÞ¸¶_COºI project 2 48" xfId="6248"/>
    <cellStyle name="ÄÞ¸¶_ÇÒºÎ project 2 48" xfId="6511"/>
    <cellStyle name="AÞ¸¶_COºI project 2 49" xfId="6522"/>
    <cellStyle name="ÄÞ¸¶_ÇÒºÎ project 2 49" xfId="6249"/>
    <cellStyle name="AÞ¸¶_COºI project 2 5" xfId="2960"/>
    <cellStyle name="ÄÞ¸¶_ÇÒºÎ project 2 5" xfId="2961"/>
    <cellStyle name="AÞ¸¶_COºI project 2 50" xfId="7400"/>
    <cellStyle name="ÄÞ¸¶_ÇÒºÎ project 2 50" xfId="7365"/>
    <cellStyle name="AÞ¸¶_COºI project 2 51" xfId="7680"/>
    <cellStyle name="ÄÞ¸¶_ÇÒºÎ project 2 51" xfId="7629"/>
    <cellStyle name="AÞ¸¶_COºI project 2 52" xfId="7598"/>
    <cellStyle name="ÄÞ¸¶_ÇÒºÎ project 2 52" xfId="7679"/>
    <cellStyle name="AÞ¸¶_COºI project 2 53" xfId="7690"/>
    <cellStyle name="ÄÞ¸¶_ÇÒºÎ project 2 53" xfId="7599"/>
    <cellStyle name="AÞ¸¶_COºI project 2 54" xfId="7593"/>
    <cellStyle name="ÄÞ¸¶_ÇÒºÎ project 2 54" xfId="7689"/>
    <cellStyle name="AÞ¸¶_COºI project 2 55" xfId="7691"/>
    <cellStyle name="ÄÞ¸¶_ÇÒºÎ project 2 55" xfId="7594"/>
    <cellStyle name="AÞ¸¶_COºI project 2 6" xfId="2962"/>
    <cellStyle name="ÄÞ¸¶_ÇÒºÎ project 2 6" xfId="2963"/>
    <cellStyle name="AÞ¸¶_COºI project 2 7" xfId="2964"/>
    <cellStyle name="ÄÞ¸¶_ÇÒºÎ project 2 7" xfId="2965"/>
    <cellStyle name="AÞ¸¶_COºI project 2 8" xfId="2966"/>
    <cellStyle name="ÄÞ¸¶_ÇÒºÎ project 2 8" xfId="2967"/>
    <cellStyle name="AÞ¸¶_COºI project 2 9" xfId="2968"/>
    <cellStyle name="ÄÞ¸¶_ÇÒºÎ project 2 9" xfId="2969"/>
    <cellStyle name="AÞ¸¶_INQUIRY ¿?¾÷AßAø " xfId="6061"/>
    <cellStyle name="ÄÞ¸¶_INQUIRY ¿µ¾÷ÃßÁø " xfId="10219"/>
    <cellStyle name="AÞ¸¶_INQUIRY ¿μ¾÷AßAø " xfId="10220"/>
    <cellStyle name="ÄÞ¸¶_IRS-KRW" xfId="1162"/>
    <cellStyle name="AÞ¸¶_laroux 2" xfId="2970"/>
    <cellStyle name="ÄÞ¸¶_laroux_1" xfId="1163"/>
    <cellStyle name="AÞ¸¶_laroux_2" xfId="1164"/>
    <cellStyle name="ÄÞ¸¶_laroux_2" xfId="1165"/>
    <cellStyle name="AÞ¸¶_laroux_2 10" xfId="2971"/>
    <cellStyle name="ÄÞ¸¶_laroux_2 10" xfId="2972"/>
    <cellStyle name="AÞ¸¶_laroux_2 10 10" xfId="2973"/>
    <cellStyle name="ÄÞ¸¶_laroux_2 10 10" xfId="2974"/>
    <cellStyle name="AÞ¸¶_laroux_2 10 11" xfId="2975"/>
    <cellStyle name="ÄÞ¸¶_laroux_2 10 11" xfId="2976"/>
    <cellStyle name="AÞ¸¶_laroux_2 10 12" xfId="2977"/>
    <cellStyle name="ÄÞ¸¶_laroux_2 10 12" xfId="2978"/>
    <cellStyle name="AÞ¸¶_laroux_2 10 13" xfId="2979"/>
    <cellStyle name="ÄÞ¸¶_laroux_2 10 13" xfId="2980"/>
    <cellStyle name="AÞ¸¶_laroux_2 10 14" xfId="2981"/>
    <cellStyle name="ÄÞ¸¶_laroux_2 10 14" xfId="2982"/>
    <cellStyle name="AÞ¸¶_laroux_2 10 15" xfId="4477"/>
    <cellStyle name="ÄÞ¸¶_laroux_2 10 15" xfId="4478"/>
    <cellStyle name="AÞ¸¶_laroux_2 10 16" xfId="4600"/>
    <cellStyle name="ÄÞ¸¶_laroux_2 10 16" xfId="4601"/>
    <cellStyle name="AÞ¸¶_laroux_2 10 17" xfId="4631"/>
    <cellStyle name="ÄÞ¸¶_laroux_2 10 17" xfId="4630"/>
    <cellStyle name="AÞ¸¶_laroux_2 10 18" xfId="4597"/>
    <cellStyle name="ÄÞ¸¶_laroux_2 10 18" xfId="4598"/>
    <cellStyle name="AÞ¸¶_laroux_2 10 19" xfId="4633"/>
    <cellStyle name="ÄÞ¸¶_laroux_2 10 19" xfId="4632"/>
    <cellStyle name="AÞ¸¶_laroux_2 10 2" xfId="2983"/>
    <cellStyle name="ÄÞ¸¶_laroux_2 10 2" xfId="2984"/>
    <cellStyle name="AÞ¸¶_laroux_2 10 20" xfId="4595"/>
    <cellStyle name="ÄÞ¸¶_laroux_2 10 20" xfId="4596"/>
    <cellStyle name="AÞ¸¶_laroux_2 10 21" xfId="5204"/>
    <cellStyle name="ÄÞ¸¶_laroux_2 10 21" xfId="5205"/>
    <cellStyle name="AÞ¸¶_laroux_2 10 22" xfId="5206"/>
    <cellStyle name="ÄÞ¸¶_laroux_2 10 22" xfId="5207"/>
    <cellStyle name="AÞ¸¶_laroux_2 10 23" xfId="5208"/>
    <cellStyle name="ÄÞ¸¶_laroux_2 10 23" xfId="5209"/>
    <cellStyle name="AÞ¸¶_laroux_2 10 24" xfId="5210"/>
    <cellStyle name="ÄÞ¸¶_laroux_2 10 24" xfId="5211"/>
    <cellStyle name="AÞ¸¶_laroux_2 10 25" xfId="5212"/>
    <cellStyle name="ÄÞ¸¶_laroux_2 10 25" xfId="5213"/>
    <cellStyle name="AÞ¸¶_laroux_2 10 26" xfId="5214"/>
    <cellStyle name="ÄÞ¸¶_laroux_2 10 26" xfId="5215"/>
    <cellStyle name="AÞ¸¶_laroux_2 10 27" xfId="5216"/>
    <cellStyle name="ÄÞ¸¶_laroux_2 10 27" xfId="5217"/>
    <cellStyle name="AÞ¸¶_laroux_2 10 28" xfId="5218"/>
    <cellStyle name="ÄÞ¸¶_laroux_2 10 28" xfId="5219"/>
    <cellStyle name="AÞ¸¶_laroux_2 10 29" xfId="5220"/>
    <cellStyle name="ÄÞ¸¶_laroux_2 10 29" xfId="5221"/>
    <cellStyle name="AÞ¸¶_laroux_2 10 3" xfId="2985"/>
    <cellStyle name="ÄÞ¸¶_laroux_2 10 3" xfId="2986"/>
    <cellStyle name="AÞ¸¶_laroux_2 10 30" xfId="5222"/>
    <cellStyle name="ÄÞ¸¶_laroux_2 10 30" xfId="5223"/>
    <cellStyle name="AÞ¸¶_laroux_2 10 31" xfId="5202"/>
    <cellStyle name="ÄÞ¸¶_laroux_2 10 31" xfId="5203"/>
    <cellStyle name="AÞ¸¶_laroux_2 10 32" xfId="5415"/>
    <cellStyle name="ÄÞ¸¶_laroux_2 10 32" xfId="5416"/>
    <cellStyle name="AÞ¸¶_laroux_2 10 33" xfId="5405"/>
    <cellStyle name="ÄÞ¸¶_laroux_2 10 33" xfId="5404"/>
    <cellStyle name="AÞ¸¶_laroux_2 10 34" xfId="5413"/>
    <cellStyle name="ÄÞ¸¶_laroux_2 10 34" xfId="5414"/>
    <cellStyle name="AÞ¸¶_laroux_2 10 35" xfId="5409"/>
    <cellStyle name="ÄÞ¸¶_laroux_2 10 35" xfId="5408"/>
    <cellStyle name="AÞ¸¶_laroux_2 10 36" xfId="5697"/>
    <cellStyle name="ÄÞ¸¶_laroux_2 10 36" xfId="5698"/>
    <cellStyle name="AÞ¸¶_laroux_2 10 37" xfId="5744"/>
    <cellStyle name="ÄÞ¸¶_laroux_2 10 37" xfId="5743"/>
    <cellStyle name="AÞ¸¶_laroux_2 10 38" xfId="5684"/>
    <cellStyle name="ÄÞ¸¶_laroux_2 10 38" xfId="5685"/>
    <cellStyle name="AÞ¸¶_laroux_2 10 39" xfId="5746"/>
    <cellStyle name="ÄÞ¸¶_laroux_2 10 39" xfId="5745"/>
    <cellStyle name="AÞ¸¶_laroux_2 10 4" xfId="2987"/>
    <cellStyle name="ÄÞ¸¶_laroux_2 10 4" xfId="2988"/>
    <cellStyle name="AÞ¸¶_laroux_2 10 40" xfId="5682"/>
    <cellStyle name="ÄÞ¸¶_laroux_2 10 40" xfId="5683"/>
    <cellStyle name="AÞ¸¶_laroux_2 10 41" xfId="5750"/>
    <cellStyle name="ÄÞ¸¶_laroux_2 10 41" xfId="5749"/>
    <cellStyle name="AÞ¸¶_laroux_2 10 42" xfId="5678"/>
    <cellStyle name="ÄÞ¸¶_laroux_2 10 42" xfId="5679"/>
    <cellStyle name="AÞ¸¶_laroux_2 10 43" xfId="5754"/>
    <cellStyle name="ÄÞ¸¶_laroux_2 10 43" xfId="5753"/>
    <cellStyle name="AÞ¸¶_laroux_2 10 44" xfId="5672"/>
    <cellStyle name="ÄÞ¸¶_laroux_2 10 44" xfId="5673"/>
    <cellStyle name="AÞ¸¶_laroux_2 10 45" xfId="6004"/>
    <cellStyle name="ÄÞ¸¶_laroux_2 10 45" xfId="6005"/>
    <cellStyle name="AÞ¸¶_laroux_2 10 46" xfId="6017"/>
    <cellStyle name="ÄÞ¸¶_laroux_2 10 46" xfId="6016"/>
    <cellStyle name="AÞ¸¶_laroux_2 10 47" xfId="6448"/>
    <cellStyle name="ÄÞ¸¶_laroux_2 10 47" xfId="6449"/>
    <cellStyle name="AÞ¸¶_laroux_2 10 48" xfId="6592"/>
    <cellStyle name="ÄÞ¸¶_laroux_2 10 48" xfId="6591"/>
    <cellStyle name="AÞ¸¶_laroux_2 10 49" xfId="6399"/>
    <cellStyle name="ÄÞ¸¶_laroux_2 10 49" xfId="6400"/>
    <cellStyle name="AÞ¸¶_laroux_2 10 5" xfId="2989"/>
    <cellStyle name="ÄÞ¸¶_laroux_2 10 5" xfId="2990"/>
    <cellStyle name="AÞ¸¶_laroux_2 10 50" xfId="6597"/>
    <cellStyle name="ÄÞ¸¶_laroux_2 10 50" xfId="6596"/>
    <cellStyle name="AÞ¸¶_laroux_2 10 51" xfId="6389"/>
    <cellStyle name="ÄÞ¸¶_laroux_2 10 51" xfId="6390"/>
    <cellStyle name="AÞ¸¶_laroux_2 10 52" xfId="6608"/>
    <cellStyle name="ÄÞ¸¶_laroux_2 10 52" xfId="6607"/>
    <cellStyle name="AÞ¸¶_laroux_2 10 53" xfId="6375"/>
    <cellStyle name="ÄÞ¸¶_laroux_2 10 53" xfId="6376"/>
    <cellStyle name="AÞ¸¶_laroux_2 10 54" xfId="6604"/>
    <cellStyle name="ÄÞ¸¶_laroux_2 10 54" xfId="6603"/>
    <cellStyle name="AÞ¸¶_laroux_2 10 55" xfId="6346"/>
    <cellStyle name="ÄÞ¸¶_laroux_2 10 55" xfId="6347"/>
    <cellStyle name="AÞ¸¶_laroux_2 10 56" xfId="6495"/>
    <cellStyle name="ÄÞ¸¶_laroux_2 10 56" xfId="6494"/>
    <cellStyle name="AÞ¸¶_laroux_2 10 57" xfId="6279"/>
    <cellStyle name="ÄÞ¸¶_laroux_2 10 57" xfId="6280"/>
    <cellStyle name="AÞ¸¶_laroux_2 10 58" xfId="6514"/>
    <cellStyle name="ÄÞ¸¶_laroux_2 10 58" xfId="6513"/>
    <cellStyle name="AÞ¸¶_laroux_2 10 59" xfId="7370"/>
    <cellStyle name="ÄÞ¸¶_laroux_2 10 59" xfId="7371"/>
    <cellStyle name="AÞ¸¶_laroux_2 10 6" xfId="2991"/>
    <cellStyle name="ÄÞ¸¶_laroux_2 10 6" xfId="2992"/>
    <cellStyle name="AÞ¸¶_laroux_2 10 60" xfId="7395"/>
    <cellStyle name="ÄÞ¸¶_laroux_2 10 60" xfId="7394"/>
    <cellStyle name="AÞ¸¶_laroux_2 10 61" xfId="7637"/>
    <cellStyle name="ÄÞ¸¶_laroux_2 10 61" xfId="7638"/>
    <cellStyle name="AÞ¸¶_laroux_2 10 62" xfId="7677"/>
    <cellStyle name="ÄÞ¸¶_laroux_2 10 62" xfId="7676"/>
    <cellStyle name="AÞ¸¶_laroux_2 10 63" xfId="7610"/>
    <cellStyle name="ÄÞ¸¶_laroux_2 10 63" xfId="7611"/>
    <cellStyle name="AÞ¸¶_laroux_2 10 64" xfId="7682"/>
    <cellStyle name="ÄÞ¸¶_laroux_2 10 64" xfId="7681"/>
    <cellStyle name="AÞ¸¶_laroux_2 10 65" xfId="7604"/>
    <cellStyle name="ÄÞ¸¶_laroux_2 10 65" xfId="7605"/>
    <cellStyle name="AÞ¸¶_laroux_2 10 66" xfId="7684"/>
    <cellStyle name="ÄÞ¸¶_laroux_2 10 66" xfId="7683"/>
    <cellStyle name="AÞ¸¶_laroux_2 10 7" xfId="2993"/>
    <cellStyle name="ÄÞ¸¶_laroux_2 10 7" xfId="2994"/>
    <cellStyle name="AÞ¸¶_laroux_2 10 8" xfId="2995"/>
    <cellStyle name="ÄÞ¸¶_laroux_2 10 8" xfId="2996"/>
    <cellStyle name="AÞ¸¶_laroux_2 10 9" xfId="2997"/>
    <cellStyle name="ÄÞ¸¶_laroux_2 10 9" xfId="2998"/>
    <cellStyle name="AÞ¸¶_laroux_2 11" xfId="2999"/>
    <cellStyle name="ÄÞ¸¶_laroux_2 11" xfId="6447"/>
    <cellStyle name="AÞ¸¶_laroux_2 12" xfId="6397"/>
    <cellStyle name="ÄÞ¸¶_laroux_2 12" xfId="6593"/>
    <cellStyle name="AÞ¸¶_laroux_2 13" xfId="6599"/>
    <cellStyle name="ÄÞ¸¶_laroux_2 13" xfId="6398"/>
    <cellStyle name="AÞ¸¶_laroux_2 14" xfId="6387"/>
    <cellStyle name="ÄÞ¸¶_laroux_2 14" xfId="6598"/>
    <cellStyle name="AÞ¸¶_laroux_2 15" xfId="6610"/>
    <cellStyle name="ÄÞ¸¶_laroux_2 15" xfId="6388"/>
    <cellStyle name="AÞ¸¶_laroux_2 16" xfId="6369"/>
    <cellStyle name="ÄÞ¸¶_laroux_2 16" xfId="6609"/>
    <cellStyle name="AÞ¸¶_laroux_2 17" xfId="6606"/>
    <cellStyle name="ÄÞ¸¶_laroux_2 17" xfId="6370"/>
    <cellStyle name="AÞ¸¶_laroux_2 18" xfId="6343"/>
    <cellStyle name="ÄÞ¸¶_laroux_2 18" xfId="6605"/>
    <cellStyle name="AÞ¸¶_laroux_2 19" xfId="6497"/>
    <cellStyle name="ÄÞ¸¶_laroux_2 19" xfId="6345"/>
    <cellStyle name="AÞ¸¶_laroux_2 2" xfId="6446"/>
    <cellStyle name="ÄÞ¸¶_laroux_2 2" xfId="3000"/>
    <cellStyle name="AÞ¸¶_laroux_2 20" xfId="3001"/>
    <cellStyle name="ÄÞ¸¶_laroux_2 20" xfId="6496"/>
    <cellStyle name="AÞ¸¶_laroux_2 21" xfId="6277"/>
    <cellStyle name="ÄÞ¸¶_laroux_2 21" xfId="6278"/>
    <cellStyle name="AÞ¸¶_laroux_2 22" xfId="6516"/>
    <cellStyle name="ÄÞ¸¶_laroux_2 22" xfId="6515"/>
    <cellStyle name="AÞ¸¶_laroux_2 23" xfId="7368"/>
    <cellStyle name="ÄÞ¸¶_laroux_2 23" xfId="7369"/>
    <cellStyle name="AÞ¸¶_laroux_2 24" xfId="7397"/>
    <cellStyle name="ÄÞ¸¶_laroux_2 24" xfId="7396"/>
    <cellStyle name="AÞ¸¶_laroux_2 25" xfId="7635"/>
    <cellStyle name="ÄÞ¸¶_laroux_2 25" xfId="7636"/>
    <cellStyle name="AÞ¸¶_laroux_2 26" xfId="7678"/>
    <cellStyle name="ÄÞ¸¶_laroux_2 26" xfId="25374"/>
    <cellStyle name="AÞ¸¶_laroux_2 30" xfId="7685"/>
    <cellStyle name="ÄÞ¸¶_laroux_2 4" xfId="3002"/>
    <cellStyle name="AÞ¸¶_laroux_2 5" xfId="3003"/>
    <cellStyle name="ÄÞ¸¶_laroux_2 5" xfId="3004"/>
    <cellStyle name="AÞ¸¶_laroux_2 6" xfId="3005"/>
    <cellStyle name="ÄÞ¸¶_laroux_2 6" xfId="3006"/>
    <cellStyle name="AÞ¸¶_laroux_2 7" xfId="3007"/>
    <cellStyle name="ÄÞ¸¶_laroux_2 7" xfId="3008"/>
    <cellStyle name="AÞ¸¶_laroux_2 8" xfId="3009"/>
    <cellStyle name="ÄÞ¸¶_laroux_2 8" xfId="3010"/>
    <cellStyle name="AÞ¸¶_laroux_2 9" xfId="3011"/>
    <cellStyle name="ÄÞ¸¶_laroux_2 9" xfId="3012"/>
    <cellStyle name="AÞ¸¶_laroux_3" xfId="1166"/>
    <cellStyle name="ÄÞ¸¶_laroux_3" xfId="1167"/>
    <cellStyle name="AÞ¸¶_laroux_4" xfId="1168"/>
    <cellStyle name="ÄÞ¸¶_laroux_4" xfId="1169"/>
    <cellStyle name="AÞ¸¶_MBO_0" xfId="1170"/>
    <cellStyle name="ÄÞ¸¶_MBO_0" xfId="1171"/>
    <cellStyle name="AÞ¸¶_MBO_0 10" xfId="3013"/>
    <cellStyle name="ÄÞ¸¶_MBO_0 10" xfId="3014"/>
    <cellStyle name="AÞ¸¶_MBO_0 10 10" xfId="3015"/>
    <cellStyle name="ÄÞ¸¶_MBO_0 10 10" xfId="3016"/>
    <cellStyle name="AÞ¸¶_MBO_0 10 11" xfId="3017"/>
    <cellStyle name="ÄÞ¸¶_MBO_0 10 11" xfId="3018"/>
    <cellStyle name="AÞ¸¶_MBO_0 10 12" xfId="3019"/>
    <cellStyle name="ÄÞ¸¶_MBO_0 10 12" xfId="3020"/>
    <cellStyle name="AÞ¸¶_MBO_0 10 13" xfId="3021"/>
    <cellStyle name="ÄÞ¸¶_MBO_0 10 13" xfId="3022"/>
    <cellStyle name="AÞ¸¶_MBO_0 10 14" xfId="3023"/>
    <cellStyle name="ÄÞ¸¶_MBO_0 10 14" xfId="3024"/>
    <cellStyle name="AÞ¸¶_MBO_0 10 15" xfId="4479"/>
    <cellStyle name="ÄÞ¸¶_MBO_0 10 15" xfId="4480"/>
    <cellStyle name="AÞ¸¶_MBO_0 10 16" xfId="4606"/>
    <cellStyle name="ÄÞ¸¶_MBO_0 10 16" xfId="4607"/>
    <cellStyle name="AÞ¸¶_MBO_0 10 17" xfId="4627"/>
    <cellStyle name="ÄÞ¸¶_MBO_0 10 17" xfId="4626"/>
    <cellStyle name="AÞ¸¶_MBO_0 10 18" xfId="4604"/>
    <cellStyle name="ÄÞ¸¶_MBO_0 10 18" xfId="4605"/>
    <cellStyle name="AÞ¸¶_MBO_0 10 19" xfId="4629"/>
    <cellStyle name="ÄÞ¸¶_MBO_0 10 19" xfId="4628"/>
    <cellStyle name="AÞ¸¶_MBO_0 10 2" xfId="3025"/>
    <cellStyle name="ÄÞ¸¶_MBO_0 10 2" xfId="3026"/>
    <cellStyle name="AÞ¸¶_MBO_0 10 20" xfId="4602"/>
    <cellStyle name="ÄÞ¸¶_MBO_0 10 20" xfId="4603"/>
    <cellStyle name="AÞ¸¶_MBO_0 10 21" xfId="5226"/>
    <cellStyle name="ÄÞ¸¶_MBO_0 10 21" xfId="5227"/>
    <cellStyle name="AÞ¸¶_MBO_0 10 22" xfId="5228"/>
    <cellStyle name="ÄÞ¸¶_MBO_0 10 22" xfId="5229"/>
    <cellStyle name="AÞ¸¶_MBO_0 10 23" xfId="5230"/>
    <cellStyle name="ÄÞ¸¶_MBO_0 10 23" xfId="5231"/>
    <cellStyle name="AÞ¸¶_MBO_0 10 24" xfId="5232"/>
    <cellStyle name="ÄÞ¸¶_MBO_0 10 24" xfId="5233"/>
    <cellStyle name="AÞ¸¶_MBO_0 10 25" xfId="5234"/>
    <cellStyle name="ÄÞ¸¶_MBO_0 10 25" xfId="5235"/>
    <cellStyle name="AÞ¸¶_MBO_0 10 26" xfId="5236"/>
    <cellStyle name="ÄÞ¸¶_MBO_0 10 26" xfId="5237"/>
    <cellStyle name="AÞ¸¶_MBO_0 10 27" xfId="5238"/>
    <cellStyle name="ÄÞ¸¶_MBO_0 10 27" xfId="5239"/>
    <cellStyle name="AÞ¸¶_MBO_0 10 28" xfId="5240"/>
    <cellStyle name="ÄÞ¸¶_MBO_0 10 28" xfId="5241"/>
    <cellStyle name="AÞ¸¶_MBO_0 10 29" xfId="5242"/>
    <cellStyle name="ÄÞ¸¶_MBO_0 10 29" xfId="5243"/>
    <cellStyle name="AÞ¸¶_MBO_0 10 3" xfId="3027"/>
    <cellStyle name="ÄÞ¸¶_MBO_0 10 3" xfId="3028"/>
    <cellStyle name="AÞ¸¶_MBO_0 10 30" xfId="5244"/>
    <cellStyle name="ÄÞ¸¶_MBO_0 10 30" xfId="5245"/>
    <cellStyle name="AÞ¸¶_MBO_0 10 31" xfId="5224"/>
    <cellStyle name="ÄÞ¸¶_MBO_0 10 31" xfId="5225"/>
    <cellStyle name="AÞ¸¶_MBO_0 10 32" xfId="5420"/>
    <cellStyle name="ÄÞ¸¶_MBO_0 10 32" xfId="5421"/>
    <cellStyle name="AÞ¸¶_MBO_0 10 33" xfId="5398"/>
    <cellStyle name="ÄÞ¸¶_MBO_0 10 33" xfId="5397"/>
    <cellStyle name="AÞ¸¶_MBO_0 10 34" xfId="5422"/>
    <cellStyle name="ÄÞ¸¶_MBO_0 10 34" xfId="5423"/>
    <cellStyle name="AÞ¸¶_MBO_0 10 35" xfId="5399"/>
    <cellStyle name="ÄÞ¸¶_MBO_0 10 35" xfId="5396"/>
    <cellStyle name="AÞ¸¶_MBO_0 10 36" xfId="5704"/>
    <cellStyle name="ÄÞ¸¶_MBO_0 10 36" xfId="5705"/>
    <cellStyle name="AÞ¸¶_MBO_0 10 37" xfId="5736"/>
    <cellStyle name="ÄÞ¸¶_MBO_0 10 37" xfId="5735"/>
    <cellStyle name="AÞ¸¶_MBO_0 10 38" xfId="5695"/>
    <cellStyle name="ÄÞ¸¶_MBO_0 10 38" xfId="5696"/>
    <cellStyle name="AÞ¸¶_MBO_0 10 39" xfId="5738"/>
    <cellStyle name="ÄÞ¸¶_MBO_0 10 39" xfId="5737"/>
    <cellStyle name="AÞ¸¶_MBO_0 10 4" xfId="3029"/>
    <cellStyle name="ÄÞ¸¶_MBO_0 10 4" xfId="3030"/>
    <cellStyle name="AÞ¸¶_MBO_0 10 40" xfId="5693"/>
    <cellStyle name="ÄÞ¸¶_MBO_0 10 40" xfId="5694"/>
    <cellStyle name="AÞ¸¶_MBO_0 10 41" xfId="5740"/>
    <cellStyle name="ÄÞ¸¶_MBO_0 10 41" xfId="5739"/>
    <cellStyle name="AÞ¸¶_MBO_0 10 42" xfId="5690"/>
    <cellStyle name="ÄÞ¸¶_MBO_0 10 42" xfId="5691"/>
    <cellStyle name="AÞ¸¶_MBO_0 10 43" xfId="5742"/>
    <cellStyle name="ÄÞ¸¶_MBO_0 10 43" xfId="5741"/>
    <cellStyle name="AÞ¸¶_MBO_0 10 44" xfId="5688"/>
    <cellStyle name="ÄÞ¸¶_MBO_0 10 44" xfId="5689"/>
    <cellStyle name="AÞ¸¶_MBO_0 10 45" xfId="6006"/>
    <cellStyle name="ÄÞ¸¶_MBO_0 10 45" xfId="6007"/>
    <cellStyle name="AÞ¸¶_MBO_0 10 46" xfId="6015"/>
    <cellStyle name="ÄÞ¸¶_MBO_0 10 46" xfId="6014"/>
    <cellStyle name="AÞ¸¶_MBO_0 10 47" xfId="6459"/>
    <cellStyle name="ÄÞ¸¶_MBO_0 10 47" xfId="6460"/>
    <cellStyle name="AÞ¸¶_MBO_0 10 48" xfId="6574"/>
    <cellStyle name="ÄÞ¸¶_MBO_0 10 48" xfId="6573"/>
    <cellStyle name="AÞ¸¶_MBO_0 10 49" xfId="6424"/>
    <cellStyle name="ÄÞ¸¶_MBO_0 10 49" xfId="6425"/>
    <cellStyle name="AÞ¸¶_MBO_0 10 5" xfId="3031"/>
    <cellStyle name="ÄÞ¸¶_MBO_0 10 5" xfId="3032"/>
    <cellStyle name="AÞ¸¶_MBO_0 10 50" xfId="6580"/>
    <cellStyle name="ÄÞ¸¶_MBO_0 10 50" xfId="6579"/>
    <cellStyle name="AÞ¸¶_MBO_0 10 51" xfId="6414"/>
    <cellStyle name="ÄÞ¸¶_MBO_0 10 51" xfId="6415"/>
    <cellStyle name="AÞ¸¶_MBO_0 10 52" xfId="6584"/>
    <cellStyle name="ÄÞ¸¶_MBO_0 10 52" xfId="6583"/>
    <cellStyle name="AÞ¸¶_MBO_0 10 53" xfId="6407"/>
    <cellStyle name="ÄÞ¸¶_MBO_0 10 53" xfId="6408"/>
    <cellStyle name="AÞ¸¶_MBO_0 10 54" xfId="6576"/>
    <cellStyle name="ÄÞ¸¶_MBO_0 10 54" xfId="6572"/>
    <cellStyle name="AÞ¸¶_MBO_0 10 55" xfId="6379"/>
    <cellStyle name="ÄÞ¸¶_MBO_0 10 55" xfId="6380"/>
    <cellStyle name="AÞ¸¶_MBO_0 10 56" xfId="6486"/>
    <cellStyle name="ÄÞ¸¶_MBO_0 10 56" xfId="6485"/>
    <cellStyle name="AÞ¸¶_MBO_0 10 57" xfId="6340"/>
    <cellStyle name="ÄÞ¸¶_MBO_0 10 57" xfId="6341"/>
    <cellStyle name="AÞ¸¶_MBO_0 10 58" xfId="6491"/>
    <cellStyle name="ÄÞ¸¶_MBO_0 10 58" xfId="6490"/>
    <cellStyle name="AÞ¸¶_MBO_0 10 59" xfId="7374"/>
    <cellStyle name="ÄÞ¸¶_MBO_0 10 59" xfId="7375"/>
    <cellStyle name="AÞ¸¶_MBO_0 10 6" xfId="3033"/>
    <cellStyle name="ÄÞ¸¶_MBO_0 10 6" xfId="3034"/>
    <cellStyle name="AÞ¸¶_MBO_0 10 60" xfId="7391"/>
    <cellStyle name="ÄÞ¸¶_MBO_0 10 60" xfId="7390"/>
    <cellStyle name="AÞ¸¶_MBO_0 10 61" xfId="7642"/>
    <cellStyle name="ÄÞ¸¶_MBO_0 10 61" xfId="7643"/>
    <cellStyle name="AÞ¸¶_MBO_0 10 62" xfId="7669"/>
    <cellStyle name="ÄÞ¸¶_MBO_0 10 62" xfId="7668"/>
    <cellStyle name="AÞ¸¶_MBO_0 10 63" xfId="7623"/>
    <cellStyle name="ÄÞ¸¶_MBO_0 10 63" xfId="7624"/>
    <cellStyle name="AÞ¸¶_MBO_0 10 64" xfId="7672"/>
    <cellStyle name="ÄÞ¸¶_MBO_0 10 64" xfId="7671"/>
    <cellStyle name="AÞ¸¶_MBO_0 10 65" xfId="7621"/>
    <cellStyle name="ÄÞ¸¶_MBO_0 10 65" xfId="7622"/>
    <cellStyle name="AÞ¸¶_MBO_0 10 66" xfId="7674"/>
    <cellStyle name="ÄÞ¸¶_MBO_0 10 66" xfId="7673"/>
    <cellStyle name="AÞ¸¶_MBO_0 10 7" xfId="3035"/>
    <cellStyle name="ÄÞ¸¶_MBO_0 10 7" xfId="3036"/>
    <cellStyle name="AÞ¸¶_MBO_0 10 8" xfId="3037"/>
    <cellStyle name="ÄÞ¸¶_MBO_0 10 8" xfId="3038"/>
    <cellStyle name="AÞ¸¶_MBO_0 10 9" xfId="3039"/>
    <cellStyle name="ÄÞ¸¶_MBO_0 10 9" xfId="3040"/>
    <cellStyle name="AÞ¸¶_MBO_0 11" xfId="3041"/>
    <cellStyle name="ÄÞ¸¶_MBO_0 11" xfId="6458"/>
    <cellStyle name="AÞ¸¶_MBO_0 12" xfId="6422"/>
    <cellStyle name="ÄÞ¸¶_MBO_0 12" xfId="6575"/>
    <cellStyle name="AÞ¸¶_MBO_0 13" xfId="6582"/>
    <cellStyle name="ÄÞ¸¶_MBO_0 13" xfId="6423"/>
    <cellStyle name="AÞ¸¶_MBO_0 14" xfId="6411"/>
    <cellStyle name="ÄÞ¸¶_MBO_0 14" xfId="6581"/>
    <cellStyle name="AÞ¸¶_MBO_0 15" xfId="6586"/>
    <cellStyle name="ÄÞ¸¶_MBO_0 15" xfId="6412"/>
    <cellStyle name="AÞ¸¶_MBO_0 16" xfId="6405"/>
    <cellStyle name="ÄÞ¸¶_MBO_0 16" xfId="6585"/>
    <cellStyle name="AÞ¸¶_MBO_0 17" xfId="6578"/>
    <cellStyle name="ÄÞ¸¶_MBO_0 17" xfId="6406"/>
    <cellStyle name="AÞ¸¶_MBO_0 18" xfId="6377"/>
    <cellStyle name="ÄÞ¸¶_MBO_0 18" xfId="6577"/>
    <cellStyle name="AÞ¸¶_MBO_0 19" xfId="6488"/>
    <cellStyle name="ÄÞ¸¶_MBO_0 19" xfId="6378"/>
    <cellStyle name="AÞ¸¶_MBO_0 2" xfId="6457"/>
    <cellStyle name="ÄÞ¸¶_MBO_0 2" xfId="3042"/>
    <cellStyle name="AÞ¸¶_MBO_0 20" xfId="3043"/>
    <cellStyle name="ÄÞ¸¶_MBO_0 20" xfId="6487"/>
    <cellStyle name="AÞ¸¶_MBO_0 21" xfId="6334"/>
    <cellStyle name="ÄÞ¸¶_MBO_0 21" xfId="6339"/>
    <cellStyle name="AÞ¸¶_MBO_0 22" xfId="6493"/>
    <cellStyle name="ÄÞ¸¶_MBO_0 22" xfId="6492"/>
    <cellStyle name="AÞ¸¶_MBO_0 23" xfId="7372"/>
    <cellStyle name="ÄÞ¸¶_MBO_0 23" xfId="7373"/>
    <cellStyle name="AÞ¸¶_MBO_0 24" xfId="7393"/>
    <cellStyle name="ÄÞ¸¶_MBO_0 24" xfId="7392"/>
    <cellStyle name="AÞ¸¶_MBO_0 25" xfId="7640"/>
    <cellStyle name="ÄÞ¸¶_MBO_0 25" xfId="7641"/>
    <cellStyle name="AÞ¸¶_MBO_0 26" xfId="7670"/>
    <cellStyle name="ÄÞ¸¶_MBO_0 26" xfId="25375"/>
    <cellStyle name="AÞ¸¶_MBO_0 30" xfId="7675"/>
    <cellStyle name="ÄÞ¸¶_MBO_0 4" xfId="3044"/>
    <cellStyle name="AÞ¸¶_MBO_0 5" xfId="3045"/>
    <cellStyle name="ÄÞ¸¶_MBO_0 5" xfId="3046"/>
    <cellStyle name="AÞ¸¶_MBO_0 6" xfId="3047"/>
    <cellStyle name="ÄÞ¸¶_MBO_0 6" xfId="3048"/>
    <cellStyle name="AÞ¸¶_MBO_0 7" xfId="3049"/>
    <cellStyle name="ÄÞ¸¶_MBO_0 7" xfId="3050"/>
    <cellStyle name="AÞ¸¶_MBO_0 8" xfId="3051"/>
    <cellStyle name="ÄÞ¸¶_MBO_0 8" xfId="3052"/>
    <cellStyle name="AÞ¸¶_MBO_0 9" xfId="3053"/>
    <cellStyle name="ÄÞ¸¶_MBO_0 9" xfId="3054"/>
    <cellStyle name="AÞ¸¶_MBO96_1" xfId="1172"/>
    <cellStyle name="ÄÞ¸¶_MBO96_1" xfId="1173"/>
    <cellStyle name="AÞ¸¶_MBO96_1 2" xfId="3055"/>
    <cellStyle name="ÄÞ¸¶_MBO96_1 2" xfId="3056"/>
    <cellStyle name="AÞ¸¶_MBO96_1 2 10" xfId="3057"/>
    <cellStyle name="ÄÞ¸¶_MBO96_1 2 10" xfId="3058"/>
    <cellStyle name="AÞ¸¶_MBO96_1 2 10 10" xfId="5246"/>
    <cellStyle name="ÄÞ¸¶_MBO96_1 2 10 2" xfId="6480"/>
    <cellStyle name="AÞ¸¶_MBO96_1 2 10 3" xfId="6558"/>
    <cellStyle name="ÄÞ¸¶_MBO96_1 2 10 3" xfId="6391"/>
    <cellStyle name="AÞ¸¶_MBO96_1 2 10 4" xfId="6444"/>
    <cellStyle name="ÄÞ¸¶_MBO96_1 2 10 4" xfId="6483"/>
    <cellStyle name="AÞ¸¶_MBO96_1 2 10 5" xfId="6562"/>
    <cellStyle name="ÄÞ¸¶_MBO96_1 2 10 5" xfId="7378"/>
    <cellStyle name="AÞ¸¶_MBO96_1 2 10 6" xfId="7377"/>
    <cellStyle name="ÄÞ¸¶_MBO96_1 2 10 6" xfId="7387"/>
    <cellStyle name="AÞ¸¶_MBO96_1 2 10 7" xfId="7388"/>
    <cellStyle name="ÄÞ¸¶_MBO96_1 2 10 7" xfId="7650"/>
    <cellStyle name="AÞ¸¶_MBO96_1 2 10 8" xfId="7649"/>
    <cellStyle name="ÄÞ¸¶_MBO96_1 2 11" xfId="3059"/>
    <cellStyle name="AÞ¸¶_MBO96_1 2 12" xfId="3060"/>
    <cellStyle name="ÄÞ¸¶_MBO96_1 2 12" xfId="3061"/>
    <cellStyle name="AÞ¸¶_MBO96_1 2 13" xfId="3062"/>
    <cellStyle name="ÄÞ¸¶_MBO96_1 2 13" xfId="3063"/>
    <cellStyle name="AÞ¸¶_MBO96_1 2 14" xfId="4623"/>
    <cellStyle name="ÄÞ¸¶_MBO96_1 2 14" xfId="4611"/>
    <cellStyle name="AÞ¸¶_MBO96_1 2 15" xfId="4609"/>
    <cellStyle name="ÄÞ¸¶_MBO96_1 2 15" xfId="4622"/>
    <cellStyle name="AÞ¸¶_MBO96_1 2 16" xfId="4625"/>
    <cellStyle name="ÄÞ¸¶_MBO96_1 2 16" xfId="4610"/>
    <cellStyle name="AÞ¸¶_MBO96_1 2 17" xfId="4608"/>
    <cellStyle name="ÄÞ¸¶_MBO96_1 2 17" xfId="4624"/>
    <cellStyle name="AÞ¸¶_MBO96_1 2 18" xfId="5247"/>
    <cellStyle name="ÄÞ¸¶_MBO96_1 2 18" xfId="5248"/>
    <cellStyle name="AÞ¸¶_MBO96_1 2 19" xfId="5249"/>
    <cellStyle name="ÄÞ¸¶_MBO96_1 2 19" xfId="5250"/>
    <cellStyle name="AÞ¸¶_MBO96_1 2 2" xfId="3064"/>
    <cellStyle name="ÄÞ¸¶_MBO96_1 2 2" xfId="3065"/>
    <cellStyle name="AÞ¸¶_MBO96_1 2 20" xfId="5251"/>
    <cellStyle name="ÄÞ¸¶_MBO96_1 2 20" xfId="5252"/>
    <cellStyle name="AÞ¸¶_MBO96_1 2 21" xfId="5253"/>
    <cellStyle name="ÄÞ¸¶_MBO96_1 2 21" xfId="5254"/>
    <cellStyle name="AÞ¸¶_MBO96_1 2 22" xfId="5255"/>
    <cellStyle name="ÄÞ¸¶_MBO96_1 2 22" xfId="5256"/>
    <cellStyle name="AÞ¸¶_MBO96_1 2 23" xfId="5257"/>
    <cellStyle name="ÄÞ¸¶_MBO96_1 2 23" xfId="5258"/>
    <cellStyle name="AÞ¸¶_MBO96_1 2 24" xfId="5259"/>
    <cellStyle name="ÄÞ¸¶_MBO96_1 2 24" xfId="5260"/>
    <cellStyle name="AÞ¸¶_MBO96_1 2 25" xfId="5261"/>
    <cellStyle name="ÄÞ¸¶_MBO96_1 2 25" xfId="5262"/>
    <cellStyle name="AÞ¸¶_MBO96_1 2 26" xfId="5263"/>
    <cellStyle name="ÄÞ¸¶_MBO96_1 2 26" xfId="5264"/>
    <cellStyle name="AÞ¸¶_MBO96_1 2 27" xfId="5393"/>
    <cellStyle name="ÄÞ¸¶_MBO96_1 2 27" xfId="5426"/>
    <cellStyle name="AÞ¸¶_MBO96_1 2 28" xfId="5427"/>
    <cellStyle name="ÄÞ¸¶_MBO96_1 2 28" xfId="5392"/>
    <cellStyle name="AÞ¸¶_MBO96_1 2 29" xfId="5391"/>
    <cellStyle name="ÄÞ¸¶_MBO96_1 2 29" xfId="5428"/>
    <cellStyle name="AÞ¸¶_MBO96_1 2 3" xfId="3066"/>
    <cellStyle name="ÄÞ¸¶_MBO96_1 2 3" xfId="3067"/>
    <cellStyle name="AÞ¸¶_MBO96_1 2 30" xfId="5728"/>
    <cellStyle name="ÄÞ¸¶_MBO96_1 2 30" xfId="5708"/>
    <cellStyle name="AÞ¸¶_MBO96_1 2 31" xfId="5706"/>
    <cellStyle name="ÄÞ¸¶_MBO96_1 2 31" xfId="5727"/>
    <cellStyle name="AÞ¸¶_MBO96_1 2 32" xfId="5730"/>
    <cellStyle name="ÄÞ¸¶_MBO96_1 2 32" xfId="5707"/>
    <cellStyle name="AÞ¸¶_MBO96_1 2 33" xfId="5702"/>
    <cellStyle name="ÄÞ¸¶_MBO96_1 2 33" xfId="5729"/>
    <cellStyle name="AÞ¸¶_MBO96_1 2 34" xfId="5732"/>
    <cellStyle name="ÄÞ¸¶_MBO96_1 2 34" xfId="5703"/>
    <cellStyle name="AÞ¸¶_MBO96_1 2 35" xfId="5700"/>
    <cellStyle name="ÄÞ¸¶_MBO96_1 2 35" xfId="5731"/>
    <cellStyle name="AÞ¸¶_MBO96_1 2 36" xfId="5734"/>
    <cellStyle name="ÄÞ¸¶_MBO96_1 2 36" xfId="5701"/>
    <cellStyle name="AÞ¸¶_MBO96_1 2 37" xfId="5699"/>
    <cellStyle name="ÄÞ¸¶_MBO96_1 2 37" xfId="5733"/>
    <cellStyle name="AÞ¸¶_MBO96_1 2 38" xfId="6013"/>
    <cellStyle name="ÄÞ¸¶_MBO96_1 2 38" xfId="6008"/>
    <cellStyle name="AÞ¸¶_MBO96_1 2 39" xfId="6560"/>
    <cellStyle name="ÄÞ¸¶_MBO96_1 2 39" xfId="6466"/>
    <cellStyle name="AÞ¸¶_MBO96_1 2 4" xfId="3068"/>
    <cellStyle name="ÄÞ¸¶_MBO96_1 2 4" xfId="3069"/>
    <cellStyle name="AÞ¸¶_MBO96_1 2 40" xfId="6442"/>
    <cellStyle name="ÄÞ¸¶_MBO96_1 2 40" xfId="6559"/>
    <cellStyle name="AÞ¸¶_MBO96_1 2 41" xfId="6564"/>
    <cellStyle name="ÄÞ¸¶_MBO96_1 2 41" xfId="6443"/>
    <cellStyle name="AÞ¸¶_MBO96_1 2 42" xfId="6438"/>
    <cellStyle name="ÄÞ¸¶_MBO96_1 2 42" xfId="6563"/>
    <cellStyle name="AÞ¸¶_MBO96_1 2 43" xfId="6570"/>
    <cellStyle name="ÄÞ¸¶_MBO96_1 2 43" xfId="6439"/>
    <cellStyle name="AÞ¸¶_MBO96_1 2 44" xfId="6430"/>
    <cellStyle name="ÄÞ¸¶_MBO96_1 2 44" xfId="6569"/>
    <cellStyle name="AÞ¸¶_MBO96_1 2 45" xfId="6553"/>
    <cellStyle name="ÄÞ¸¶_MBO96_1 2 45" xfId="6431"/>
    <cellStyle name="AÞ¸¶_MBO96_1 2 46" xfId="6409"/>
    <cellStyle name="ÄÞ¸¶_MBO96_1 2 46" xfId="6552"/>
    <cellStyle name="AÞ¸¶_MBO96_1 2 47" xfId="6482"/>
    <cellStyle name="ÄÞ¸¶_MBO96_1 2 47" xfId="6410"/>
    <cellStyle name="AÞ¸¶_MBO96_1 2 48" xfId="6381"/>
    <cellStyle name="ÄÞ¸¶_MBO96_1 2 48" xfId="6481"/>
    <cellStyle name="AÞ¸¶_MBO96_1 2 49" xfId="6484"/>
    <cellStyle name="ÄÞ¸¶_MBO96_1 2 49" xfId="6382"/>
    <cellStyle name="AÞ¸¶_MBO96_1 2 5" xfId="3070"/>
    <cellStyle name="ÄÞ¸¶_MBO96_1 2 5" xfId="3071"/>
    <cellStyle name="AÞ¸¶_MBO96_1 2 50" xfId="7389"/>
    <cellStyle name="ÄÞ¸¶_MBO96_1 2 50" xfId="7376"/>
    <cellStyle name="AÞ¸¶_MBO96_1 2 51" xfId="7664"/>
    <cellStyle name="ÄÞ¸¶_MBO96_1 2 51" xfId="7648"/>
    <cellStyle name="AÞ¸¶_MBO96_1 2 52" xfId="7634"/>
    <cellStyle name="ÄÞ¸¶_MBO96_1 2 52" xfId="7663"/>
    <cellStyle name="AÞ¸¶_MBO96_1 2 53" xfId="7666"/>
    <cellStyle name="ÄÞ¸¶_MBO96_1 2 53" xfId="7639"/>
    <cellStyle name="AÞ¸¶_MBO96_1 2 54" xfId="7632"/>
    <cellStyle name="ÄÞ¸¶_MBO96_1 2 54" xfId="7665"/>
    <cellStyle name="AÞ¸¶_MBO96_1 2 55" xfId="7667"/>
    <cellStyle name="ÄÞ¸¶_MBO96_1 2 55" xfId="7633"/>
    <cellStyle name="AÞ¸¶_MBO96_1 2 6" xfId="3072"/>
    <cellStyle name="ÄÞ¸¶_MBO96_1 2 6" xfId="3073"/>
    <cellStyle name="AÞ¸¶_MBO96_1 2 7" xfId="3074"/>
    <cellStyle name="ÄÞ¸¶_MBO96_1 2 7" xfId="3075"/>
    <cellStyle name="AÞ¸¶_MBO96_1 2 8" xfId="3076"/>
    <cellStyle name="ÄÞ¸¶_MBO96_1 2 8" xfId="3077"/>
    <cellStyle name="AÞ¸¶_MBO96_1 2 9" xfId="3078"/>
    <cellStyle name="ÄÞ¸¶_MBO96_1 2 9" xfId="3079"/>
    <cellStyle name="_x0001_b" xfId="1174"/>
    <cellStyle name="Bad" xfId="1175"/>
    <cellStyle name="Bad 2" xfId="3080"/>
    <cellStyle name="Black" xfId="1176"/>
    <cellStyle name="Blue" xfId="1177"/>
    <cellStyle name="blue$00" xfId="1178"/>
    <cellStyle name="Body_$Dollars" xfId="1179"/>
    <cellStyle name="Bold/Border" xfId="1180"/>
    <cellStyle name="Bold/Border 2" xfId="13701"/>
    <cellStyle name="Bold/Border 2 2" xfId="16854"/>
    <cellStyle name="Bold/Border 2 2 2" xfId="17361"/>
    <cellStyle name="Bold/Border 2 2 2 2" xfId="25439"/>
    <cellStyle name="BookMult" xfId="1181"/>
    <cellStyle name="BOYLGOTHIC" xfId="1182"/>
    <cellStyle name="BOYSTYLE" xfId="1183"/>
    <cellStyle name="Branch" xfId="1184"/>
    <cellStyle name="British Pound" xfId="1185"/>
    <cellStyle name="British Pound 2" xfId="3081"/>
    <cellStyle name="Bullet" xfId="1186"/>
    <cellStyle name="b⠴ƨ஖b⡜ƨ஦b⢈ƨஶb⹀ƨெb⹬ƨ௖b⺨ƨ௦b⻄ƨ௶b⻤ƨఆb⢴ƨఖb⣠ƨధb⣸ƨశb⤈ƨెb⤰ƨౖb⼄ƨ౦b⼸ƨ౶b⽼ƨಆb⾠ƨಖb⿈ƨದb　ƨಶb〸ƨೆbぴƨೖbエƨ೦bレƨ೶b㝀ƨആb㝸ƨഖb㞼ƨദb㠄ƨശb㡌ƨെbㄔƨൖbㅌƨ൦bㆈƨ൶bㆰƨආb㇨ƨඖb㢘ƨඦb㣀ƨබb㣴ƨෆb㤬ƨූb㥤ƨ෦b㦬ƨ෶b㧨ƨฆb㨐ƨถb㨸ƨฦb㩬ƨึb䅰ƨๆb䆴ƨ๖b䇼ƨ๦b䉀ƨ๶b䊈ƨຆb㪤ƨຖb㬀ƨ຦b㭈ƨຶb㮜ƨໆb㰄ƨ໖b䋔ƨ໦b䌌ƨ໶b䌸ƨ༆b䍠ƨ༖b䎘ƨ༦b䏠ƨ༶b䐜ƨཆb䑔ƨབb䒘ƨསb䓠ƨྲྀb䲔ƨ" xfId="1187"/>
    <cellStyle name="b⣠ƨధb⣸ƨశb⤈ƨెb⤰ƨౖb⼄ƨ౦b⼸ƨ౶b⽼ƨಆb⾠ƨಖb⿈ƨದb　ƨಶb〸ƨೆbぴƨೖbエƨ೦bレƨ೶b㝀ƨആb㝸ƨഖb㞼ƨദb㠄ƨശb㡌ƨെbㄔƨൖbㅌƨ൦bㆈƨ൶bㆰƨආb㇨ƨඖb㢘ƨඦb㣀ƨබb㣴ƨෆb㤬ƨූb㥤ƨ෦b㦬ƨ෶b㧨ƨฆb㨐ƨถb㨸ƨฦb㩬ƨึb䅰ƨๆb䆴ƨ๖b䇼ƨ๦b䉀ƨ๶b䊈ƨຆb㪤ƨຖb㬀ƨ຦b㭈ƨຶb㮜ƨໆb㰄ƨ໖b䋔ƨ໦b䌌ƨ໶b䌸ƨ༆b䍠ƨ༖b䎘ƨ༦b䏠ƨ༶b䐜ƨཆb䑔ƨབb䒘ƨསb䓠ƨྲྀb䲔ƨ྆b䳠ƨྖb䴰ƨྦb䶌ƨྶb䶬ƨ࿆b䔨ƨ࿖b䕜ƨ࿦b䖄ƨ࿶b䖸ƨဆb䗠ƨ" xfId="1188"/>
    <cellStyle name="b⼸ƨ౶b⽼ƨಆb⾠ƨಖb⿈ƨದb　ƨಶb〸ƨೆbぴƨೖbエƨ೦bレƨ೶b㝀ƨആb㝸ƨഖb㞼ƨദb㠄ƨശb㡌ƨെbㄔƨൖbㅌƨ൦bㆈƨ൶bㆰƨආb㇨ƨඖb㢘ƨඦb㣀ƨබb㣴ƨෆb㤬ƨූb㥤ƨ෦b㦬ƨ෶b㧨ƨฆb㨐ƨถb㨸ƨฦb㩬ƨึb䅰ƨๆb䆴ƨ๖b䇼ƨ๦b䉀ƨ๶b䊈ƨຆb㪤ƨຖb㬀ƨ຦b㭈ƨຶb㮜ƨໆb㰄ƨ໖b䋔ƨ໦b䌌ƨ໶b䌸ƨ༆b䍠ƨ༖b䎘ƨ༦b䏠ƨ༶b䐜ƨཆb䑔ƨབb䒘ƨསb䓠ƨྲྀb䲔ƨ྆b䳠ƨྖb䴰ƨྦb䶌ƨྶb䶬ƨ࿆b䔨ƨ࿖b䕜ƨ࿦b䖄ƨ࿶b䖸ƨဆb䗠ƨဖb䷔ƨဦb䷼ƨံb丰ƨ၆b乘ƨၖb亐ƨ" xfId="1189"/>
    <cellStyle name="c" xfId="1190"/>
    <cellStyle name="C?AØ_¿?¾÷CoE² " xfId="3082"/>
    <cellStyle name="c_Ament_model_1" xfId="1191"/>
    <cellStyle name="c_Ament4" xfId="1192"/>
    <cellStyle name="c_Earnings (2)" xfId="1193"/>
    <cellStyle name="c_Fab_Model 3 fabs" xfId="1194"/>
    <cellStyle name="c_Fab_Model 3 fabs AMI revision" xfId="1195"/>
    <cellStyle name="c_Fab_Model Master 072799 cash test" xfId="1196"/>
    <cellStyle name="c_Fab_Model_5.20.99b" xfId="1197"/>
    <cellStyle name="c_Fab_Model_5.25.99" xfId="1198"/>
    <cellStyle name="c_Fab_Model_7.22.99 w_AFB1_AWFS" xfId="1199"/>
    <cellStyle name="c_Financial Model ASI &amp; Dongbu revision 051702 0.10um technology" xfId="1200"/>
    <cellStyle name="c_model2" xfId="1201"/>
    <cellStyle name="c_model3" xfId="1202"/>
    <cellStyle name="c_model5" xfId="1203"/>
    <cellStyle name="c_model7" xfId="1204"/>
    <cellStyle name="C¡ERIA￠R¡×¡§¡I_¡§Ioe￠R¡×￠Rⓒ­IA¡ERAAI (2)" xfId="1205"/>
    <cellStyle name="C¡IA¨ª_ ¡Æⓒøⓒoⓒ￢" xfId="1206"/>
    <cellStyle name="C¡ÍA¨ª_¡¾©ö¢¯Ubal" xfId="1207"/>
    <cellStyle name="C¡IA¨ª_¡ÆⓒªⓒoR5 " xfId="1208"/>
    <cellStyle name="C￠RIA¡§¨￡_99¨Iⓒªa3¡E?u¡§¡þ￠RiA¡ER" xfId="1209"/>
    <cellStyle name="Ç¥áø" xfId="1210"/>
    <cellStyle name="C￥AØ_  FAB AIA¤  " xfId="1211"/>
    <cellStyle name="Ç¥ÁØ_´ëºñÇ¥ (2)_1_ºÎ´ëÅä°ø " xfId="1212"/>
    <cellStyle name="C￥AØ_´eºnC￥ (2)_ºI´eAa°ø " xfId="1213"/>
    <cellStyle name="Ç¥ÁØ_´ëºñÇ¥ (2)_ºÎ´ëÅä°ø " xfId="1214"/>
    <cellStyle name="C￥AØ_´eºnC￥ (2)_ºI´eAa°ø  10" xfId="12226"/>
    <cellStyle name="Ç¥ÁØ_´ëºñÇ¥ (2)_ºÎ´ëÅä°ø  2" xfId="25376"/>
    <cellStyle name="C￥AØ_¸¶≫eCI¼oAIA§ " xfId="25377"/>
    <cellStyle name="Ç¥ÁØ_¿µ¾÷ÇöÈ² " xfId="1215"/>
    <cellStyle name="C￥AØ_¿ø°¡Ay°¨°eE¹ " xfId="1216"/>
    <cellStyle name="Ç¥ÁØ_±¹¿Übal" xfId="1217"/>
    <cellStyle name="C￥AØ_±¹¿UPL" xfId="1218"/>
    <cellStyle name="Ç¥ÁØ_±¹¿ÜPL" xfId="1219"/>
    <cellStyle name="C￥AØ_≫c¾÷ºIº° AN°e " xfId="1220"/>
    <cellStyle name="Ç¥ÁØ_0N-HANDLING " xfId="1221"/>
    <cellStyle name="C￥AØ_0N-HANDLING _산재매입세" xfId="10221"/>
    <cellStyle name="Ç¥ÁØ_0N-HANDLING _자금운용" xfId="10222"/>
    <cellStyle name="C￥AØ_0N-HANDLING _착수결의(평택손익)2" xfId="10223"/>
    <cellStyle name="Ç¥ÁØ_0N-HANDLING _착수결의(평택손익)2" xfId="10224"/>
    <cellStyle name="C￥AØ_0N-HANDLING _착수결의(평택손익)2 2" xfId="10225"/>
    <cellStyle name="Ç¥ÁØ_0N-HANDLING _착수결의(평택손익)2 2" xfId="11764"/>
    <cellStyle name="C￥AØ_0N-HANDLING _착수결의서(도곡동하이페리온) 2" xfId="10226"/>
    <cellStyle name="Ç¥ÁØ_0N-HANDLING _착수결의서(도곡동하이페리온).xls Chart 1" xfId="10227"/>
    <cellStyle name="C￥AØ_0N-HANDLING _착수결의서(도곡동하이페리온).xls Chart 1 2" xfId="10228"/>
    <cellStyle name="Ç¥ÁØ_0N-HANDLING _착수결의서(도곡동하이페리온).xls Chart 1 2" xfId="11765"/>
    <cellStyle name="C￥AØ_0N-HANDLING _착수결의서(하남신장) 2" xfId="10229"/>
    <cellStyle name="Ç¥ÁØ_0N-HANDLING _착수결의서(하남신장) 2" xfId="11766"/>
    <cellStyle name="C￥AØ_¼±AoAc°i_1_³≫ºI°eE¹´e AßA¤A÷AI " xfId="1222"/>
    <cellStyle name="Ç¥ÁØ_¼ÕÀÍÂ÷ (2)_1_³»ºÎ°èÈ¹´ë ÃßÁ¤Â÷ÀÌ " xfId="10230"/>
    <cellStyle name="C￥AØ_¼OAIA÷ (2)_1_³≫ºI°eE¹´e AßA¤A÷AI " xfId="10231"/>
    <cellStyle name="Ç¥ÁØ_¼ÕÀÍÂ÷ (2)_³»ºÎ°èÈ¹´ë ÃßÁ¤Â÷ÀÌ " xfId="10232"/>
    <cellStyle name="C￥AØ_¼OAIA÷ (2)_³≫ºI°eE¹´e AßA¤A÷AI " xfId="10233"/>
    <cellStyle name="Ç¥ÁØ_¼öº¸" xfId="1223"/>
    <cellStyle name="C￥AØ_³≫ºI°eE¹´e AßA¤A÷AI " xfId="10234"/>
    <cellStyle name="Ç¥ÁØ_5-1±¤°í " xfId="1224"/>
    <cellStyle name="C￥AØ_5-1±¤°i _2001재무제표" xfId="1225"/>
    <cellStyle name="Ç¥ÁØ_5-1±¤°í _2001재무제표" xfId="1226"/>
    <cellStyle name="C￥AØ_5-1±¤°i _2001재무제표 2" xfId="17218"/>
    <cellStyle name="Ç¥ÁØ_5-1±¤°í _자금운용" xfId="10235"/>
    <cellStyle name="C￥AØ_5-1±¤°i _착수결의(평택손익)2" xfId="10236"/>
    <cellStyle name="Ç¥ÁØ_5-1±¤°í _착수결의(평택손익)2" xfId="10237"/>
    <cellStyle name="C￥AØ_5-1±¤°i _착수결의(평택손익)2 2" xfId="10238"/>
    <cellStyle name="Ç¥ÁØ_5-1±¤°í _착수결의(평택손익)2 2" xfId="11767"/>
    <cellStyle name="C￥AØ_5-1±¤°i _착수결의서(도곡동하이페리온) 2" xfId="10239"/>
    <cellStyle name="Ç¥ÁØ_5-1±¤°í _착수결의서(도곡동하이페리온).xls Chart 1" xfId="10240"/>
    <cellStyle name="C￥AØ_5-1±¤°i _착수결의서(도곡동하이페리온).xls Chart 1 2" xfId="10241"/>
    <cellStyle name="Ç¥ÁØ_5-1±¤°í _착수결의서(도곡동하이페리온).xls Chart 1 2" xfId="11768"/>
    <cellStyle name="C￥AØ_5-1±¤°i _착수결의서(하남신장)" xfId="10242"/>
    <cellStyle name="Ç¥ÁØ_5-1±¤°í _착수결의서(하남신장)" xfId="10243"/>
    <cellStyle name="C￥AØ_5-1±¤°i _착수결의서(하남신장) 2" xfId="10244"/>
    <cellStyle name="Ç¥ÁØ_5-1±¤°í _착수결의서(하남신장) 2" xfId="11769"/>
    <cellStyle name="C￥AØ_5-1±¤°i _초기예산총괄(조정_영노)" xfId="10245"/>
    <cellStyle name="Ç¥ÁØ_96_5¹é°îºñ¿ë" xfId="1227"/>
    <cellStyle name="C￥AØ_A|Aa¿e" xfId="1228"/>
    <cellStyle name="Ç¥ÁØ_Á¦Ãâ¿ë" xfId="1229"/>
    <cellStyle name="C￥AØ_A¸≫cºÐ_³≫ºI°eE¹´e AßA¤A÷AI " xfId="10246"/>
    <cellStyle name="Ç¥ÁØ_Áý°èÇ¥(2¿ù) " xfId="1230"/>
    <cellStyle name="C￥AØ_Ay°eC￥(2¿u) _2001재무제표" xfId="1231"/>
    <cellStyle name="Ç¥ÁØ_Áý°èÇ¥(2¿ù) _2001재무제표" xfId="1232"/>
    <cellStyle name="C￥AØ_Ay°eC￥(2¿u) _2001재무제표 2" xfId="17219"/>
    <cellStyle name="Ç¥ÁØ_Áý°èÇ¥(2¿ù) _자금운용" xfId="10247"/>
    <cellStyle name="C￥AØ_Ay°eC￥(2¿u) _착수결의(평택손익)2" xfId="10248"/>
    <cellStyle name="Ç¥ÁØ_Áý°èÇ¥(2¿ù) _착수결의(평택손익)2" xfId="10249"/>
    <cellStyle name="C￥AØ_Ay°eC￥(2¿u) _착수결의(평택손익)2 2" xfId="10250"/>
    <cellStyle name="Ç¥ÁØ_Áý°èÇ¥(2¿ù) _착수결의(평택손익)2 2" xfId="11770"/>
    <cellStyle name="C￥AØ_Ay°eC￥(2¿u) _착수결의서(도곡동하이페리온) 2" xfId="10251"/>
    <cellStyle name="Ç¥ÁØ_Áý°èÇ¥(2¿ù) _착수결의서(도곡동하이페리온).xls Chart 1" xfId="10252"/>
    <cellStyle name="C￥AØ_Ay°eC￥(2¿u) _착수결의서(도곡동하이페리온).xls Chart 1 2" xfId="10253"/>
    <cellStyle name="Ç¥ÁØ_Áý°èÇ¥(2¿ù) _착수결의서(도곡동하이페리온).xls Chart 1 2" xfId="11771"/>
    <cellStyle name="C￥AØ_Ay°eC￥(2¿u) _착수결의서(하남신장)" xfId="10254"/>
    <cellStyle name="Ç¥ÁØ_Áý°èÇ¥(2¿ù) _착수결의서(하남신장)" xfId="10255"/>
    <cellStyle name="C￥AØ_Ay°eC￥(2¿u) _착수결의서(하남신장) 2" xfId="10256"/>
    <cellStyle name="Ç¥ÁØ_Áý°èÇ¥(2¿ù) _착수결의서(하남신장) 2" xfId="11772"/>
    <cellStyle name="C￥AØ_Ay°eC￥(2¿u) _초기예산총괄(조정_영노)" xfId="10257"/>
    <cellStyle name="Ç¥ÁØ_ÇöÁö¹ýÀÎ °Å¾×¿©½Å " xfId="10258"/>
    <cellStyle name="C￥AØ_CoAo¹yAI °A¾×¿ⓒ½A " xfId="1233"/>
    <cellStyle name="Ç¥áø_GE001_OB_결산보정_ControlSheet_V3_100118_신탁보수제외" xfId="1234"/>
    <cellStyle name="C￥AØ_laroux" xfId="1235"/>
    <cellStyle name="Ç¥ÁØ_laroux" xfId="1236"/>
    <cellStyle name="C￥AØ_laroux 10" xfId="3085"/>
    <cellStyle name="Ç¥ÁØ_laroux 10" xfId="3086"/>
    <cellStyle name="C￥AØ_laroux 10 10" xfId="3087"/>
    <cellStyle name="Ç¥ÁØ_laroux 10 10" xfId="3088"/>
    <cellStyle name="C￥AØ_laroux 10 11" xfId="3089"/>
    <cellStyle name="Ç¥ÁØ_laroux 10 11" xfId="3090"/>
    <cellStyle name="C￥AØ_laroux 10 12" xfId="3091"/>
    <cellStyle name="Ç¥ÁØ_laroux 10 12" xfId="3092"/>
    <cellStyle name="C￥AØ_laroux 10 13" xfId="3093"/>
    <cellStyle name="Ç¥ÁØ_laroux 10 13" xfId="3094"/>
    <cellStyle name="C￥AØ_laroux 10 14" xfId="3095"/>
    <cellStyle name="Ç¥ÁØ_laroux 10 14" xfId="3096"/>
    <cellStyle name="C￥AØ_laroux 10 15" xfId="4481"/>
    <cellStyle name="Ç¥ÁØ_laroux 10 15" xfId="4482"/>
    <cellStyle name="C￥AØ_laroux 10 16" xfId="4616"/>
    <cellStyle name="Ç¥ÁØ_laroux 10 16" xfId="4617"/>
    <cellStyle name="C￥AØ_laroux 10 17" xfId="4619"/>
    <cellStyle name="Ç¥ÁØ_laroux 10 17" xfId="4618"/>
    <cellStyle name="C￥AØ_laroux 10 18" xfId="4614"/>
    <cellStyle name="Ç¥ÁØ_laroux 10 18" xfId="4615"/>
    <cellStyle name="C￥AØ_laroux 10 19" xfId="4621"/>
    <cellStyle name="Ç¥ÁØ_laroux 10 19" xfId="4620"/>
    <cellStyle name="C￥AØ_laroux 10 2" xfId="3097"/>
    <cellStyle name="Ç¥ÁØ_laroux 10 2" xfId="3098"/>
    <cellStyle name="C￥AØ_laroux 10 20" xfId="4612"/>
    <cellStyle name="Ç¥ÁØ_laroux 10 20" xfId="4613"/>
    <cellStyle name="C￥AØ_laroux 10 21" xfId="5267"/>
    <cellStyle name="Ç¥ÁØ_laroux 10 21" xfId="5268"/>
    <cellStyle name="C￥AØ_laroux 10 22" xfId="5269"/>
    <cellStyle name="Ç¥ÁØ_laroux 10 22" xfId="5270"/>
    <cellStyle name="C￥AØ_laroux 10 23" xfId="5271"/>
    <cellStyle name="Ç¥ÁØ_laroux 10 23" xfId="5272"/>
    <cellStyle name="C￥AØ_laroux 10 24" xfId="5273"/>
    <cellStyle name="Ç¥ÁØ_laroux 10 24" xfId="5274"/>
    <cellStyle name="C￥AØ_laroux 10 25" xfId="5275"/>
    <cellStyle name="Ç¥ÁØ_laroux 10 25" xfId="5276"/>
    <cellStyle name="C￥AØ_laroux 10 26" xfId="5277"/>
    <cellStyle name="Ç¥ÁØ_laroux 10 26" xfId="5278"/>
    <cellStyle name="C￥AØ_laroux 10 27" xfId="5279"/>
    <cellStyle name="Ç¥ÁØ_laroux 10 27" xfId="5280"/>
    <cellStyle name="C￥AØ_laroux 10 28" xfId="5281"/>
    <cellStyle name="Ç¥ÁØ_laroux 10 28" xfId="5282"/>
    <cellStyle name="C￥AØ_laroux 10 29" xfId="5283"/>
    <cellStyle name="Ç¥ÁØ_laroux 10 29" xfId="5284"/>
    <cellStyle name="C￥AØ_laroux 10 3" xfId="3099"/>
    <cellStyle name="Ç¥ÁØ_laroux 10 3" xfId="3100"/>
    <cellStyle name="C￥AØ_laroux 10 30" xfId="5285"/>
    <cellStyle name="Ç¥ÁØ_laroux 10 30" xfId="5286"/>
    <cellStyle name="C￥AØ_laroux 10 31" xfId="5265"/>
    <cellStyle name="Ç¥ÁØ_laroux 10 31" xfId="5266"/>
    <cellStyle name="C￥AØ_laroux 10 32" xfId="5433"/>
    <cellStyle name="Ç¥ÁØ_laroux 10 32" xfId="5434"/>
    <cellStyle name="C￥AØ_laroux 10 33" xfId="5387"/>
    <cellStyle name="Ç¥ÁØ_laroux 10 33" xfId="5386"/>
    <cellStyle name="C￥AØ_laroux 10 34" xfId="5437"/>
    <cellStyle name="Ç¥ÁØ_laroux 10 34" xfId="5438"/>
    <cellStyle name="C￥AØ_laroux 10 35" xfId="5385"/>
    <cellStyle name="Ç¥ÁØ_laroux 10 35" xfId="5384"/>
    <cellStyle name="C￥AØ_laroux 10 36" xfId="5717"/>
    <cellStyle name="Ç¥ÁØ_laroux 10 36" xfId="5718"/>
    <cellStyle name="C￥AØ_laroux 10 37" xfId="5720"/>
    <cellStyle name="Ç¥ÁØ_laroux 10 37" xfId="5719"/>
    <cellStyle name="C￥AØ_laroux 10 38" xfId="5715"/>
    <cellStyle name="Ç¥ÁØ_laroux 10 38" xfId="5716"/>
    <cellStyle name="C￥AØ_laroux 10 39" xfId="5722"/>
    <cellStyle name="Ç¥ÁØ_laroux 10 39" xfId="5721"/>
    <cellStyle name="C￥AØ_laroux 10 4" xfId="3101"/>
    <cellStyle name="Ç¥ÁØ_laroux 10 4" xfId="3102"/>
    <cellStyle name="C￥AØ_laroux 10 40" xfId="5713"/>
    <cellStyle name="Ç¥ÁØ_laroux 10 40" xfId="5714"/>
    <cellStyle name="C￥AØ_laroux 10 41" xfId="5724"/>
    <cellStyle name="Ç¥ÁØ_laroux 10 41" xfId="5723"/>
    <cellStyle name="C￥AØ_laroux 10 42" xfId="5711"/>
    <cellStyle name="Ç¥ÁØ_laroux 10 42" xfId="5712"/>
    <cellStyle name="C￥AØ_laroux 10 43" xfId="5726"/>
    <cellStyle name="Ç¥ÁØ_laroux 10 43" xfId="5725"/>
    <cellStyle name="C￥AØ_laroux 10 44" xfId="5709"/>
    <cellStyle name="Ç¥ÁØ_laroux 10 44" xfId="5710"/>
    <cellStyle name="C￥AØ_laroux 10 45" xfId="6009"/>
    <cellStyle name="Ç¥ÁØ_laroux 10 45" xfId="6010"/>
    <cellStyle name="C￥AØ_laroux 10 46" xfId="6012"/>
    <cellStyle name="Ç¥ÁØ_laroux 10 46" xfId="6011"/>
    <cellStyle name="C￥AØ_laroux 10 47" xfId="6469"/>
    <cellStyle name="Ç¥ÁØ_laroux 10 47" xfId="6470"/>
    <cellStyle name="C￥AØ_laroux 10 48" xfId="6542"/>
    <cellStyle name="Ç¥ÁØ_laroux 10 48" xfId="6541"/>
    <cellStyle name="C￥AØ_laroux 10 49" xfId="6464"/>
    <cellStyle name="Ç¥ÁØ_laroux 10 49" xfId="6465"/>
    <cellStyle name="C￥AØ_laroux 10 5" xfId="3103"/>
    <cellStyle name="Ç¥ÁØ_laroux 10 5" xfId="3104"/>
    <cellStyle name="C￥AØ_laroux 10 50" xfId="6545"/>
    <cellStyle name="Ç¥ÁØ_laroux 10 50" xfId="6544"/>
    <cellStyle name="C￥AØ_laroux 10 51" xfId="6456"/>
    <cellStyle name="Ç¥ÁØ_laroux 10 51" xfId="6461"/>
    <cellStyle name="C￥AØ_laroux 10 52" xfId="6549"/>
    <cellStyle name="Ç¥ÁØ_laroux 10 52" xfId="6548"/>
    <cellStyle name="C￥AØ_laroux 10 53" xfId="6452"/>
    <cellStyle name="Ç¥ÁØ_laroux 10 53" xfId="6453"/>
    <cellStyle name="C￥AØ_laroux 10 54" xfId="6538"/>
    <cellStyle name="Ç¥ÁØ_laroux 10 54" xfId="6537"/>
    <cellStyle name="C￥AØ_laroux 10 55" xfId="6440"/>
    <cellStyle name="Ç¥ÁØ_laroux 10 55" xfId="6441"/>
    <cellStyle name="C￥AØ_laroux 10 56" xfId="6473"/>
    <cellStyle name="Ç¥ÁØ_laroux 10 56" xfId="6472"/>
    <cellStyle name="C￥AØ_laroux 10 57" xfId="6428"/>
    <cellStyle name="Ç¥ÁØ_laroux 10 57" xfId="6429"/>
    <cellStyle name="C￥AØ_laroux 10 58" xfId="6476"/>
    <cellStyle name="Ç¥ÁØ_laroux 10 58" xfId="6471"/>
    <cellStyle name="C￥AØ_laroux 10 59" xfId="7381"/>
    <cellStyle name="Ç¥ÁØ_laroux 10 59" xfId="7382"/>
    <cellStyle name="C￥AØ_laroux 10 6" xfId="3105"/>
    <cellStyle name="Ç¥ÁØ_laroux 10 6" xfId="3106"/>
    <cellStyle name="C￥AØ_laroux 10 60" xfId="7384"/>
    <cellStyle name="Ç¥ÁØ_laroux 10 60" xfId="7383"/>
    <cellStyle name="C￥AØ_laroux 10 61" xfId="7653"/>
    <cellStyle name="Ç¥ÁØ_laroux 10 61" xfId="7654"/>
    <cellStyle name="C￥AØ_laroux 10 62" xfId="7656"/>
    <cellStyle name="Ç¥ÁØ_laroux 10 62" xfId="7655"/>
    <cellStyle name="C￥AØ_laroux 10 63" xfId="7646"/>
    <cellStyle name="Ç¥ÁØ_laroux 10 63" xfId="7647"/>
    <cellStyle name="C￥AØ_laroux 10 64" xfId="7659"/>
    <cellStyle name="Ç¥ÁØ_laroux 10 64" xfId="7658"/>
    <cellStyle name="C￥AØ_laroux 10 65" xfId="7644"/>
    <cellStyle name="Ç¥ÁØ_laroux 10 65" xfId="7645"/>
    <cellStyle name="C￥AØ_laroux 10 66" xfId="7661"/>
    <cellStyle name="Ç¥ÁØ_laroux 10 66" xfId="7660"/>
    <cellStyle name="C￥AØ_laroux 10 7" xfId="3107"/>
    <cellStyle name="Ç¥ÁØ_laroux 10 7" xfId="3108"/>
    <cellStyle name="C￥AØ_laroux 10 8" xfId="3109"/>
    <cellStyle name="Ç¥ÁØ_laroux 10 8" xfId="3110"/>
    <cellStyle name="C￥AØ_laroux 10 9" xfId="3111"/>
    <cellStyle name="Ç¥ÁØ_laroux 10 9" xfId="3112"/>
    <cellStyle name="C￥AØ_laroux 11" xfId="3113"/>
    <cellStyle name="Ç¥ÁØ_laroux 11" xfId="6468"/>
    <cellStyle name="C￥AØ_laroux 12" xfId="6462"/>
    <cellStyle name="Ç¥ÁØ_laroux 12" xfId="6543"/>
    <cellStyle name="C￥AØ_laroux 13" xfId="6547"/>
    <cellStyle name="Ç¥ÁØ_laroux 13" xfId="6463"/>
    <cellStyle name="C￥AØ_laroux 14" xfId="6454"/>
    <cellStyle name="Ç¥ÁØ_laroux 14" xfId="6546"/>
    <cellStyle name="C￥AØ_laroux 15" xfId="6551"/>
    <cellStyle name="Ç¥ÁØ_laroux 15" xfId="6455"/>
    <cellStyle name="C￥AØ_laroux 16" xfId="6450"/>
    <cellStyle name="Ç¥ÁØ_laroux 16" xfId="6550"/>
    <cellStyle name="C￥AØ_laroux 17" xfId="6540"/>
    <cellStyle name="Ç¥ÁØ_laroux 17" xfId="6451"/>
    <cellStyle name="C￥AØ_laroux 18" xfId="6436"/>
    <cellStyle name="Ç¥ÁØ_laroux 18" xfId="6539"/>
    <cellStyle name="C￥AØ_laroux 19" xfId="6475"/>
    <cellStyle name="Ç¥ÁØ_laroux 19" xfId="6437"/>
    <cellStyle name="C￥AØ_laroux 2" xfId="6467"/>
    <cellStyle name="Ç¥ÁØ_laroux 2" xfId="3114"/>
    <cellStyle name="C￥AØ_laroux 20" xfId="3115"/>
    <cellStyle name="Ç¥ÁØ_laroux 20" xfId="6474"/>
    <cellStyle name="C￥AØ_laroux 21" xfId="6426"/>
    <cellStyle name="Ç¥ÁØ_laroux 21" xfId="6427"/>
    <cellStyle name="C￥AØ_laroux 22" xfId="6478"/>
    <cellStyle name="Ç¥ÁØ_laroux 22" xfId="6477"/>
    <cellStyle name="C￥AØ_laroux 23" xfId="7379"/>
    <cellStyle name="Ç¥ÁØ_laroux 23" xfId="7380"/>
    <cellStyle name="C￥AØ_laroux 24" xfId="7386"/>
    <cellStyle name="Ç¥ÁØ_laroux 24" xfId="7385"/>
    <cellStyle name="C￥AØ_laroux 25" xfId="7651"/>
    <cellStyle name="Ç¥ÁØ_laroux 25" xfId="7652"/>
    <cellStyle name="C￥AØ_laroux 26" xfId="7657"/>
    <cellStyle name="Ç¥ÁØ_laroux 26" xfId="3084"/>
    <cellStyle name="C￥AØ_laroux 3" xfId="3083"/>
    <cellStyle name="Ç¥ÁØ_laroux 3" xfId="3116"/>
    <cellStyle name="C￥AØ_laroux 30" xfId="7662"/>
    <cellStyle name="Ç¥ÁØ_laroux 4" xfId="3117"/>
    <cellStyle name="C￥AØ_laroux 5" xfId="3118"/>
    <cellStyle name="Ç¥ÁØ_laroux 5" xfId="3119"/>
    <cellStyle name="C￥AØ_laroux 6" xfId="3120"/>
    <cellStyle name="Ç¥ÁØ_laroux 6" xfId="3121"/>
    <cellStyle name="C￥AØ_laroux 7" xfId="3122"/>
    <cellStyle name="Ç¥ÁØ_laroux 7" xfId="3123"/>
    <cellStyle name="C￥AØ_laroux 8" xfId="3124"/>
    <cellStyle name="Ç¥ÁØ_laroux 8" xfId="3125"/>
    <cellStyle name="C￥AØ_laroux 9" xfId="3126"/>
    <cellStyle name="Ç¥ÁØ_laroux 9" xfId="3127"/>
    <cellStyle name="C￥AØ_laroux_1" xfId="1237"/>
    <cellStyle name="Ç¥ÁØ_laroux_1" xfId="1238"/>
    <cellStyle name="C￥AØ_laroux_2" xfId="1239"/>
    <cellStyle name="Ç¥ÁØ_laroux_2" xfId="1240"/>
    <cellStyle name="C￥AØ_laroux_20081104144257984사업(분기반기)보고서수기작성작업파일(200806기준)" xfId="1241"/>
    <cellStyle name="Ç¥ÁØ_laroux_20081104144257984사업(분기반기)보고서수기작성작업파일(200806기준)" xfId="1242"/>
    <cellStyle name="C￥AØ_laroux_20111215_12월연간추정 작업자료" xfId="1243"/>
    <cellStyle name="Ç¥ÁØ_laroux_3" xfId="1244"/>
    <cellStyle name="C￥AØ_laroux_3월_은행연결추정" xfId="1245"/>
    <cellStyle name="Ç¥ÁØ_laroux_3월_은행연결추정" xfId="1246"/>
    <cellStyle name="C￥AØ_laroux_4" xfId="1247"/>
    <cellStyle name="Ç¥ÁØ_laroux_4" xfId="1248"/>
    <cellStyle name="C￥AØ_laroux_5" xfId="1249"/>
    <cellStyle name="Ç¥ÁØ_laroux_5" xfId="1250"/>
    <cellStyle name="C￥AØ_laroux_캠코제삼차_SPC결산후GL검증_2011.2M_추정_준비단" xfId="1251"/>
    <cellStyle name="Ç¥ÁØ_laroux_캠코제삼차_SPC결산후GL검증_2011.2M_추정_준비단" xfId="1252"/>
    <cellStyle name="C￥AØ_PERSONAL" xfId="1253"/>
    <cellStyle name="Ç¥ÁØ_Sheet1" xfId="1254"/>
    <cellStyle name="C￥AØ_Sheet1_¿μ¾÷CoE² " xfId="10259"/>
    <cellStyle name="Ç¥ÁØ_Sheet1_0N-HANDLING " xfId="10260"/>
    <cellStyle name="C￥AØ_Sheet1_0N-HANDLING _착수결의(평택손익)2" xfId="10261"/>
    <cellStyle name="Ç¥ÁØ_Sheet1_0N-HANDLING _착수결의(평택손익)2" xfId="10262"/>
    <cellStyle name="C￥AØ_Sheet1_0N-HANDLING _착수결의서(도곡동하이페리온)" xfId="10263"/>
    <cellStyle name="Ç¥ÁØ_Sheet1_0N-HANDLING _착수결의서(도곡동하이페리온)" xfId="10264"/>
    <cellStyle name="C￥AØ_Sheet1_0N-HANDLING _착수결의서(도곡동하이페리온).xls Chart 1" xfId="10265"/>
    <cellStyle name="Ç¥ÁØ_Sheet1_0N-HANDLING _착수결의서(도곡동하이페리온).xls Chart 1" xfId="10266"/>
    <cellStyle name="C￥AØ_Sheet1_0N-HANDLING _착수결의서(도곡동하이페리온).xls Chart 1_1" xfId="10267"/>
    <cellStyle name="Ç¥ÁØ_Sheet1_0N-HANDLING _착수결의서(도곡동하이페리온).xls Chart 1_1" xfId="10268"/>
    <cellStyle name="C￥AØ_Sheet1_0N-HANDLING _착수결의서(하남신장)" xfId="10269"/>
    <cellStyle name="Ç¥ÁØ_Sheet1_0N-HANDLING _착수결의서(하남신장)" xfId="10270"/>
    <cellStyle name="C￥AØ_Sheet1_Ay°eC￥(2¿u) " xfId="1255"/>
    <cellStyle name="Ç¥ÁØ_Sheet1_Áý°èÇ¥(2¿ù) " xfId="1256"/>
    <cellStyle name="C￥AØ_Sheet1_Ay°eC￥(2¿u) _2001재무제표" xfId="1257"/>
    <cellStyle name="Ç¥ÁØ_Sheet1_Áý°èÇ¥(2¿ù) _2001재무제표" xfId="1258"/>
    <cellStyle name="C￥AØ_Sheet1_Ay°eC￥(2¿u) _자금운용" xfId="10271"/>
    <cellStyle name="Ç¥ÁØ_Sheet1_Áý°èÇ¥(2¿ù) _자금운용" xfId="10272"/>
    <cellStyle name="C￥AØ_Sheet1_Ay°eC￥(2¿u) _자금운용(현장최종)" xfId="10273"/>
    <cellStyle name="Ç¥ÁØ_Sheet1_Áý°èÇ¥(2¿ù) _자금운용(현장최종)" xfId="10274"/>
    <cellStyle name="C￥AØ_Sheet1_Ay°eC￥(2¿u) _자금운용(현장최종2)" xfId="10275"/>
    <cellStyle name="Ç¥ÁØ_Sheet1_Áý°èÇ¥(2¿ù) _자금운용(현장최종2)" xfId="10276"/>
    <cellStyle name="C￥AØ_Sheet1_Ay°eC￥(2¿u) _자금운용(현장최종3)" xfId="10277"/>
    <cellStyle name="Ç¥ÁØ_Sheet1_Áý°èÇ¥(2¿ù) _자금운용(현장최종3)" xfId="10278"/>
    <cellStyle name="C￥AØ_Sheet1_Ay°eC￥(2¿u) _자금운용계획(3월준공 어음)" xfId="10279"/>
    <cellStyle name="Ç¥ÁØ_Sheet1_Áý°èÇ¥(2¿ù) _자금운용계획(3월준공 어음)" xfId="10280"/>
    <cellStyle name="C￥AØ_Sheet1_Ay°eC￥(2¿u) _착수결의(평택손익)2" xfId="10281"/>
    <cellStyle name="Ç¥ÁØ_Sheet1_Áý°èÇ¥(2¿ù) _착수결의(평택손익)2" xfId="10282"/>
    <cellStyle name="C￥AØ_Sheet1_Ay°eC￥(2¿u) _착수결의서" xfId="10283"/>
    <cellStyle name="Ç¥ÁØ_Sheet1_Áý°èÇ¥(2¿ù) _착수결의서" xfId="10284"/>
    <cellStyle name="C￥AØ_Sheet1_Ay°eC￥(2¿u) _착수결의서(견적실조정안)_0618" xfId="10285"/>
    <cellStyle name="Ç¥ÁØ_Sheet1_Áý°èÇ¥(2¿ù) _착수결의서(견적실조정안)_0618" xfId="10286"/>
    <cellStyle name="C￥AØ_Sheet1_Ay°eC￥(2¿u) _착수결의서(도곡동하이페리온)" xfId="10287"/>
    <cellStyle name="Ç¥ÁØ_Sheet1_Áý°èÇ¥(2¿ù) _착수결의서(도곡동하이페리온)" xfId="10288"/>
    <cellStyle name="C￥AØ_Sheet1_Ay°eC￥(2¿u) _착수결의서(도곡동하이페리온).xls Chart 1" xfId="10289"/>
    <cellStyle name="Ç¥ÁØ_Sheet1_Áý°èÇ¥(2¿ù) _착수결의서(도곡동하이페리온).xls Chart 1" xfId="10290"/>
    <cellStyle name="C￥AØ_Sheet1_Ay°eC￥(2¿u) _착수결의서(도곡동하이페리온).xls Chart 1_1" xfId="10291"/>
    <cellStyle name="Ç¥ÁØ_Sheet1_Áý°èÇ¥(2¿ù) _착수결의서(도곡동하이페리온).xls Chart 1_1" xfId="10292"/>
    <cellStyle name="C￥AØ_Sheet1_Ay°eC￥(2¿u) _착수결의서(죽전4차2단지)" xfId="10293"/>
    <cellStyle name="Ç¥ÁØ_Sheet1_Áý°èÇ¥(2¿ù) _착수결의서(죽전4차2단지)" xfId="10294"/>
    <cellStyle name="C￥AØ_Sheet1_Ay°eC￥(2¿u) _착수결의서(죽전6차수정0603)" xfId="10295"/>
    <cellStyle name="Ç¥ÁØ_Sheet1_Áý°èÇ¥(2¿ù) _착수결의서(죽전6차수정0603)" xfId="10296"/>
    <cellStyle name="C￥AØ_Sheet1_Ay°eC￥(2¿u) _착수결의서(최종)" xfId="10297"/>
    <cellStyle name="Ç¥ÁØ_Sheet1_Áý°èÇ¥(2¿ù) _착수결의서(최종)" xfId="10298"/>
    <cellStyle name="C￥AØ_Sheet1_Ay°eC￥(2¿u) _착수결의서(최종2)" xfId="10299"/>
    <cellStyle name="Ç¥ÁØ_Sheet1_Áý°èÇ¥(2¿ù) _착수결의서(최종2)" xfId="10300"/>
    <cellStyle name="C￥AØ_Sheet1_Ay°eC￥(2¿u) _착수결의서(최종2_죽전6차)" xfId="10301"/>
    <cellStyle name="Ç¥ÁØ_Sheet1_Áý°èÇ¥(2¿ù) _착수결의서(최종2_죽전6차)" xfId="10302"/>
    <cellStyle name="C￥AØ_Sheet1_Ay°eC￥(2¿u) _착수결의서(하남신장)" xfId="10303"/>
    <cellStyle name="Ç¥ÁØ_Sheet1_Áý°èÇ¥(2¿ù) _착수결의서(하남신장)" xfId="10304"/>
    <cellStyle name="C￥AØ_Sheet1_Ay°eC￥(2¿u) _착수결의서(현장1)" xfId="10305"/>
    <cellStyle name="Ç¥ÁØ_Sheet1_Áý°èÇ¥(2¿ù) _착수결의서(현장1)" xfId="10306"/>
    <cellStyle name="C￥AØ_Sheet1_Ay°eC￥(2¿u) _착수결의서(현장1).xls Chart 1" xfId="10307"/>
    <cellStyle name="Ç¥ÁØ_Sheet1_Áý°èÇ¥(2¿ù) _착수결의서(현장1).xls Chart 1" xfId="10308"/>
    <cellStyle name="C￥AØ_Sheet1_Ay°eC￥(2¿u) _착수결의서(현장1).xls Chart 2" xfId="10309"/>
    <cellStyle name="Ç¥ÁØ_Sheet1_Áý°èÇ¥(2¿ù) _착수결의서(현장1).xls Chart 2" xfId="10310"/>
    <cellStyle name="C￥AØ_Sheet1_Ay°eC￥(2¿u) _착수결의서변경양식(excel)" xfId="10311"/>
    <cellStyle name="Ç¥ÁØ_Sheet1_Áý°èÇ¥(2¿ù) _착수결의서변경양식(excel)" xfId="10312"/>
    <cellStyle name="C￥AØ_SOON1 " xfId="1259"/>
    <cellStyle name="Calc Currency (0)" xfId="1260"/>
    <cellStyle name="Calc Currency (0) 2" xfId="3129"/>
    <cellStyle name="Calc Currency (0) 3" xfId="3128"/>
    <cellStyle name="Calculation" xfId="1261"/>
    <cellStyle name="Calculation 10" xfId="3131"/>
    <cellStyle name="Calculation 10 2" xfId="14025"/>
    <cellStyle name="Calculation 10 2 2" xfId="17364"/>
    <cellStyle name="Calculation 10 2 2 2" xfId="25442"/>
    <cellStyle name="Calculation 10 2 3" xfId="25441"/>
    <cellStyle name="Calculation 10 2 4" xfId="43115"/>
    <cellStyle name="Calculation 10 3" xfId="17363"/>
    <cellStyle name="Calculation 10 3 2" xfId="25443"/>
    <cellStyle name="Calculation 10 4" xfId="25440"/>
    <cellStyle name="Calculation 10 5" xfId="43116"/>
    <cellStyle name="Calculation 11" xfId="3132"/>
    <cellStyle name="Calculation 11 2" xfId="14026"/>
    <cellStyle name="Calculation 11 2 2" xfId="17366"/>
    <cellStyle name="Calculation 11 2 2 2" xfId="25446"/>
    <cellStyle name="Calculation 11 2 3" xfId="25445"/>
    <cellStyle name="Calculation 11 2 4" xfId="43113"/>
    <cellStyle name="Calculation 11 3" xfId="17365"/>
    <cellStyle name="Calculation 11 3 2" xfId="25447"/>
    <cellStyle name="Calculation 11 4" xfId="25444"/>
    <cellStyle name="Calculation 11 5" xfId="43114"/>
    <cellStyle name="Calculation 12" xfId="3133"/>
    <cellStyle name="Calculation 12 2" xfId="14027"/>
    <cellStyle name="Calculation 12 2 2" xfId="17368"/>
    <cellStyle name="Calculation 12 2 2 2" xfId="25450"/>
    <cellStyle name="Calculation 12 2 3" xfId="25449"/>
    <cellStyle name="Calculation 12 2 4" xfId="43111"/>
    <cellStyle name="Calculation 12 3" xfId="17367"/>
    <cellStyle name="Calculation 12 3 2" xfId="25451"/>
    <cellStyle name="Calculation 12 4" xfId="25448"/>
    <cellStyle name="Calculation 12 5" xfId="43112"/>
    <cellStyle name="Calculation 13" xfId="3134"/>
    <cellStyle name="Calculation 13 2" xfId="14028"/>
    <cellStyle name="Calculation 13 2 2" xfId="17370"/>
    <cellStyle name="Calculation 13 2 2 2" xfId="25454"/>
    <cellStyle name="Calculation 13 2 3" xfId="25453"/>
    <cellStyle name="Calculation 13 2 4" xfId="43109"/>
    <cellStyle name="Calculation 13 3" xfId="17369"/>
    <cellStyle name="Calculation 13 3 2" xfId="25455"/>
    <cellStyle name="Calculation 13 4" xfId="25452"/>
    <cellStyle name="Calculation 13 5" xfId="43110"/>
    <cellStyle name="Calculation 14" xfId="3135"/>
    <cellStyle name="Calculation 14 2" xfId="14029"/>
    <cellStyle name="Calculation 14 2 2" xfId="17372"/>
    <cellStyle name="Calculation 14 2 2 2" xfId="25458"/>
    <cellStyle name="Calculation 14 2 3" xfId="25457"/>
    <cellStyle name="Calculation 14 2 4" xfId="43107"/>
    <cellStyle name="Calculation 14 3" xfId="17371"/>
    <cellStyle name="Calculation 14 3 2" xfId="25459"/>
    <cellStyle name="Calculation 14 4" xfId="25456"/>
    <cellStyle name="Calculation 14 5" xfId="43108"/>
    <cellStyle name="Calculation 15" xfId="3136"/>
    <cellStyle name="Calculation 15 2" xfId="14030"/>
    <cellStyle name="Calculation 15 2 2" xfId="17374"/>
    <cellStyle name="Calculation 15 2 2 2" xfId="25462"/>
    <cellStyle name="Calculation 15 2 3" xfId="25461"/>
    <cellStyle name="Calculation 15 2 4" xfId="43105"/>
    <cellStyle name="Calculation 15 3" xfId="17373"/>
    <cellStyle name="Calculation 15 3 2" xfId="25463"/>
    <cellStyle name="Calculation 15 4" xfId="25460"/>
    <cellStyle name="Calculation 15 5" xfId="43106"/>
    <cellStyle name="Calculation 16" xfId="3137"/>
    <cellStyle name="Calculation 16 2" xfId="14031"/>
    <cellStyle name="Calculation 16 2 2" xfId="17376"/>
    <cellStyle name="Calculation 16 2 2 2" xfId="25466"/>
    <cellStyle name="Calculation 16 2 3" xfId="25465"/>
    <cellStyle name="Calculation 16 2 4" xfId="43103"/>
    <cellStyle name="Calculation 16 3" xfId="17375"/>
    <cellStyle name="Calculation 16 3 2" xfId="25467"/>
    <cellStyle name="Calculation 16 4" xfId="25464"/>
    <cellStyle name="Calculation 16 5" xfId="43104"/>
    <cellStyle name="Calculation 17" xfId="3138"/>
    <cellStyle name="Calculation 17 2" xfId="14032"/>
    <cellStyle name="Calculation 17 2 2" xfId="17378"/>
    <cellStyle name="Calculation 17 2 2 2" xfId="25470"/>
    <cellStyle name="Calculation 17 2 3" xfId="25469"/>
    <cellStyle name="Calculation 17 2 4" xfId="43101"/>
    <cellStyle name="Calculation 17 3" xfId="17377"/>
    <cellStyle name="Calculation 17 3 2" xfId="25471"/>
    <cellStyle name="Calculation 17 4" xfId="25468"/>
    <cellStyle name="Calculation 17 5" xfId="43102"/>
    <cellStyle name="Calculation 18" xfId="3139"/>
    <cellStyle name="Calculation 18 2" xfId="14033"/>
    <cellStyle name="Calculation 18 2 2" xfId="17380"/>
    <cellStyle name="Calculation 18 2 2 2" xfId="25474"/>
    <cellStyle name="Calculation 18 2 3" xfId="25473"/>
    <cellStyle name="Calculation 18 2 4" xfId="43099"/>
    <cellStyle name="Calculation 18 3" xfId="17379"/>
    <cellStyle name="Calculation 18 3 2" xfId="25475"/>
    <cellStyle name="Calculation 18 4" xfId="25472"/>
    <cellStyle name="Calculation 18 5" xfId="43100"/>
    <cellStyle name="Calculation 19" xfId="3140"/>
    <cellStyle name="Calculation 19 2" xfId="14034"/>
    <cellStyle name="Calculation 19 2 2" xfId="17382"/>
    <cellStyle name="Calculation 19 2 2 2" xfId="25478"/>
    <cellStyle name="Calculation 19 2 3" xfId="25477"/>
    <cellStyle name="Calculation 19 2 4" xfId="43097"/>
    <cellStyle name="Calculation 19 3" xfId="17381"/>
    <cellStyle name="Calculation 19 3 2" xfId="25479"/>
    <cellStyle name="Calculation 19 4" xfId="25476"/>
    <cellStyle name="Calculation 19 5" xfId="43098"/>
    <cellStyle name="Calculation 2" xfId="1962"/>
    <cellStyle name="Calculation 2 10" xfId="12990"/>
    <cellStyle name="Calculation 2 10 2" xfId="14036"/>
    <cellStyle name="Calculation 2 10 2 2" xfId="17385"/>
    <cellStyle name="Calculation 2 10 2 2 2" xfId="25483"/>
    <cellStyle name="Calculation 2 10 2 3" xfId="25482"/>
    <cellStyle name="Calculation 2 10 2 4" xfId="43094"/>
    <cellStyle name="Calculation 2 10 3" xfId="17384"/>
    <cellStyle name="Calculation 2 10 3 2" xfId="25484"/>
    <cellStyle name="Calculation 2 10 4" xfId="25481"/>
    <cellStyle name="Calculation 2 10 5" xfId="43095"/>
    <cellStyle name="Calculation 2 11" xfId="13375"/>
    <cellStyle name="Calculation 2 11 2" xfId="14037"/>
    <cellStyle name="Calculation 2 11 2 2" xfId="17387"/>
    <cellStyle name="Calculation 2 11 2 2 2" xfId="25487"/>
    <cellStyle name="Calculation 2 11 2 3" xfId="25486"/>
    <cellStyle name="Calculation 2 11 2 4" xfId="43092"/>
    <cellStyle name="Calculation 2 11 3" xfId="17386"/>
    <cellStyle name="Calculation 2 11 3 2" xfId="25488"/>
    <cellStyle name="Calculation 2 11 4" xfId="25485"/>
    <cellStyle name="Calculation 2 11 5" xfId="43093"/>
    <cellStyle name="Calculation 2 12" xfId="13211"/>
    <cellStyle name="Calculation 2 12 2" xfId="14038"/>
    <cellStyle name="Calculation 2 12 2 2" xfId="17389"/>
    <cellStyle name="Calculation 2 12 2 2 2" xfId="25491"/>
    <cellStyle name="Calculation 2 12 2 3" xfId="25490"/>
    <cellStyle name="Calculation 2 12 2 4" xfId="43090"/>
    <cellStyle name="Calculation 2 12 3" xfId="17388"/>
    <cellStyle name="Calculation 2 12 3 2" xfId="25492"/>
    <cellStyle name="Calculation 2 12 4" xfId="25489"/>
    <cellStyle name="Calculation 2 12 5" xfId="43091"/>
    <cellStyle name="Calculation 2 13" xfId="14035"/>
    <cellStyle name="Calculation 2 13 2" xfId="17390"/>
    <cellStyle name="Calculation 2 13 2 2" xfId="25494"/>
    <cellStyle name="Calculation 2 13 3" xfId="25493"/>
    <cellStyle name="Calculation 2 13 4" xfId="43089"/>
    <cellStyle name="Calculation 2 14" xfId="17383"/>
    <cellStyle name="Calculation 2 14 2" xfId="25495"/>
    <cellStyle name="Calculation 2 15" xfId="25480"/>
    <cellStyle name="Calculation 2 16" xfId="43096"/>
    <cellStyle name="Calculation 2 2" xfId="3142"/>
    <cellStyle name="Calculation 2 2 2" xfId="14039"/>
    <cellStyle name="Calculation 2 2 2 2" xfId="17392"/>
    <cellStyle name="Calculation 2 2 2 2 2" xfId="25498"/>
    <cellStyle name="Calculation 2 2 2 3" xfId="25497"/>
    <cellStyle name="Calculation 2 2 2 4" xfId="43087"/>
    <cellStyle name="Calculation 2 2 3" xfId="17391"/>
    <cellStyle name="Calculation 2 2 3 2" xfId="25499"/>
    <cellStyle name="Calculation 2 2 4" xfId="25496"/>
    <cellStyle name="Calculation 2 2 5" xfId="43088"/>
    <cellStyle name="Calculation 2 3" xfId="3143"/>
    <cellStyle name="Calculation 2 3 2" xfId="14040"/>
    <cellStyle name="Calculation 2 3 2 2" xfId="17394"/>
    <cellStyle name="Calculation 2 3 2 2 2" xfId="25502"/>
    <cellStyle name="Calculation 2 3 2 3" xfId="25501"/>
    <cellStyle name="Calculation 2 3 2 4" xfId="43085"/>
    <cellStyle name="Calculation 2 3 3" xfId="17393"/>
    <cellStyle name="Calculation 2 3 3 2" xfId="25503"/>
    <cellStyle name="Calculation 2 3 4" xfId="25500"/>
    <cellStyle name="Calculation 2 3 5" xfId="43086"/>
    <cellStyle name="Calculation 2 4" xfId="3144"/>
    <cellStyle name="Calculation 2 4 2" xfId="14041"/>
    <cellStyle name="Calculation 2 4 2 2" xfId="17396"/>
    <cellStyle name="Calculation 2 4 2 2 2" xfId="25506"/>
    <cellStyle name="Calculation 2 4 2 3" xfId="25505"/>
    <cellStyle name="Calculation 2 4 2 4" xfId="43083"/>
    <cellStyle name="Calculation 2 4 3" xfId="17395"/>
    <cellStyle name="Calculation 2 4 3 2" xfId="25507"/>
    <cellStyle name="Calculation 2 4 4" xfId="25504"/>
    <cellStyle name="Calculation 2 4 5" xfId="43084"/>
    <cellStyle name="Calculation 2 5" xfId="3141"/>
    <cellStyle name="Calculation 2 5 2" xfId="14042"/>
    <cellStyle name="Calculation 2 5 2 2" xfId="17398"/>
    <cellStyle name="Calculation 2 5 2 2 2" xfId="25510"/>
    <cellStyle name="Calculation 2 5 2 3" xfId="25509"/>
    <cellStyle name="Calculation 2 5 2 4" xfId="43081"/>
    <cellStyle name="Calculation 2 5 3" xfId="17397"/>
    <cellStyle name="Calculation 2 5 3 2" xfId="25511"/>
    <cellStyle name="Calculation 2 5 4" xfId="25508"/>
    <cellStyle name="Calculation 2 5 5" xfId="43082"/>
    <cellStyle name="Calculation 2 6" xfId="11801"/>
    <cellStyle name="Calculation 2 6 2" xfId="14043"/>
    <cellStyle name="Calculation 2 6 2 2" xfId="17400"/>
    <cellStyle name="Calculation 2 6 2 2 2" xfId="25514"/>
    <cellStyle name="Calculation 2 6 2 3" xfId="25513"/>
    <cellStyle name="Calculation 2 6 2 4" xfId="43079"/>
    <cellStyle name="Calculation 2 6 3" xfId="17399"/>
    <cellStyle name="Calculation 2 6 3 2" xfId="25515"/>
    <cellStyle name="Calculation 2 6 4" xfId="25512"/>
    <cellStyle name="Calculation 2 6 5" xfId="43080"/>
    <cellStyle name="Calculation 2 7" xfId="12308"/>
    <cellStyle name="Calculation 2 7 2" xfId="14044"/>
    <cellStyle name="Calculation 2 7 2 2" xfId="17402"/>
    <cellStyle name="Calculation 2 7 2 2 2" xfId="25518"/>
    <cellStyle name="Calculation 2 7 2 3" xfId="25517"/>
    <cellStyle name="Calculation 2 7 2 4" xfId="43077"/>
    <cellStyle name="Calculation 2 7 3" xfId="17401"/>
    <cellStyle name="Calculation 2 7 3 2" xfId="25519"/>
    <cellStyle name="Calculation 2 7 4" xfId="25516"/>
    <cellStyle name="Calculation 2 7 5" xfId="43078"/>
    <cellStyle name="Calculation 2 8" xfId="12531"/>
    <cellStyle name="Calculation 2 8 2" xfId="14045"/>
    <cellStyle name="Calculation 2 8 2 2" xfId="17404"/>
    <cellStyle name="Calculation 2 8 2 2 2" xfId="25522"/>
    <cellStyle name="Calculation 2 8 2 3" xfId="25521"/>
    <cellStyle name="Calculation 2 8 2 4" xfId="43075"/>
    <cellStyle name="Calculation 2 8 3" xfId="17403"/>
    <cellStyle name="Calculation 2 8 3 2" xfId="25523"/>
    <cellStyle name="Calculation 2 8 4" xfId="25520"/>
    <cellStyle name="Calculation 2 8 5" xfId="43076"/>
    <cellStyle name="Calculation 2 9" xfId="12754"/>
    <cellStyle name="Calculation 2 9 2" xfId="14046"/>
    <cellStyle name="Calculation 2 9 2 2" xfId="17406"/>
    <cellStyle name="Calculation 2 9 2 2 2" xfId="25526"/>
    <cellStyle name="Calculation 2 9 2 3" xfId="25525"/>
    <cellStyle name="Calculation 2 9 2 4" xfId="43073"/>
    <cellStyle name="Calculation 2 9 3" xfId="17405"/>
    <cellStyle name="Calculation 2 9 3 2" xfId="25527"/>
    <cellStyle name="Calculation 2 9 4" xfId="25524"/>
    <cellStyle name="Calculation 2 9 5" xfId="43074"/>
    <cellStyle name="Calculation 20" xfId="3130"/>
    <cellStyle name="Calculation 20 2" xfId="14047"/>
    <cellStyle name="Calculation 20 2 2" xfId="17408"/>
    <cellStyle name="Calculation 20 2 2 2" xfId="25530"/>
    <cellStyle name="Calculation 20 2 3" xfId="25529"/>
    <cellStyle name="Calculation 20 2 4" xfId="43071"/>
    <cellStyle name="Calculation 20 3" xfId="17407"/>
    <cellStyle name="Calculation 20 3 2" xfId="25531"/>
    <cellStyle name="Calculation 20 4" xfId="25528"/>
    <cellStyle name="Calculation 20 5" xfId="43072"/>
    <cellStyle name="Calculation 21" xfId="10313"/>
    <cellStyle name="Calculation 21 2" xfId="14048"/>
    <cellStyle name="Calculation 21 2 2" xfId="17410"/>
    <cellStyle name="Calculation 21 2 2 2" xfId="25534"/>
    <cellStyle name="Calculation 21 2 3" xfId="25533"/>
    <cellStyle name="Calculation 21 2 4" xfId="43069"/>
    <cellStyle name="Calculation 21 3" xfId="17409"/>
    <cellStyle name="Calculation 21 3 2" xfId="25535"/>
    <cellStyle name="Calculation 21 4" xfId="25532"/>
    <cellStyle name="Calculation 21 5" xfId="43070"/>
    <cellStyle name="Calculation 22" xfId="12220"/>
    <cellStyle name="Calculation 22 2" xfId="14049"/>
    <cellStyle name="Calculation 22 2 2" xfId="17412"/>
    <cellStyle name="Calculation 22 2 2 2" xfId="25538"/>
    <cellStyle name="Calculation 22 2 3" xfId="25537"/>
    <cellStyle name="Calculation 22 2 4" xfId="43067"/>
    <cellStyle name="Calculation 22 3" xfId="17411"/>
    <cellStyle name="Calculation 22 3 2" xfId="25539"/>
    <cellStyle name="Calculation 22 4" xfId="25536"/>
    <cellStyle name="Calculation 22 5" xfId="43068"/>
    <cellStyle name="Calculation 23" xfId="13702"/>
    <cellStyle name="Calculation 23 2" xfId="17413"/>
    <cellStyle name="Calculation 23 2 2" xfId="25541"/>
    <cellStyle name="Calculation 23 3" xfId="25540"/>
    <cellStyle name="Calculation 23 4" xfId="43066"/>
    <cellStyle name="Calculation 24" xfId="17220"/>
    <cellStyle name="Calculation 24 2" xfId="25542"/>
    <cellStyle name="Calculation 25" xfId="17362"/>
    <cellStyle name="Calculation 25 2" xfId="25543"/>
    <cellStyle name="Calculation 26" xfId="25378"/>
    <cellStyle name="Calculation 27" xfId="43117"/>
    <cellStyle name="Calculation 3" xfId="3145"/>
    <cellStyle name="Calculation 3 2" xfId="14050"/>
    <cellStyle name="Calculation 3 2 2" xfId="17415"/>
    <cellStyle name="Calculation 3 2 2 2" xfId="25546"/>
    <cellStyle name="Calculation 3 2 3" xfId="25545"/>
    <cellStyle name="Calculation 3 2 4" xfId="43064"/>
    <cellStyle name="Calculation 3 3" xfId="17414"/>
    <cellStyle name="Calculation 3 3 2" xfId="25547"/>
    <cellStyle name="Calculation 3 4" xfId="25544"/>
    <cellStyle name="Calculation 3 5" xfId="43065"/>
    <cellStyle name="Calculation 4" xfId="3146"/>
    <cellStyle name="Calculation 4 2" xfId="14051"/>
    <cellStyle name="Calculation 4 2 2" xfId="17417"/>
    <cellStyle name="Calculation 4 2 2 2" xfId="25550"/>
    <cellStyle name="Calculation 4 2 3" xfId="25549"/>
    <cellStyle name="Calculation 4 2 4" xfId="43062"/>
    <cellStyle name="Calculation 4 3" xfId="17416"/>
    <cellStyle name="Calculation 4 3 2" xfId="25551"/>
    <cellStyle name="Calculation 4 4" xfId="25548"/>
    <cellStyle name="Calculation 4 5" xfId="43063"/>
    <cellStyle name="Calculation 5" xfId="3147"/>
    <cellStyle name="Calculation 5 2" xfId="14052"/>
    <cellStyle name="Calculation 5 2 2" xfId="17419"/>
    <cellStyle name="Calculation 5 2 2 2" xfId="25554"/>
    <cellStyle name="Calculation 5 2 3" xfId="25553"/>
    <cellStyle name="Calculation 5 2 4" xfId="43060"/>
    <cellStyle name="Calculation 5 3" xfId="17418"/>
    <cellStyle name="Calculation 5 3 2" xfId="25555"/>
    <cellStyle name="Calculation 5 4" xfId="25552"/>
    <cellStyle name="Calculation 5 5" xfId="43061"/>
    <cellStyle name="Calculation 6" xfId="3148"/>
    <cellStyle name="Calculation 6 2" xfId="14053"/>
    <cellStyle name="Calculation 6 2 2" xfId="17421"/>
    <cellStyle name="Calculation 6 2 2 2" xfId="25558"/>
    <cellStyle name="Calculation 6 2 3" xfId="25557"/>
    <cellStyle name="Calculation 6 2 4" xfId="43058"/>
    <cellStyle name="Calculation 6 3" xfId="17420"/>
    <cellStyle name="Calculation 6 3 2" xfId="25559"/>
    <cellStyle name="Calculation 6 4" xfId="25556"/>
    <cellStyle name="Calculation 6 5" xfId="43059"/>
    <cellStyle name="Calculation 7" xfId="3149"/>
    <cellStyle name="Calculation 7 2" xfId="14054"/>
    <cellStyle name="Calculation 7 2 2" xfId="17423"/>
    <cellStyle name="Calculation 7 2 2 2" xfId="25562"/>
    <cellStyle name="Calculation 7 2 3" xfId="25561"/>
    <cellStyle name="Calculation 7 2 4" xfId="43056"/>
    <cellStyle name="Calculation 7 3" xfId="17422"/>
    <cellStyle name="Calculation 7 3 2" xfId="25563"/>
    <cellStyle name="Calculation 7 4" xfId="25560"/>
    <cellStyle name="Calculation 7 5" xfId="43057"/>
    <cellStyle name="Calculation 8" xfId="3150"/>
    <cellStyle name="Calculation 8 2" xfId="14055"/>
    <cellStyle name="Calculation 8 2 2" xfId="17425"/>
    <cellStyle name="Calculation 8 2 2 2" xfId="25566"/>
    <cellStyle name="Calculation 8 2 3" xfId="25565"/>
    <cellStyle name="Calculation 8 2 4" xfId="43054"/>
    <cellStyle name="Calculation 8 3" xfId="17424"/>
    <cellStyle name="Calculation 8 3 2" xfId="25567"/>
    <cellStyle name="Calculation 8 4" xfId="25564"/>
    <cellStyle name="Calculation 8 5" xfId="43055"/>
    <cellStyle name="Calculation 9" xfId="3151"/>
    <cellStyle name="Calculation 9 2" xfId="14056"/>
    <cellStyle name="Calculation 9 2 2" xfId="17427"/>
    <cellStyle name="Calculation 9 2 2 2" xfId="25570"/>
    <cellStyle name="Calculation 9 2 3" xfId="25569"/>
    <cellStyle name="Calculation 9 2 4" xfId="43052"/>
    <cellStyle name="Calculation 9 3" xfId="17426"/>
    <cellStyle name="Calculation 9 3 2" xfId="25571"/>
    <cellStyle name="Calculation 9 4" xfId="25568"/>
    <cellStyle name="Calculation 9 5" xfId="43053"/>
    <cellStyle name="cárky [0]_laroux" xfId="1262"/>
    <cellStyle name="čárky [0]_laroux" xfId="1263"/>
    <cellStyle name="cárky_laroux" xfId="1264"/>
    <cellStyle name="čárky_laroux" xfId="1265"/>
    <cellStyle name="cárky_laroux_1" xfId="1266"/>
    <cellStyle name="čárky_laroux_1" xfId="1267"/>
    <cellStyle name="Case" xfId="1268"/>
    <cellStyle name="Case 2" xfId="3152"/>
    <cellStyle name="category" xfId="1269"/>
    <cellStyle name="Chart Landscape" xfId="1270"/>
    <cellStyle name="Check Cell" xfId="1271"/>
    <cellStyle name="Check Cell 2" xfId="3153"/>
    <cellStyle name="Check Cell 2 10" xfId="13188"/>
    <cellStyle name="Check Cell 2 10 2" xfId="14058"/>
    <cellStyle name="Check Cell 2 11" xfId="13647"/>
    <cellStyle name="Check Cell 2 12" xfId="14057"/>
    <cellStyle name="Check Cell 2 2" xfId="11977"/>
    <cellStyle name="Check Cell 2 2 2" xfId="12483"/>
    <cellStyle name="Check Cell 2 2 2 2" xfId="14059"/>
    <cellStyle name="Check Cell 2 2 3" xfId="12706"/>
    <cellStyle name="Check Cell 2 2 3 2" xfId="14060"/>
    <cellStyle name="Check Cell 2 2 4" xfId="12929"/>
    <cellStyle name="Check Cell 2 2 4 2" xfId="14061"/>
    <cellStyle name="Check Cell 2 2 5" xfId="13165"/>
    <cellStyle name="Check Cell 2 2 5 2" xfId="14062"/>
    <cellStyle name="Check Cell 2 2 6" xfId="13566"/>
    <cellStyle name="Check Cell 2 2 6 2" xfId="14063"/>
    <cellStyle name="Check Cell 2 2 7" xfId="13624"/>
    <cellStyle name="Check Cell 2 2 7 2" xfId="14064"/>
    <cellStyle name="Check Cell 2 2 8" xfId="13670"/>
    <cellStyle name="Check Cell 2 3" xfId="11773"/>
    <cellStyle name="Check Cell 2 3 2" xfId="14065"/>
    <cellStyle name="Check Cell 2 4" xfId="12283"/>
    <cellStyle name="Check Cell 2 4 2" xfId="14066"/>
    <cellStyle name="Check Cell 2 5" xfId="12506"/>
    <cellStyle name="Check Cell 2 5 2" xfId="14067"/>
    <cellStyle name="Check Cell 2 6" xfId="12729"/>
    <cellStyle name="Check Cell 2 6 2" xfId="14068"/>
    <cellStyle name="Check Cell 2 7" xfId="12965"/>
    <cellStyle name="Check Cell 2 7 2" xfId="14069"/>
    <cellStyle name="Check Cell 2 8" xfId="13350"/>
    <cellStyle name="Check Cell 2 8 2" xfId="14070"/>
    <cellStyle name="Check Cell 2 9" xfId="12952"/>
    <cellStyle name="Check Cell 2 9 2" xfId="14071"/>
    <cellStyle name="Chi phÝ kh¸c_Book1" xfId="3154"/>
    <cellStyle name="CIAIÆU¸μAⓒ" xfId="10314"/>
    <cellStyle name="Columnlines" xfId="1272"/>
    <cellStyle name="Columnlines 2" xfId="1963"/>
    <cellStyle name="Columnlines 2 2" xfId="17429"/>
    <cellStyle name="Columnlines 2 2 2" xfId="25574"/>
    <cellStyle name="Columnlines 2 3" xfId="22804"/>
    <cellStyle name="Columnlines 2 3 2" xfId="25575"/>
    <cellStyle name="Columnlines 2 4" xfId="25573"/>
    <cellStyle name="Columnlines 2 5" xfId="43119"/>
    <cellStyle name="Columnlines 2 6" xfId="43051"/>
    <cellStyle name="Columnlines 3" xfId="17221"/>
    <cellStyle name="Columnlines 3 2" xfId="25576"/>
    <cellStyle name="Columnlines 4" xfId="17428"/>
    <cellStyle name="Columnlines 4 2" xfId="25577"/>
    <cellStyle name="Columnlines 5" xfId="25379"/>
    <cellStyle name="Columnlines 6" xfId="25572"/>
    <cellStyle name="Columnlines 7" xfId="43118"/>
    <cellStyle name="Comma" xfId="1273"/>
    <cellStyle name="Comma  - Style1" xfId="1274"/>
    <cellStyle name="Comma  - Style1 2" xfId="3155"/>
    <cellStyle name="Comma  - Style2" xfId="1275"/>
    <cellStyle name="Comma  - Style2 2" xfId="3156"/>
    <cellStyle name="Comma  - Style3" xfId="1276"/>
    <cellStyle name="Comma  - Style3 2" xfId="3157"/>
    <cellStyle name="Comma  - Style4" xfId="1277"/>
    <cellStyle name="Comma  - Style4 2" xfId="3158"/>
    <cellStyle name="Comma  - Style5" xfId="1278"/>
    <cellStyle name="Comma  - Style5 2" xfId="3159"/>
    <cellStyle name="Comma  - Style6" xfId="1279"/>
    <cellStyle name="Comma  - Style6 2" xfId="3160"/>
    <cellStyle name="Comma  - Style7" xfId="1280"/>
    <cellStyle name="Comma  - Style7 2" xfId="3161"/>
    <cellStyle name="Comma  - Style8" xfId="1281"/>
    <cellStyle name="Comma  - Style8 2" xfId="3162"/>
    <cellStyle name="Comma [0]" xfId="1282"/>
    <cellStyle name="Comma [0] 2" xfId="3163"/>
    <cellStyle name="Comma [0] 2 2" xfId="13694"/>
    <cellStyle name="Comma [0]_ sg&amp;" xfId="10315"/>
    <cellStyle name="Comma 0" xfId="1283"/>
    <cellStyle name="Comma 2" xfId="1284"/>
    <cellStyle name="comma zerodec" xfId="1285"/>
    <cellStyle name="comma zerodec 2" xfId="3166"/>
    <cellStyle name="comma zerodec 3" xfId="3167"/>
    <cellStyle name="comma zerodec 4" xfId="3165"/>
    <cellStyle name="comma zerodec 5" xfId="10316"/>
    <cellStyle name="COMMA(0)" xfId="1286"/>
    <cellStyle name="Comma_ sg&amp;a br" xfId="1287"/>
    <cellStyle name="Comma0" xfId="1288"/>
    <cellStyle name="Comma0 2" xfId="3168"/>
    <cellStyle name="cong" xfId="3169"/>
    <cellStyle name="Copied" xfId="1289"/>
    <cellStyle name="COST1" xfId="1290"/>
    <cellStyle name="Curren?_x0012_퐀_x0017_?" xfId="1291"/>
    <cellStyle name="Currency" xfId="1292"/>
    <cellStyle name="Currency [0]" xfId="1293"/>
    <cellStyle name="Currency [0] 2" xfId="3170"/>
    <cellStyle name="Currency [0] U" xfId="1294"/>
    <cellStyle name="Currency [0]_ " xfId="1295"/>
    <cellStyle name="Currency [0]შQ3 FY96_재고관리 _2000년 인원운용 계획" xfId="1296"/>
    <cellStyle name="Currency [2]" xfId="1297"/>
    <cellStyle name="Currency [2] U" xfId="1298"/>
    <cellStyle name="Currency 0" xfId="1299"/>
    <cellStyle name="Currency 10" xfId="12218"/>
    <cellStyle name="Currency 11" xfId="12230"/>
    <cellStyle name="Currency 12" xfId="12217"/>
    <cellStyle name="Currency 13" xfId="12232"/>
    <cellStyle name="Currency 14" xfId="12227"/>
    <cellStyle name="Currency 15" xfId="12229"/>
    <cellStyle name="Currency 16" xfId="12222"/>
    <cellStyle name="Currency 2" xfId="1300"/>
    <cellStyle name="Currency 2 2" xfId="3171"/>
    <cellStyle name="Currency 2 3" xfId="10318"/>
    <cellStyle name="Currency 3" xfId="3172"/>
    <cellStyle name="Currency 3 2" xfId="10319"/>
    <cellStyle name="Currency 4" xfId="3173"/>
    <cellStyle name="Currency 5" xfId="3174"/>
    <cellStyle name="Currency 6" xfId="3175"/>
    <cellStyle name="Currency 7" xfId="3176"/>
    <cellStyle name="Currency 8" xfId="10317"/>
    <cellStyle name="Currency 9" xfId="12228"/>
    <cellStyle name="currency-$" xfId="1301"/>
    <cellStyle name="currency-$ 2" xfId="3178"/>
    <cellStyle name="currency-$ 2 2" xfId="14072"/>
    <cellStyle name="currency-$ 2 2 2" xfId="17431"/>
    <cellStyle name="currency-$ 2 3" xfId="17430"/>
    <cellStyle name="currency-$ 3" xfId="3177"/>
    <cellStyle name="currency-$ 3 2" xfId="14073"/>
    <cellStyle name="currency-$ 3 2 2" xfId="17433"/>
    <cellStyle name="currency-$ 3 3" xfId="17432"/>
    <cellStyle name="currency-$ 4" xfId="12216"/>
    <cellStyle name="currency-$ 4 2" xfId="14074"/>
    <cellStyle name="currency-$ 4 2 2" xfId="17435"/>
    <cellStyle name="currency-$ 4 3" xfId="17434"/>
    <cellStyle name="currency-$ 5" xfId="12231"/>
    <cellStyle name="currency-$ 5 2" xfId="14075"/>
    <cellStyle name="currency-$ 5 2 2" xfId="17437"/>
    <cellStyle name="currency-$ 5 3" xfId="17436"/>
    <cellStyle name="currency-$ 6" xfId="12215"/>
    <cellStyle name="currency-$ 6 2" xfId="17438"/>
    <cellStyle name="currency-$ 7" xfId="13703"/>
    <cellStyle name="currency-$ 7 2" xfId="17439"/>
    <cellStyle name="currency-$ 8" xfId="17222"/>
    <cellStyle name="Currency_ sg&amp;a" xfId="1302"/>
    <cellStyle name="Currency0" xfId="1303"/>
    <cellStyle name="Currency0 2" xfId="3180"/>
    <cellStyle name="Currency0 3" xfId="3179"/>
    <cellStyle name="Currency0 4" xfId="10320"/>
    <cellStyle name="Currency1" xfId="1304"/>
    <cellStyle name="Currency1 2" xfId="3181"/>
    <cellStyle name="Currency1 2 2" xfId="10321"/>
    <cellStyle name="Currency1 3" xfId="3182"/>
    <cellStyle name="Currency1 4" xfId="3183"/>
    <cellStyle name="Curreucy [0]_laroux_2_PERSONAL_Hardware Spec" xfId="1305"/>
    <cellStyle name="Dash" xfId="1306"/>
    <cellStyle name="Date" xfId="1307"/>
    <cellStyle name="Date 2" xfId="3185"/>
    <cellStyle name="Date 3" xfId="3184"/>
    <cellStyle name="Date Aligned" xfId="1308"/>
    <cellStyle name="Date U" xfId="1309"/>
    <cellStyle name="Date_008_014_SPC결산후GL검증_3Q_최종" xfId="1310"/>
    <cellStyle name="DAUDE" xfId="3186"/>
    <cellStyle name="Decimal [0]" xfId="1311"/>
    <cellStyle name="Decimal [2]" xfId="1312"/>
    <cellStyle name="Decimal [2] U" xfId="1313"/>
    <cellStyle name="Decimal [4]" xfId="1314"/>
    <cellStyle name="Decimal [4] U" xfId="1315"/>
    <cellStyle name="Dezimal [0]_Aktenbewertung 1994" xfId="1316"/>
    <cellStyle name="Dezimal__Utopia Index Index und Guidance (Deutsch)" xfId="1317"/>
    <cellStyle name="dgw" xfId="1318"/>
    <cellStyle name="Dollar (zero dec)" xfId="1319"/>
    <cellStyle name="Dollar (zero dec) 2" xfId="3188"/>
    <cellStyle name="Dollar (zero dec) 3" xfId="3189"/>
    <cellStyle name="Dollar (zero dec) 4" xfId="3187"/>
    <cellStyle name="Dollar (zero dec) 5" xfId="10322"/>
    <cellStyle name="Dotted Line" xfId="1320"/>
    <cellStyle name="Double Accounting" xfId="1321"/>
    <cellStyle name="Dziesi?tny [0]_Invoices2001Slovakia" xfId="3190"/>
    <cellStyle name="Dziesi?tny_Invoices2001Slovakia" xfId="3191"/>
    <cellStyle name="Dziesietny [0]_Invoices2001Slovakia" xfId="3192"/>
    <cellStyle name="Dziesiętny [0]_Invoices2001Slovakia" xfId="3193"/>
    <cellStyle name="Dziesietny [0]_Invoices2001Slovakia_01_Nha so 1_Dien" xfId="3194"/>
    <cellStyle name="Dziesiętny [0]_Invoices2001Slovakia_01_Nha so 1_Dien" xfId="3195"/>
    <cellStyle name="Dziesietny [0]_Invoices2001Slovakia_10_Nha so 10_Dien1" xfId="3196"/>
    <cellStyle name="Dziesiętny [0]_Invoices2001Slovakia_10_Nha so 10_Dien1" xfId="3197"/>
    <cellStyle name="Dziesietny [0]_Invoices2001Slovakia_Book1" xfId="3198"/>
    <cellStyle name="Dziesiętny [0]_Invoices2001Slovakia_Book1" xfId="3199"/>
    <cellStyle name="Dziesietny [0]_Invoices2001Slovakia_Book1_1" xfId="3200"/>
    <cellStyle name="Dziesiętny [0]_Invoices2001Slovakia_Book1_1" xfId="3201"/>
    <cellStyle name="Dziesietny [0]_Invoices2001Slovakia_Book1_1_Book1" xfId="3202"/>
    <cellStyle name="Dziesiętny [0]_Invoices2001Slovakia_Book1_1_Book1" xfId="3203"/>
    <cellStyle name="Dziesietny [0]_Invoices2001Slovakia_Book1_2" xfId="3204"/>
    <cellStyle name="Dziesiętny [0]_Invoices2001Slovakia_Book1_2" xfId="3205"/>
    <cellStyle name="Dziesietny [0]_Invoices2001Slovakia_Book1_DashBoard-Daily(건전성)" xfId="3206"/>
    <cellStyle name="Dziesiętny [0]_Invoices2001Slovakia_Book1_DashBoard-Daily(건전성)" xfId="3207"/>
    <cellStyle name="Dziesietny [0]_Invoices2001Slovakia_Book1_DashBoard-Daily(건전성)(1)" xfId="3208"/>
    <cellStyle name="Dziesiętny [0]_Invoices2001Slovakia_Book1_DashBoard-Daily(건전성)(1)" xfId="3209"/>
    <cellStyle name="Dziesietny [0]_Invoices2001Slovakia_Book1_DashBoard-Daily(작업)" xfId="3210"/>
    <cellStyle name="Dziesiętny [0]_Invoices2001Slovakia_Book1_DashBoard-Daily(작업)" xfId="3211"/>
    <cellStyle name="Dziesietny [0]_Invoices2001Slovakia_DashBoard-Daily(건전성)" xfId="3212"/>
    <cellStyle name="Dziesiętny [0]_Invoices2001Slovakia_DashBoard-Daily(건전성)" xfId="3213"/>
    <cellStyle name="Dziesietny [0]_Invoices2001Slovakia_DashBoard-Daily(건전성)(1)" xfId="3214"/>
    <cellStyle name="Dziesiętny [0]_Invoices2001Slovakia_DashBoard-Daily(건전성)(1)" xfId="3215"/>
    <cellStyle name="Dziesietny [0]_Invoices2001Slovakia_DashBoard-Daily(작업)" xfId="3216"/>
    <cellStyle name="Dziesiętny [0]_Invoices2001Slovakia_DashBoard-Daily(작업)" xfId="3217"/>
    <cellStyle name="Dziesietny [0]_Invoices2001Slovakia_DT d-uong" xfId="3218"/>
    <cellStyle name="Dziesiętny [0]_Invoices2001Slovakia_Nhµ ®Ó xe" xfId="3219"/>
    <cellStyle name="Dziesietny [0]_Invoices2001Slovakia_Nha bao ve(28-7-05)" xfId="3220"/>
    <cellStyle name="Dziesiętny [0]_Invoices2001Slovakia_Nha bao ve(28-7-05)" xfId="3221"/>
    <cellStyle name="Dziesietny [0]_Invoices2001Slovakia_NHA de xe nguyen du" xfId="3222"/>
    <cellStyle name="Dziesiętny [0]_Invoices2001Slovakia_NHA de xe nguyen du" xfId="3223"/>
    <cellStyle name="Dziesietny [0]_Invoices2001Slovakia_Nhalamviec VTC(25-1-05)" xfId="3224"/>
    <cellStyle name="Dziesiętny [0]_Invoices2001Slovakia_Nhalamviec VTC(25-1-05)" xfId="3225"/>
    <cellStyle name="Dziesietny [0]_Invoices2001Slovakia_Nhalamviec VTC(25-1-05)_DashBoard-Daily(건전성)" xfId="3226"/>
    <cellStyle name="Dziesiętny [0]_Invoices2001Slovakia_Nhalamviec VTC(25-1-05)_DashBoard-Daily(건전성)" xfId="3227"/>
    <cellStyle name="Dziesietny [0]_Invoices2001Slovakia_Nhalamviec VTC(25-1-05)_DashBoard-Daily(건전성)(1)" xfId="3228"/>
    <cellStyle name="Dziesiętny [0]_Invoices2001Slovakia_Nhalamviec VTC(25-1-05)_DashBoard-Daily(건전성)(1)" xfId="3229"/>
    <cellStyle name="Dziesietny [0]_Invoices2001Slovakia_Nhalamviec VTC(25-1-05)_DashBoard-Daily(작업)" xfId="3230"/>
    <cellStyle name="Dziesiętny [0]_Invoices2001Slovakia_Nhalamviec VTC(25-1-05)_DashBoard-Daily(작업)" xfId="3231"/>
    <cellStyle name="Dziesietny [0]_Invoices2001Slovakia_t.nuoc(12-10-06)" xfId="3232"/>
    <cellStyle name="Dziesiętny [0]_Invoices2001Slovakia_TDT KHANH HOA" xfId="3233"/>
    <cellStyle name="Dziesietny [0]_Invoices2001Slovakia_TDT quangngai" xfId="3234"/>
    <cellStyle name="Dziesiętny [0]_Invoices2001Slovakia_TDT quangngai" xfId="3235"/>
    <cellStyle name="Dziesietny [0]_Invoices2001Slovakia_TMDT(10-5-06)" xfId="3236"/>
    <cellStyle name="Dziesietny_Invoices2001Slovakia" xfId="3237"/>
    <cellStyle name="Dziesiętny_Invoices2001Slovakia" xfId="3238"/>
    <cellStyle name="Dziesietny_Invoices2001Slovakia_01_Nha so 1_Dien" xfId="3239"/>
    <cellStyle name="Dziesiętny_Invoices2001Slovakia_01_Nha so 1_Dien" xfId="3240"/>
    <cellStyle name="Dziesietny_Invoices2001Slovakia_10_Nha so 10_Dien1" xfId="3241"/>
    <cellStyle name="Dziesiętny_Invoices2001Slovakia_10_Nha so 10_Dien1" xfId="3242"/>
    <cellStyle name="Dziesietny_Invoices2001Slovakia_Book1" xfId="3243"/>
    <cellStyle name="Dziesiętny_Invoices2001Slovakia_Book1" xfId="3244"/>
    <cellStyle name="Dziesietny_Invoices2001Slovakia_Book1_1" xfId="3245"/>
    <cellStyle name="Dziesiętny_Invoices2001Slovakia_Book1_1" xfId="3246"/>
    <cellStyle name="Dziesietny_Invoices2001Slovakia_Book1_1_Book1" xfId="3247"/>
    <cellStyle name="Dziesiętny_Invoices2001Slovakia_Book1_1_Book1" xfId="3248"/>
    <cellStyle name="Dziesietny_Invoices2001Slovakia_Book1_2" xfId="3249"/>
    <cellStyle name="Dziesiętny_Invoices2001Slovakia_Book1_2" xfId="3250"/>
    <cellStyle name="Dziesietny_Invoices2001Slovakia_Book1_DashBoard-Daily(건전성)" xfId="3251"/>
    <cellStyle name="Dziesiętny_Invoices2001Slovakia_Book1_DashBoard-Daily(건전성)" xfId="3252"/>
    <cellStyle name="Dziesietny_Invoices2001Slovakia_Book1_DashBoard-Daily(건전성)(1)" xfId="3253"/>
    <cellStyle name="Dziesiętny_Invoices2001Slovakia_Book1_DashBoard-Daily(건전성)(1)" xfId="3254"/>
    <cellStyle name="Dziesietny_Invoices2001Slovakia_Book1_DashBoard-Daily(작업)" xfId="3255"/>
    <cellStyle name="Dziesiętny_Invoices2001Slovakia_Book1_DashBoard-Daily(작업)" xfId="3256"/>
    <cellStyle name="Dziesietny_Invoices2001Slovakia_DashBoard-Daily(건전성)" xfId="3257"/>
    <cellStyle name="Dziesiętny_Invoices2001Slovakia_DashBoard-Daily(건전성)" xfId="3258"/>
    <cellStyle name="Dziesietny_Invoices2001Slovakia_DashBoard-Daily(건전성)(1)" xfId="3259"/>
    <cellStyle name="Dziesiętny_Invoices2001Slovakia_DashBoard-Daily(건전성)(1)" xfId="3260"/>
    <cellStyle name="Dziesietny_Invoices2001Slovakia_DashBoard-Daily(작업)" xfId="3261"/>
    <cellStyle name="Dziesiętny_Invoices2001Slovakia_DashBoard-Daily(작업)" xfId="3262"/>
    <cellStyle name="Dziesietny_Invoices2001Slovakia_DT d-uong" xfId="3263"/>
    <cellStyle name="Dziesiętny_Invoices2001Slovakia_Nhµ ®Ó xe" xfId="3264"/>
    <cellStyle name="Dziesietny_Invoices2001Slovakia_Nha bao ve(28-7-05)" xfId="3265"/>
    <cellStyle name="Dziesiętny_Invoices2001Slovakia_Nha bao ve(28-7-05)" xfId="3266"/>
    <cellStyle name="Dziesietny_Invoices2001Slovakia_NHA de xe nguyen du" xfId="3267"/>
    <cellStyle name="Dziesiętny_Invoices2001Slovakia_NHA de xe nguyen du" xfId="3268"/>
    <cellStyle name="Dziesietny_Invoices2001Slovakia_Nhalamviec VTC(25-1-05)" xfId="3269"/>
    <cellStyle name="Dziesiętny_Invoices2001Slovakia_Nhalamviec VTC(25-1-05)" xfId="3270"/>
    <cellStyle name="Dziesietny_Invoices2001Slovakia_Nhalamviec VTC(25-1-05)_DashBoard-Daily(건전성)" xfId="3271"/>
    <cellStyle name="Dziesiętny_Invoices2001Slovakia_Nhalamviec VTC(25-1-05)_DashBoard-Daily(건전성)" xfId="3272"/>
    <cellStyle name="Dziesietny_Invoices2001Slovakia_Nhalamviec VTC(25-1-05)_DashBoard-Daily(건전성)(1)" xfId="3273"/>
    <cellStyle name="Dziesiętny_Invoices2001Slovakia_Nhalamviec VTC(25-1-05)_DashBoard-Daily(건전성)(1)" xfId="3274"/>
    <cellStyle name="Dziesietny_Invoices2001Slovakia_Nhalamviec VTC(25-1-05)_DashBoard-Daily(작업)" xfId="3275"/>
    <cellStyle name="Dziesiętny_Invoices2001Slovakia_Nhalamviec VTC(25-1-05)_DashBoard-Daily(작업)" xfId="3276"/>
    <cellStyle name="Dziesietny_Invoices2001Slovakia_t.nuoc(12-10-06)" xfId="3277"/>
    <cellStyle name="Dziesiętny_Invoices2001Slovakia_TDT KHANH HOA" xfId="3278"/>
    <cellStyle name="Dziesietny_Invoices2001Slovakia_TDT quangngai" xfId="3279"/>
    <cellStyle name="Dziesiętny_Invoices2001Slovakia_TDT quangngai" xfId="3280"/>
    <cellStyle name="Dziesietny_Invoices2001Slovakia_TMDT(10-5-06)" xfId="3281"/>
    <cellStyle name="ECT" xfId="1322"/>
    <cellStyle name="Entered" xfId="1323"/>
    <cellStyle name="Euro" xfId="1324"/>
    <cellStyle name="Euro 2" xfId="3283"/>
    <cellStyle name="Euro 3" xfId="3282"/>
    <cellStyle name="Explanatory Text" xfId="1325"/>
    <cellStyle name="Explanatory Text 2" xfId="3284"/>
    <cellStyle name="EY House" xfId="1326"/>
    <cellStyle name="F2" xfId="1327"/>
    <cellStyle name="F3" xfId="1328"/>
    <cellStyle name="F4" xfId="1329"/>
    <cellStyle name="F5" xfId="1330"/>
    <cellStyle name="F6" xfId="1331"/>
    <cellStyle name="F7" xfId="1332"/>
    <cellStyle name="F8" xfId="1333"/>
    <cellStyle name="FacNo" xfId="1334"/>
    <cellStyle name="Fixed" xfId="1335"/>
    <cellStyle name="Fixed 2" xfId="3286"/>
    <cellStyle name="Fixed 3" xfId="3285"/>
    <cellStyle name="Followed Hyperlink" xfId="1336"/>
    <cellStyle name="font1" xfId="1337"/>
    <cellStyle name="Footnote" xfId="1338"/>
    <cellStyle name="gia" xfId="3287"/>
    <cellStyle name="GLMCle" xfId="1339"/>
    <cellStyle name="GLMCodes" xfId="1340"/>
    <cellStyle name="GLMComptes" xfId="1341"/>
    <cellStyle name="GLMMontants" xfId="1342"/>
    <cellStyle name="Good" xfId="1343"/>
    <cellStyle name="Good 2" xfId="3288"/>
    <cellStyle name="Grey" xfId="1344"/>
    <cellStyle name="Grey 2" xfId="3289"/>
    <cellStyle name="Hard Percent" xfId="1345"/>
    <cellStyle name="HDR" xfId="1346"/>
    <cellStyle name="head1" xfId="1347"/>
    <cellStyle name="head2" xfId="1348"/>
    <cellStyle name="head2 2" xfId="13704"/>
    <cellStyle name="head2 2 2" xfId="16855"/>
    <cellStyle name="head2 2 2 2" xfId="17440"/>
    <cellStyle name="head2 2 2 2 2" xfId="25578"/>
    <cellStyle name="head3" xfId="1349"/>
    <cellStyle name="HEADER" xfId="1350"/>
    <cellStyle name="Header 2" xfId="3290"/>
    <cellStyle name="Header 2 2" xfId="6077"/>
    <cellStyle name="Header 2 2 2" xfId="16856"/>
    <cellStyle name="Header 2 2 2 2" xfId="17441"/>
    <cellStyle name="Header 2 2 2 2 2" xfId="25579"/>
    <cellStyle name="Header 2 3" xfId="6479"/>
    <cellStyle name="Header 2 3 2" xfId="14076"/>
    <cellStyle name="Header 2 3 2 2" xfId="25580"/>
    <cellStyle name="Header1" xfId="1351"/>
    <cellStyle name="Header1 2" xfId="10323"/>
    <cellStyle name="Header1 2 10" xfId="10324"/>
    <cellStyle name="Header1 2 11" xfId="10325"/>
    <cellStyle name="Header1 2 12" xfId="10326"/>
    <cellStyle name="Header1 2 13" xfId="10327"/>
    <cellStyle name="Header1 2 14" xfId="10328"/>
    <cellStyle name="Header1 2 2" xfId="10329"/>
    <cellStyle name="Header1 2 2 10" xfId="10330"/>
    <cellStyle name="Header1 2 2 11" xfId="10331"/>
    <cellStyle name="Header1 2 2 12" xfId="10332"/>
    <cellStyle name="Header1 2 2 2" xfId="10333"/>
    <cellStyle name="Header1 2 2 2 10" xfId="10334"/>
    <cellStyle name="Header1 2 2 2 2" xfId="10335"/>
    <cellStyle name="Header1 2 2 2 2 2" xfId="10336"/>
    <cellStyle name="Header1 2 2 2 3" xfId="10337"/>
    <cellStyle name="Header1 2 2 2 3 2" xfId="10338"/>
    <cellStyle name="Header1 2 2 2 4" xfId="10339"/>
    <cellStyle name="Header1 2 2 2 4 2" xfId="10340"/>
    <cellStyle name="Header1 2 2 2 5" xfId="10341"/>
    <cellStyle name="Header1 2 2 2 5 2" xfId="10342"/>
    <cellStyle name="Header1 2 2 2 6" xfId="10343"/>
    <cellStyle name="Header1 2 2 2 7" xfId="10344"/>
    <cellStyle name="Header1 2 2 2 8" xfId="10345"/>
    <cellStyle name="Header1 2 2 2 9" xfId="10346"/>
    <cellStyle name="Header1 2 2 3" xfId="10347"/>
    <cellStyle name="Header1 2 2 3 10" xfId="10348"/>
    <cellStyle name="Header1 2 2 3 2" xfId="10349"/>
    <cellStyle name="Header1 2 2 3 2 2" xfId="10350"/>
    <cellStyle name="Header1 2 2 3 3" xfId="10351"/>
    <cellStyle name="Header1 2 2 3 3 2" xfId="10352"/>
    <cellStyle name="Header1 2 2 3 4" xfId="10353"/>
    <cellStyle name="Header1 2 2 3 4 2" xfId="10354"/>
    <cellStyle name="Header1 2 2 3 5" xfId="10355"/>
    <cellStyle name="Header1 2 2 3 5 2" xfId="10356"/>
    <cellStyle name="Header1 2 2 3 6" xfId="10357"/>
    <cellStyle name="Header1 2 2 3 7" xfId="10358"/>
    <cellStyle name="Header1 2 2 3 8" xfId="10359"/>
    <cellStyle name="Header1 2 2 3 9" xfId="10360"/>
    <cellStyle name="Header1 2 2 4" xfId="10361"/>
    <cellStyle name="Header1 2 2 4 2" xfId="10362"/>
    <cellStyle name="Header1 2 2 5" xfId="10363"/>
    <cellStyle name="Header1 2 2 5 2" xfId="10364"/>
    <cellStyle name="Header1 2 2 6" xfId="10365"/>
    <cellStyle name="Header1 2 2 6 2" xfId="10366"/>
    <cellStyle name="Header1 2 2 7" xfId="10367"/>
    <cellStyle name="Header1 2 2 7 2" xfId="10368"/>
    <cellStyle name="Header1 2 2 8" xfId="10369"/>
    <cellStyle name="Header1 2 2 9" xfId="10370"/>
    <cellStyle name="Header1 2 3" xfId="10371"/>
    <cellStyle name="Header1 2 3 10" xfId="10372"/>
    <cellStyle name="Header1 2 3 11" xfId="10373"/>
    <cellStyle name="Header1 2 3 12" xfId="10374"/>
    <cellStyle name="Header1 2 3 2" xfId="10375"/>
    <cellStyle name="Header1 2 3 2 10" xfId="10376"/>
    <cellStyle name="Header1 2 3 2 2" xfId="10377"/>
    <cellStyle name="Header1 2 3 2 2 2" xfId="10378"/>
    <cellStyle name="Header1 2 3 2 3" xfId="10379"/>
    <cellStyle name="Header1 2 3 2 3 2" xfId="10380"/>
    <cellStyle name="Header1 2 3 2 4" xfId="10381"/>
    <cellStyle name="Header1 2 3 2 4 2" xfId="10382"/>
    <cellStyle name="Header1 2 3 2 5" xfId="10383"/>
    <cellStyle name="Header1 2 3 2 5 2" xfId="10384"/>
    <cellStyle name="Header1 2 3 2 6" xfId="10385"/>
    <cellStyle name="Header1 2 3 2 7" xfId="10386"/>
    <cellStyle name="Header1 2 3 2 8" xfId="10387"/>
    <cellStyle name="Header1 2 3 2 9" xfId="10388"/>
    <cellStyle name="Header1 2 3 3" xfId="10389"/>
    <cellStyle name="Header1 2 3 3 10" xfId="10390"/>
    <cellStyle name="Header1 2 3 3 2" xfId="10391"/>
    <cellStyle name="Header1 2 3 3 2 2" xfId="10392"/>
    <cellStyle name="Header1 2 3 3 3" xfId="10393"/>
    <cellStyle name="Header1 2 3 3 3 2" xfId="10394"/>
    <cellStyle name="Header1 2 3 3 4" xfId="10395"/>
    <cellStyle name="Header1 2 3 3 4 2" xfId="10396"/>
    <cellStyle name="Header1 2 3 3 5" xfId="10397"/>
    <cellStyle name="Header1 2 3 3 5 2" xfId="10398"/>
    <cellStyle name="Header1 2 3 3 6" xfId="10399"/>
    <cellStyle name="Header1 2 3 3 7" xfId="10400"/>
    <cellStyle name="Header1 2 3 3 8" xfId="10401"/>
    <cellStyle name="Header1 2 3 3 9" xfId="10402"/>
    <cellStyle name="Header1 2 3 4" xfId="10403"/>
    <cellStyle name="Header1 2 3 4 2" xfId="10404"/>
    <cellStyle name="Header1 2 3 5" xfId="10405"/>
    <cellStyle name="Header1 2 3 5 2" xfId="10406"/>
    <cellStyle name="Header1 2 3 6" xfId="10407"/>
    <cellStyle name="Header1 2 3 6 2" xfId="10408"/>
    <cellStyle name="Header1 2 3 7" xfId="10409"/>
    <cellStyle name="Header1 2 3 7 2" xfId="10410"/>
    <cellStyle name="Header1 2 3 8" xfId="10411"/>
    <cellStyle name="Header1 2 3 9" xfId="10412"/>
    <cellStyle name="Header1 2 4" xfId="10413"/>
    <cellStyle name="Header1 2 4 10" xfId="10414"/>
    <cellStyle name="Header1 2 4 2" xfId="10415"/>
    <cellStyle name="Header1 2 4 2 2" xfId="10416"/>
    <cellStyle name="Header1 2 4 3" xfId="10417"/>
    <cellStyle name="Header1 2 4 3 2" xfId="10418"/>
    <cellStyle name="Header1 2 4 4" xfId="10419"/>
    <cellStyle name="Header1 2 4 4 2" xfId="10420"/>
    <cellStyle name="Header1 2 4 5" xfId="10421"/>
    <cellStyle name="Header1 2 4 5 2" xfId="10422"/>
    <cellStyle name="Header1 2 4 6" xfId="10423"/>
    <cellStyle name="Header1 2 4 7" xfId="10424"/>
    <cellStyle name="Header1 2 4 8" xfId="10425"/>
    <cellStyle name="Header1 2 4 9" xfId="10426"/>
    <cellStyle name="Header1 2 5" xfId="10427"/>
    <cellStyle name="Header1 2 5 10" xfId="10428"/>
    <cellStyle name="Header1 2 5 2" xfId="10429"/>
    <cellStyle name="Header1 2 5 2 2" xfId="10430"/>
    <cellStyle name="Header1 2 5 3" xfId="10431"/>
    <cellStyle name="Header1 2 5 3 2" xfId="10432"/>
    <cellStyle name="Header1 2 5 4" xfId="10433"/>
    <cellStyle name="Header1 2 5 4 2" xfId="10434"/>
    <cellStyle name="Header1 2 5 5" xfId="10435"/>
    <cellStyle name="Header1 2 5 5 2" xfId="10436"/>
    <cellStyle name="Header1 2 5 6" xfId="10437"/>
    <cellStyle name="Header1 2 5 7" xfId="10438"/>
    <cellStyle name="Header1 2 5 8" xfId="10439"/>
    <cellStyle name="Header1 2 5 9" xfId="10440"/>
    <cellStyle name="Header1 2 6" xfId="10441"/>
    <cellStyle name="Header1 2 6 2" xfId="10442"/>
    <cellStyle name="Header1 2 7" xfId="10443"/>
    <cellStyle name="Header1 2 7 2" xfId="10444"/>
    <cellStyle name="Header1 2 8" xfId="10445"/>
    <cellStyle name="Header1 2 8 2" xfId="10446"/>
    <cellStyle name="Header1 2 9" xfId="10447"/>
    <cellStyle name="Header1 2 9 2" xfId="10448"/>
    <cellStyle name="Header2" xfId="1352"/>
    <cellStyle name="Header2 2" xfId="1964"/>
    <cellStyle name="Header2 2 10" xfId="3291"/>
    <cellStyle name="Header2 2 10 2" xfId="14078"/>
    <cellStyle name="Header2 2 10 2 2" xfId="17445"/>
    <cellStyle name="Header2 2 10 2 2 2" xfId="25585"/>
    <cellStyle name="Header2 2 10 2 3" xfId="22807"/>
    <cellStyle name="Header2 2 10 2 3 2" xfId="25586"/>
    <cellStyle name="Header2 2 10 2 4" xfId="25584"/>
    <cellStyle name="Header2 2 10 2 5" xfId="43123"/>
    <cellStyle name="Header2 2 10 3" xfId="17444"/>
    <cellStyle name="Header2 2 10 3 2" xfId="25587"/>
    <cellStyle name="Header2 2 10 4" xfId="22806"/>
    <cellStyle name="Header2 2 10 4 2" xfId="25588"/>
    <cellStyle name="Header2 2 10 5" xfId="25583"/>
    <cellStyle name="Header2 2 10 6" xfId="43122"/>
    <cellStyle name="Header2 2 11" xfId="3292"/>
    <cellStyle name="Header2 2 11 2" xfId="14079"/>
    <cellStyle name="Header2 2 11 2 2" xfId="17447"/>
    <cellStyle name="Header2 2 11 2 2 2" xfId="25591"/>
    <cellStyle name="Header2 2 11 2 3" xfId="22809"/>
    <cellStyle name="Header2 2 11 2 3 2" xfId="25592"/>
    <cellStyle name="Header2 2 11 2 4" xfId="25590"/>
    <cellStyle name="Header2 2 11 2 5" xfId="43125"/>
    <cellStyle name="Header2 2 11 3" xfId="17446"/>
    <cellStyle name="Header2 2 11 3 2" xfId="25593"/>
    <cellStyle name="Header2 2 11 4" xfId="22808"/>
    <cellStyle name="Header2 2 11 4 2" xfId="25594"/>
    <cellStyle name="Header2 2 11 5" xfId="25589"/>
    <cellStyle name="Header2 2 11 6" xfId="43124"/>
    <cellStyle name="Header2 2 12" xfId="3293"/>
    <cellStyle name="Header2 2 12 2" xfId="14080"/>
    <cellStyle name="Header2 2 12 2 2" xfId="17449"/>
    <cellStyle name="Header2 2 12 2 2 2" xfId="25597"/>
    <cellStyle name="Header2 2 12 2 3" xfId="22811"/>
    <cellStyle name="Header2 2 12 2 3 2" xfId="25598"/>
    <cellStyle name="Header2 2 12 2 4" xfId="25596"/>
    <cellStyle name="Header2 2 12 2 5" xfId="43127"/>
    <cellStyle name="Header2 2 12 3" xfId="17448"/>
    <cellStyle name="Header2 2 12 3 2" xfId="25599"/>
    <cellStyle name="Header2 2 12 4" xfId="22810"/>
    <cellStyle name="Header2 2 12 4 2" xfId="25600"/>
    <cellStyle name="Header2 2 12 5" xfId="25595"/>
    <cellStyle name="Header2 2 12 6" xfId="43126"/>
    <cellStyle name="Header2 2 13" xfId="3294"/>
    <cellStyle name="Header2 2 13 2" xfId="14081"/>
    <cellStyle name="Header2 2 13 2 2" xfId="17451"/>
    <cellStyle name="Header2 2 13 2 2 2" xfId="25603"/>
    <cellStyle name="Header2 2 13 2 3" xfId="22813"/>
    <cellStyle name="Header2 2 13 2 3 2" xfId="25604"/>
    <cellStyle name="Header2 2 13 2 4" xfId="25602"/>
    <cellStyle name="Header2 2 13 2 5" xfId="43129"/>
    <cellStyle name="Header2 2 13 3" xfId="17450"/>
    <cellStyle name="Header2 2 13 3 2" xfId="25605"/>
    <cellStyle name="Header2 2 13 4" xfId="22812"/>
    <cellStyle name="Header2 2 13 4 2" xfId="25606"/>
    <cellStyle name="Header2 2 13 5" xfId="25601"/>
    <cellStyle name="Header2 2 13 6" xfId="43128"/>
    <cellStyle name="Header2 2 14" xfId="3295"/>
    <cellStyle name="Header2 2 14 2" xfId="14082"/>
    <cellStyle name="Header2 2 14 2 2" xfId="17453"/>
    <cellStyle name="Header2 2 14 2 2 2" xfId="25609"/>
    <cellStyle name="Header2 2 14 2 3" xfId="22815"/>
    <cellStyle name="Header2 2 14 2 3 2" xfId="25610"/>
    <cellStyle name="Header2 2 14 2 4" xfId="25608"/>
    <cellStyle name="Header2 2 14 2 5" xfId="43131"/>
    <cellStyle name="Header2 2 14 3" xfId="17452"/>
    <cellStyle name="Header2 2 14 3 2" xfId="25611"/>
    <cellStyle name="Header2 2 14 4" xfId="22814"/>
    <cellStyle name="Header2 2 14 4 2" xfId="25612"/>
    <cellStyle name="Header2 2 14 5" xfId="25607"/>
    <cellStyle name="Header2 2 14 6" xfId="43130"/>
    <cellStyle name="Header2 2 15" xfId="3296"/>
    <cellStyle name="Header2 2 15 2" xfId="14083"/>
    <cellStyle name="Header2 2 15 2 2" xfId="17455"/>
    <cellStyle name="Header2 2 15 2 2 2" xfId="25615"/>
    <cellStyle name="Header2 2 15 2 3" xfId="22817"/>
    <cellStyle name="Header2 2 15 2 3 2" xfId="25616"/>
    <cellStyle name="Header2 2 15 2 4" xfId="25614"/>
    <cellStyle name="Header2 2 15 2 5" xfId="43133"/>
    <cellStyle name="Header2 2 15 3" xfId="17454"/>
    <cellStyle name="Header2 2 15 3 2" xfId="25617"/>
    <cellStyle name="Header2 2 15 4" xfId="22816"/>
    <cellStyle name="Header2 2 15 4 2" xfId="25618"/>
    <cellStyle name="Header2 2 15 5" xfId="25613"/>
    <cellStyle name="Header2 2 15 6" xfId="43132"/>
    <cellStyle name="Header2 2 16" xfId="3297"/>
    <cellStyle name="Header2 2 16 2" xfId="14084"/>
    <cellStyle name="Header2 2 16 2 2" xfId="17457"/>
    <cellStyle name="Header2 2 16 2 2 2" xfId="25621"/>
    <cellStyle name="Header2 2 16 2 3" xfId="22819"/>
    <cellStyle name="Header2 2 16 2 3 2" xfId="25622"/>
    <cellStyle name="Header2 2 16 2 4" xfId="25620"/>
    <cellStyle name="Header2 2 16 2 5" xfId="43135"/>
    <cellStyle name="Header2 2 16 3" xfId="17456"/>
    <cellStyle name="Header2 2 16 3 2" xfId="25623"/>
    <cellStyle name="Header2 2 16 4" xfId="22818"/>
    <cellStyle name="Header2 2 16 4 2" xfId="25624"/>
    <cellStyle name="Header2 2 16 5" xfId="25619"/>
    <cellStyle name="Header2 2 16 6" xfId="43134"/>
    <cellStyle name="Header2 2 17" xfId="3298"/>
    <cellStyle name="Header2 2 17 2" xfId="14085"/>
    <cellStyle name="Header2 2 17 2 2" xfId="17459"/>
    <cellStyle name="Header2 2 17 2 2 2" xfId="25627"/>
    <cellStyle name="Header2 2 17 2 3" xfId="22821"/>
    <cellStyle name="Header2 2 17 2 3 2" xfId="25628"/>
    <cellStyle name="Header2 2 17 2 4" xfId="25626"/>
    <cellStyle name="Header2 2 17 2 5" xfId="43137"/>
    <cellStyle name="Header2 2 17 3" xfId="17458"/>
    <cellStyle name="Header2 2 17 3 2" xfId="25629"/>
    <cellStyle name="Header2 2 17 4" xfId="22820"/>
    <cellStyle name="Header2 2 17 4 2" xfId="25630"/>
    <cellStyle name="Header2 2 17 5" xfId="25625"/>
    <cellStyle name="Header2 2 17 6" xfId="43136"/>
    <cellStyle name="Header2 2 18" xfId="3299"/>
    <cellStyle name="Header2 2 18 2" xfId="14086"/>
    <cellStyle name="Header2 2 18 2 2" xfId="17461"/>
    <cellStyle name="Header2 2 18 2 2 2" xfId="25633"/>
    <cellStyle name="Header2 2 18 2 3" xfId="22823"/>
    <cellStyle name="Header2 2 18 2 3 2" xfId="25634"/>
    <cellStyle name="Header2 2 18 2 4" xfId="25632"/>
    <cellStyle name="Header2 2 18 2 5" xfId="43139"/>
    <cellStyle name="Header2 2 18 3" xfId="17460"/>
    <cellStyle name="Header2 2 18 3 2" xfId="25635"/>
    <cellStyle name="Header2 2 18 4" xfId="22822"/>
    <cellStyle name="Header2 2 18 4 2" xfId="25636"/>
    <cellStyle name="Header2 2 18 5" xfId="25631"/>
    <cellStyle name="Header2 2 18 6" xfId="43138"/>
    <cellStyle name="Header2 2 19" xfId="12210"/>
    <cellStyle name="Header2 2 19 2" xfId="14087"/>
    <cellStyle name="Header2 2 19 2 2" xfId="17463"/>
    <cellStyle name="Header2 2 19 2 2 2" xfId="25639"/>
    <cellStyle name="Header2 2 19 2 3" xfId="22825"/>
    <cellStyle name="Header2 2 19 2 3 2" xfId="25640"/>
    <cellStyle name="Header2 2 19 2 4" xfId="25638"/>
    <cellStyle name="Header2 2 19 2 5" xfId="43141"/>
    <cellStyle name="Header2 2 19 3" xfId="17462"/>
    <cellStyle name="Header2 2 19 3 2" xfId="25641"/>
    <cellStyle name="Header2 2 19 4" xfId="22824"/>
    <cellStyle name="Header2 2 19 4 2" xfId="25642"/>
    <cellStyle name="Header2 2 19 5" xfId="25637"/>
    <cellStyle name="Header2 2 19 6" xfId="43140"/>
    <cellStyle name="Header2 2 2" xfId="3300"/>
    <cellStyle name="Header2 2 2 10" xfId="17464"/>
    <cellStyle name="Header2 2 2 10 2" xfId="25644"/>
    <cellStyle name="Header2 2 2 11" xfId="22826"/>
    <cellStyle name="Header2 2 2 11 2" xfId="25645"/>
    <cellStyle name="Header2 2 2 12" xfId="25643"/>
    <cellStyle name="Header2 2 2 13" xfId="43142"/>
    <cellStyle name="Header2 2 2 2" xfId="11802"/>
    <cellStyle name="Header2 2 2 2 2" xfId="14089"/>
    <cellStyle name="Header2 2 2 2 2 2" xfId="17466"/>
    <cellStyle name="Header2 2 2 2 2 2 2" xfId="25648"/>
    <cellStyle name="Header2 2 2 2 2 3" xfId="22828"/>
    <cellStyle name="Header2 2 2 2 2 3 2" xfId="25649"/>
    <cellStyle name="Header2 2 2 2 2 4" xfId="25647"/>
    <cellStyle name="Header2 2 2 2 2 5" xfId="43144"/>
    <cellStyle name="Header2 2 2 2 3" xfId="17465"/>
    <cellStyle name="Header2 2 2 2 3 2" xfId="25650"/>
    <cellStyle name="Header2 2 2 2 4" xfId="22827"/>
    <cellStyle name="Header2 2 2 2 4 2" xfId="25651"/>
    <cellStyle name="Header2 2 2 2 5" xfId="25646"/>
    <cellStyle name="Header2 2 2 2 6" xfId="43143"/>
    <cellStyle name="Header2 2 2 3" xfId="12309"/>
    <cellStyle name="Header2 2 2 3 2" xfId="14090"/>
    <cellStyle name="Header2 2 2 3 2 2" xfId="17468"/>
    <cellStyle name="Header2 2 2 3 2 2 2" xfId="25654"/>
    <cellStyle name="Header2 2 2 3 2 3" xfId="22830"/>
    <cellStyle name="Header2 2 2 3 2 3 2" xfId="25655"/>
    <cellStyle name="Header2 2 2 3 2 4" xfId="25653"/>
    <cellStyle name="Header2 2 2 3 2 5" xfId="43146"/>
    <cellStyle name="Header2 2 2 3 3" xfId="17467"/>
    <cellStyle name="Header2 2 2 3 3 2" xfId="25656"/>
    <cellStyle name="Header2 2 2 3 4" xfId="22829"/>
    <cellStyle name="Header2 2 2 3 4 2" xfId="25657"/>
    <cellStyle name="Header2 2 2 3 5" xfId="25652"/>
    <cellStyle name="Header2 2 2 3 6" xfId="43145"/>
    <cellStyle name="Header2 2 2 4" xfId="12532"/>
    <cellStyle name="Header2 2 2 4 2" xfId="14091"/>
    <cellStyle name="Header2 2 2 4 2 2" xfId="17470"/>
    <cellStyle name="Header2 2 2 4 2 2 2" xfId="25660"/>
    <cellStyle name="Header2 2 2 4 2 3" xfId="22832"/>
    <cellStyle name="Header2 2 2 4 2 3 2" xfId="25661"/>
    <cellStyle name="Header2 2 2 4 2 4" xfId="25659"/>
    <cellStyle name="Header2 2 2 4 2 5" xfId="43148"/>
    <cellStyle name="Header2 2 2 4 3" xfId="17469"/>
    <cellStyle name="Header2 2 2 4 3 2" xfId="25662"/>
    <cellStyle name="Header2 2 2 4 4" xfId="22831"/>
    <cellStyle name="Header2 2 2 4 4 2" xfId="25663"/>
    <cellStyle name="Header2 2 2 4 5" xfId="25658"/>
    <cellStyle name="Header2 2 2 4 6" xfId="43147"/>
    <cellStyle name="Header2 2 2 5" xfId="12755"/>
    <cellStyle name="Header2 2 2 5 2" xfId="14092"/>
    <cellStyle name="Header2 2 2 5 2 2" xfId="17472"/>
    <cellStyle name="Header2 2 2 5 2 2 2" xfId="25666"/>
    <cellStyle name="Header2 2 2 5 2 3" xfId="22834"/>
    <cellStyle name="Header2 2 2 5 2 3 2" xfId="25667"/>
    <cellStyle name="Header2 2 2 5 2 4" xfId="25665"/>
    <cellStyle name="Header2 2 2 5 2 5" xfId="43150"/>
    <cellStyle name="Header2 2 2 5 3" xfId="17471"/>
    <cellStyle name="Header2 2 2 5 3 2" xfId="25668"/>
    <cellStyle name="Header2 2 2 5 4" xfId="22833"/>
    <cellStyle name="Header2 2 2 5 4 2" xfId="25669"/>
    <cellStyle name="Header2 2 2 5 5" xfId="25664"/>
    <cellStyle name="Header2 2 2 5 6" xfId="43149"/>
    <cellStyle name="Header2 2 2 6" xfId="12991"/>
    <cellStyle name="Header2 2 2 6 2" xfId="14093"/>
    <cellStyle name="Header2 2 2 6 2 2" xfId="17474"/>
    <cellStyle name="Header2 2 2 6 2 2 2" xfId="25672"/>
    <cellStyle name="Header2 2 2 6 2 3" xfId="22836"/>
    <cellStyle name="Header2 2 2 6 2 3 2" xfId="25673"/>
    <cellStyle name="Header2 2 2 6 2 4" xfId="25671"/>
    <cellStyle name="Header2 2 2 6 2 5" xfId="43152"/>
    <cellStyle name="Header2 2 2 6 3" xfId="17473"/>
    <cellStyle name="Header2 2 2 6 3 2" xfId="25674"/>
    <cellStyle name="Header2 2 2 6 4" xfId="22835"/>
    <cellStyle name="Header2 2 2 6 4 2" xfId="25675"/>
    <cellStyle name="Header2 2 2 6 5" xfId="25670"/>
    <cellStyle name="Header2 2 2 6 6" xfId="43151"/>
    <cellStyle name="Header2 2 2 7" xfId="13376"/>
    <cellStyle name="Header2 2 2 7 2" xfId="14094"/>
    <cellStyle name="Header2 2 2 7 2 2" xfId="17476"/>
    <cellStyle name="Header2 2 2 7 2 2 2" xfId="25678"/>
    <cellStyle name="Header2 2 2 7 2 3" xfId="22838"/>
    <cellStyle name="Header2 2 2 7 2 3 2" xfId="25679"/>
    <cellStyle name="Header2 2 2 7 2 4" xfId="25677"/>
    <cellStyle name="Header2 2 2 7 2 5" xfId="43154"/>
    <cellStyle name="Header2 2 2 7 3" xfId="17475"/>
    <cellStyle name="Header2 2 2 7 3 2" xfId="25680"/>
    <cellStyle name="Header2 2 2 7 4" xfId="22837"/>
    <cellStyle name="Header2 2 2 7 4 2" xfId="25681"/>
    <cellStyle name="Header2 2 2 7 5" xfId="25676"/>
    <cellStyle name="Header2 2 2 7 6" xfId="43153"/>
    <cellStyle name="Header2 2 2 8" xfId="13212"/>
    <cellStyle name="Header2 2 2 8 2" xfId="14095"/>
    <cellStyle name="Header2 2 2 8 2 2" xfId="17478"/>
    <cellStyle name="Header2 2 2 8 2 2 2" xfId="25684"/>
    <cellStyle name="Header2 2 2 8 2 3" xfId="22840"/>
    <cellStyle name="Header2 2 2 8 2 3 2" xfId="25685"/>
    <cellStyle name="Header2 2 2 8 2 4" xfId="25683"/>
    <cellStyle name="Header2 2 2 8 2 5" xfId="43156"/>
    <cellStyle name="Header2 2 2 8 3" xfId="17477"/>
    <cellStyle name="Header2 2 2 8 3 2" xfId="25686"/>
    <cellStyle name="Header2 2 2 8 4" xfId="22839"/>
    <cellStyle name="Header2 2 2 8 4 2" xfId="25687"/>
    <cellStyle name="Header2 2 2 8 5" xfId="25682"/>
    <cellStyle name="Header2 2 2 8 6" xfId="43155"/>
    <cellStyle name="Header2 2 2 9" xfId="14088"/>
    <cellStyle name="Header2 2 2 9 2" xfId="17479"/>
    <cellStyle name="Header2 2 2 9 2 2" xfId="25689"/>
    <cellStyle name="Header2 2 2 9 3" xfId="22841"/>
    <cellStyle name="Header2 2 2 9 3 2" xfId="25690"/>
    <cellStyle name="Header2 2 2 9 4" xfId="25688"/>
    <cellStyle name="Header2 2 2 9 5" xfId="43157"/>
    <cellStyle name="Header2 2 20" xfId="14077"/>
    <cellStyle name="Header2 2 20 2" xfId="17480"/>
    <cellStyle name="Header2 2 20 2 2" xfId="25692"/>
    <cellStyle name="Header2 2 20 3" xfId="22842"/>
    <cellStyle name="Header2 2 20 3 2" xfId="25693"/>
    <cellStyle name="Header2 2 20 4" xfId="25691"/>
    <cellStyle name="Header2 2 20 5" xfId="43158"/>
    <cellStyle name="Header2 2 21" xfId="17443"/>
    <cellStyle name="Header2 2 21 2" xfId="25694"/>
    <cellStyle name="Header2 2 22" xfId="22805"/>
    <cellStyle name="Header2 2 22 2" xfId="25695"/>
    <cellStyle name="Header2 2 23" xfId="25582"/>
    <cellStyle name="Header2 2 24" xfId="43121"/>
    <cellStyle name="Header2 2 3" xfId="3301"/>
    <cellStyle name="Header2 2 3 2" xfId="14096"/>
    <cellStyle name="Header2 2 3 2 2" xfId="17482"/>
    <cellStyle name="Header2 2 3 2 2 2" xfId="25698"/>
    <cellStyle name="Header2 2 3 2 3" xfId="22844"/>
    <cellStyle name="Header2 2 3 2 3 2" xfId="25699"/>
    <cellStyle name="Header2 2 3 2 4" xfId="25697"/>
    <cellStyle name="Header2 2 3 2 5" xfId="43160"/>
    <cellStyle name="Header2 2 3 3" xfId="17481"/>
    <cellStyle name="Header2 2 3 3 2" xfId="25700"/>
    <cellStyle name="Header2 2 3 4" xfId="22843"/>
    <cellStyle name="Header2 2 3 4 2" xfId="25701"/>
    <cellStyle name="Header2 2 3 5" xfId="25696"/>
    <cellStyle name="Header2 2 3 6" xfId="43159"/>
    <cellStyle name="Header2 2 4" xfId="3302"/>
    <cellStyle name="Header2 2 4 2" xfId="14097"/>
    <cellStyle name="Header2 2 4 2 2" xfId="17484"/>
    <cellStyle name="Header2 2 4 2 2 2" xfId="25704"/>
    <cellStyle name="Header2 2 4 2 3" xfId="22846"/>
    <cellStyle name="Header2 2 4 2 3 2" xfId="25705"/>
    <cellStyle name="Header2 2 4 2 4" xfId="25703"/>
    <cellStyle name="Header2 2 4 2 5" xfId="43162"/>
    <cellStyle name="Header2 2 4 3" xfId="17483"/>
    <cellStyle name="Header2 2 4 3 2" xfId="25706"/>
    <cellStyle name="Header2 2 4 4" xfId="22845"/>
    <cellStyle name="Header2 2 4 4 2" xfId="25707"/>
    <cellStyle name="Header2 2 4 5" xfId="25702"/>
    <cellStyle name="Header2 2 4 6" xfId="43161"/>
    <cellStyle name="Header2 2 5" xfId="3303"/>
    <cellStyle name="Header2 2 5 2" xfId="14098"/>
    <cellStyle name="Header2 2 5 2 2" xfId="17486"/>
    <cellStyle name="Header2 2 5 2 2 2" xfId="25710"/>
    <cellStyle name="Header2 2 5 2 3" xfId="22848"/>
    <cellStyle name="Header2 2 5 2 3 2" xfId="25711"/>
    <cellStyle name="Header2 2 5 2 4" xfId="25709"/>
    <cellStyle name="Header2 2 5 2 5" xfId="43164"/>
    <cellStyle name="Header2 2 5 3" xfId="17485"/>
    <cellStyle name="Header2 2 5 3 2" xfId="25712"/>
    <cellStyle name="Header2 2 5 4" xfId="22847"/>
    <cellStyle name="Header2 2 5 4 2" xfId="25713"/>
    <cellStyle name="Header2 2 5 5" xfId="25708"/>
    <cellStyle name="Header2 2 5 6" xfId="43163"/>
    <cellStyle name="Header2 2 6" xfId="3304"/>
    <cellStyle name="Header2 2 6 2" xfId="14099"/>
    <cellStyle name="Header2 2 6 2 2" xfId="17488"/>
    <cellStyle name="Header2 2 6 2 2 2" xfId="25716"/>
    <cellStyle name="Header2 2 6 2 3" xfId="22850"/>
    <cellStyle name="Header2 2 6 2 3 2" xfId="25717"/>
    <cellStyle name="Header2 2 6 2 4" xfId="25715"/>
    <cellStyle name="Header2 2 6 2 5" xfId="43166"/>
    <cellStyle name="Header2 2 6 3" xfId="17487"/>
    <cellStyle name="Header2 2 6 3 2" xfId="25718"/>
    <cellStyle name="Header2 2 6 4" xfId="22849"/>
    <cellStyle name="Header2 2 6 4 2" xfId="25719"/>
    <cellStyle name="Header2 2 6 5" xfId="25714"/>
    <cellStyle name="Header2 2 6 6" xfId="43165"/>
    <cellStyle name="Header2 2 7" xfId="3305"/>
    <cellStyle name="Header2 2 7 2" xfId="14100"/>
    <cellStyle name="Header2 2 7 2 2" xfId="17490"/>
    <cellStyle name="Header2 2 7 2 2 2" xfId="25722"/>
    <cellStyle name="Header2 2 7 2 3" xfId="22852"/>
    <cellStyle name="Header2 2 7 2 3 2" xfId="25723"/>
    <cellStyle name="Header2 2 7 2 4" xfId="25721"/>
    <cellStyle name="Header2 2 7 2 5" xfId="43168"/>
    <cellStyle name="Header2 2 7 3" xfId="17489"/>
    <cellStyle name="Header2 2 7 3 2" xfId="25724"/>
    <cellStyle name="Header2 2 7 4" xfId="22851"/>
    <cellStyle name="Header2 2 7 4 2" xfId="25725"/>
    <cellStyle name="Header2 2 7 5" xfId="25720"/>
    <cellStyle name="Header2 2 7 6" xfId="43167"/>
    <cellStyle name="Header2 2 8" xfId="3306"/>
    <cellStyle name="Header2 2 8 2" xfId="14101"/>
    <cellStyle name="Header2 2 8 2 2" xfId="17492"/>
    <cellStyle name="Header2 2 8 2 2 2" xfId="25728"/>
    <cellStyle name="Header2 2 8 2 3" xfId="22854"/>
    <cellStyle name="Header2 2 8 2 3 2" xfId="25729"/>
    <cellStyle name="Header2 2 8 2 4" xfId="25727"/>
    <cellStyle name="Header2 2 8 2 5" xfId="43170"/>
    <cellStyle name="Header2 2 8 3" xfId="17491"/>
    <cellStyle name="Header2 2 8 3 2" xfId="25730"/>
    <cellStyle name="Header2 2 8 4" xfId="22853"/>
    <cellStyle name="Header2 2 8 4 2" xfId="25731"/>
    <cellStyle name="Header2 2 8 5" xfId="25726"/>
    <cellStyle name="Header2 2 8 6" xfId="43169"/>
    <cellStyle name="Header2 2 9" xfId="3307"/>
    <cellStyle name="Header2 2 9 2" xfId="14102"/>
    <cellStyle name="Header2 2 9 2 2" xfId="17494"/>
    <cellStyle name="Header2 2 9 2 2 2" xfId="25734"/>
    <cellStyle name="Header2 2 9 2 3" xfId="22856"/>
    <cellStyle name="Header2 2 9 2 3 2" xfId="25735"/>
    <cellStyle name="Header2 2 9 2 4" xfId="25733"/>
    <cellStyle name="Header2 2 9 2 5" xfId="43172"/>
    <cellStyle name="Header2 2 9 3" xfId="17493"/>
    <cellStyle name="Header2 2 9 3 2" xfId="25736"/>
    <cellStyle name="Header2 2 9 4" xfId="22855"/>
    <cellStyle name="Header2 2 9 4 2" xfId="25737"/>
    <cellStyle name="Header2 2 9 5" xfId="25732"/>
    <cellStyle name="Header2 2 9 6" xfId="43171"/>
    <cellStyle name="Header2 3" xfId="3308"/>
    <cellStyle name="Header2 3 10" xfId="3309"/>
    <cellStyle name="Header2 3 10 2" xfId="14104"/>
    <cellStyle name="Header2 3 10 2 2" xfId="17497"/>
    <cellStyle name="Header2 3 10 2 2 2" xfId="25741"/>
    <cellStyle name="Header2 3 10 2 3" xfId="22859"/>
    <cellStyle name="Header2 3 10 2 3 2" xfId="25742"/>
    <cellStyle name="Header2 3 10 2 4" xfId="25740"/>
    <cellStyle name="Header2 3 10 2 5" xfId="43175"/>
    <cellStyle name="Header2 3 10 3" xfId="17496"/>
    <cellStyle name="Header2 3 10 3 2" xfId="25743"/>
    <cellStyle name="Header2 3 10 4" xfId="22858"/>
    <cellStyle name="Header2 3 10 4 2" xfId="25744"/>
    <cellStyle name="Header2 3 10 5" xfId="25739"/>
    <cellStyle name="Header2 3 10 6" xfId="43174"/>
    <cellStyle name="Header2 3 11" xfId="3310"/>
    <cellStyle name="Header2 3 11 2" xfId="14105"/>
    <cellStyle name="Header2 3 11 2 2" xfId="17499"/>
    <cellStyle name="Header2 3 11 2 2 2" xfId="25747"/>
    <cellStyle name="Header2 3 11 2 3" xfId="22861"/>
    <cellStyle name="Header2 3 11 2 3 2" xfId="25748"/>
    <cellStyle name="Header2 3 11 2 4" xfId="25746"/>
    <cellStyle name="Header2 3 11 2 5" xfId="43177"/>
    <cellStyle name="Header2 3 11 3" xfId="17498"/>
    <cellStyle name="Header2 3 11 3 2" xfId="25749"/>
    <cellStyle name="Header2 3 11 4" xfId="22860"/>
    <cellStyle name="Header2 3 11 4 2" xfId="25750"/>
    <cellStyle name="Header2 3 11 5" xfId="25745"/>
    <cellStyle name="Header2 3 11 6" xfId="43176"/>
    <cellStyle name="Header2 3 12" xfId="3311"/>
    <cellStyle name="Header2 3 12 2" xfId="14106"/>
    <cellStyle name="Header2 3 12 2 2" xfId="17501"/>
    <cellStyle name="Header2 3 12 2 2 2" xfId="25753"/>
    <cellStyle name="Header2 3 12 2 3" xfId="22863"/>
    <cellStyle name="Header2 3 12 2 3 2" xfId="25754"/>
    <cellStyle name="Header2 3 12 2 4" xfId="25752"/>
    <cellStyle name="Header2 3 12 2 5" xfId="43179"/>
    <cellStyle name="Header2 3 12 3" xfId="17500"/>
    <cellStyle name="Header2 3 12 3 2" xfId="25755"/>
    <cellStyle name="Header2 3 12 4" xfId="22862"/>
    <cellStyle name="Header2 3 12 4 2" xfId="25756"/>
    <cellStyle name="Header2 3 12 5" xfId="25751"/>
    <cellStyle name="Header2 3 12 6" xfId="43178"/>
    <cellStyle name="Header2 3 13" xfId="3312"/>
    <cellStyle name="Header2 3 13 2" xfId="14107"/>
    <cellStyle name="Header2 3 13 2 2" xfId="17503"/>
    <cellStyle name="Header2 3 13 2 2 2" xfId="25759"/>
    <cellStyle name="Header2 3 13 2 3" xfId="22865"/>
    <cellStyle name="Header2 3 13 2 3 2" xfId="25760"/>
    <cellStyle name="Header2 3 13 2 4" xfId="25758"/>
    <cellStyle name="Header2 3 13 2 5" xfId="43181"/>
    <cellStyle name="Header2 3 13 3" xfId="17502"/>
    <cellStyle name="Header2 3 13 3 2" xfId="25761"/>
    <cellStyle name="Header2 3 13 4" xfId="22864"/>
    <cellStyle name="Header2 3 13 4 2" xfId="25762"/>
    <cellStyle name="Header2 3 13 5" xfId="25757"/>
    <cellStyle name="Header2 3 13 6" xfId="43180"/>
    <cellStyle name="Header2 3 14" xfId="3313"/>
    <cellStyle name="Header2 3 14 2" xfId="14108"/>
    <cellStyle name="Header2 3 14 2 2" xfId="17505"/>
    <cellStyle name="Header2 3 14 2 2 2" xfId="25765"/>
    <cellStyle name="Header2 3 14 2 3" xfId="22867"/>
    <cellStyle name="Header2 3 14 2 3 2" xfId="25766"/>
    <cellStyle name="Header2 3 14 2 4" xfId="25764"/>
    <cellStyle name="Header2 3 14 2 5" xfId="43183"/>
    <cellStyle name="Header2 3 14 3" xfId="17504"/>
    <cellStyle name="Header2 3 14 3 2" xfId="25767"/>
    <cellStyle name="Header2 3 14 4" xfId="22866"/>
    <cellStyle name="Header2 3 14 4 2" xfId="25768"/>
    <cellStyle name="Header2 3 14 5" xfId="25763"/>
    <cellStyle name="Header2 3 14 6" xfId="43182"/>
    <cellStyle name="Header2 3 15" xfId="3314"/>
    <cellStyle name="Header2 3 15 2" xfId="14109"/>
    <cellStyle name="Header2 3 15 2 2" xfId="17507"/>
    <cellStyle name="Header2 3 15 2 2 2" xfId="25771"/>
    <cellStyle name="Header2 3 15 2 3" xfId="22869"/>
    <cellStyle name="Header2 3 15 2 3 2" xfId="25772"/>
    <cellStyle name="Header2 3 15 2 4" xfId="25770"/>
    <cellStyle name="Header2 3 15 2 5" xfId="43185"/>
    <cellStyle name="Header2 3 15 3" xfId="17506"/>
    <cellStyle name="Header2 3 15 3 2" xfId="25773"/>
    <cellStyle name="Header2 3 15 4" xfId="22868"/>
    <cellStyle name="Header2 3 15 4 2" xfId="25774"/>
    <cellStyle name="Header2 3 15 5" xfId="25769"/>
    <cellStyle name="Header2 3 15 6" xfId="43184"/>
    <cellStyle name="Header2 3 16" xfId="3315"/>
    <cellStyle name="Header2 3 16 2" xfId="14110"/>
    <cellStyle name="Header2 3 16 2 2" xfId="17509"/>
    <cellStyle name="Header2 3 16 2 2 2" xfId="25777"/>
    <cellStyle name="Header2 3 16 2 3" xfId="22871"/>
    <cellStyle name="Header2 3 16 2 3 2" xfId="25778"/>
    <cellStyle name="Header2 3 16 2 4" xfId="25776"/>
    <cellStyle name="Header2 3 16 2 5" xfId="43187"/>
    <cellStyle name="Header2 3 16 3" xfId="17508"/>
    <cellStyle name="Header2 3 16 3 2" xfId="25779"/>
    <cellStyle name="Header2 3 16 4" xfId="22870"/>
    <cellStyle name="Header2 3 16 4 2" xfId="25780"/>
    <cellStyle name="Header2 3 16 5" xfId="25775"/>
    <cellStyle name="Header2 3 16 6" xfId="43186"/>
    <cellStyle name="Header2 3 17" xfId="3316"/>
    <cellStyle name="Header2 3 17 2" xfId="14111"/>
    <cellStyle name="Header2 3 17 2 2" xfId="17511"/>
    <cellStyle name="Header2 3 17 2 2 2" xfId="25783"/>
    <cellStyle name="Header2 3 17 2 3" xfId="22873"/>
    <cellStyle name="Header2 3 17 2 3 2" xfId="25784"/>
    <cellStyle name="Header2 3 17 2 4" xfId="25782"/>
    <cellStyle name="Header2 3 17 2 5" xfId="43189"/>
    <cellStyle name="Header2 3 17 3" xfId="17510"/>
    <cellStyle name="Header2 3 17 3 2" xfId="25785"/>
    <cellStyle name="Header2 3 17 4" xfId="22872"/>
    <cellStyle name="Header2 3 17 4 2" xfId="25786"/>
    <cellStyle name="Header2 3 17 5" xfId="25781"/>
    <cellStyle name="Header2 3 17 6" xfId="43188"/>
    <cellStyle name="Header2 3 18" xfId="3317"/>
    <cellStyle name="Header2 3 18 2" xfId="14112"/>
    <cellStyle name="Header2 3 18 2 2" xfId="17513"/>
    <cellStyle name="Header2 3 18 2 2 2" xfId="25789"/>
    <cellStyle name="Header2 3 18 2 3" xfId="22875"/>
    <cellStyle name="Header2 3 18 2 3 2" xfId="25790"/>
    <cellStyle name="Header2 3 18 2 4" xfId="25788"/>
    <cellStyle name="Header2 3 18 2 5" xfId="43191"/>
    <cellStyle name="Header2 3 18 3" xfId="17512"/>
    <cellStyle name="Header2 3 18 3 2" xfId="25791"/>
    <cellStyle name="Header2 3 18 4" xfId="22874"/>
    <cellStyle name="Header2 3 18 4 2" xfId="25792"/>
    <cellStyle name="Header2 3 18 5" xfId="25787"/>
    <cellStyle name="Header2 3 18 6" xfId="43190"/>
    <cellStyle name="Header2 3 19" xfId="12209"/>
    <cellStyle name="Header2 3 19 2" xfId="14113"/>
    <cellStyle name="Header2 3 19 2 2" xfId="17515"/>
    <cellStyle name="Header2 3 19 2 2 2" xfId="25795"/>
    <cellStyle name="Header2 3 19 2 3" xfId="22877"/>
    <cellStyle name="Header2 3 19 2 3 2" xfId="25796"/>
    <cellStyle name="Header2 3 19 2 4" xfId="25794"/>
    <cellStyle name="Header2 3 19 2 5" xfId="43193"/>
    <cellStyle name="Header2 3 19 3" xfId="17514"/>
    <cellStyle name="Header2 3 19 3 2" xfId="25797"/>
    <cellStyle name="Header2 3 19 4" xfId="22876"/>
    <cellStyle name="Header2 3 19 4 2" xfId="25798"/>
    <cellStyle name="Header2 3 19 5" xfId="25793"/>
    <cellStyle name="Header2 3 19 6" xfId="43192"/>
    <cellStyle name="Header2 3 2" xfId="3318"/>
    <cellStyle name="Header2 3 2 10" xfId="17516"/>
    <cellStyle name="Header2 3 2 10 2" xfId="25800"/>
    <cellStyle name="Header2 3 2 11" xfId="22878"/>
    <cellStyle name="Header2 3 2 11 2" xfId="25801"/>
    <cellStyle name="Header2 3 2 12" xfId="25799"/>
    <cellStyle name="Header2 3 2 13" xfId="43194"/>
    <cellStyle name="Header2 3 2 2" xfId="11803"/>
    <cellStyle name="Header2 3 2 2 2" xfId="14115"/>
    <cellStyle name="Header2 3 2 2 2 2" xfId="17518"/>
    <cellStyle name="Header2 3 2 2 2 2 2" xfId="25804"/>
    <cellStyle name="Header2 3 2 2 2 3" xfId="22880"/>
    <cellStyle name="Header2 3 2 2 2 3 2" xfId="25805"/>
    <cellStyle name="Header2 3 2 2 2 4" xfId="25803"/>
    <cellStyle name="Header2 3 2 2 2 5" xfId="43196"/>
    <cellStyle name="Header2 3 2 2 3" xfId="17517"/>
    <cellStyle name="Header2 3 2 2 3 2" xfId="25806"/>
    <cellStyle name="Header2 3 2 2 4" xfId="22879"/>
    <cellStyle name="Header2 3 2 2 4 2" xfId="25807"/>
    <cellStyle name="Header2 3 2 2 5" xfId="25802"/>
    <cellStyle name="Header2 3 2 2 6" xfId="43195"/>
    <cellStyle name="Header2 3 2 3" xfId="12310"/>
    <cellStyle name="Header2 3 2 3 2" xfId="14116"/>
    <cellStyle name="Header2 3 2 3 2 2" xfId="17520"/>
    <cellStyle name="Header2 3 2 3 2 2 2" xfId="25810"/>
    <cellStyle name="Header2 3 2 3 2 3" xfId="22882"/>
    <cellStyle name="Header2 3 2 3 2 3 2" xfId="25811"/>
    <cellStyle name="Header2 3 2 3 2 4" xfId="25809"/>
    <cellStyle name="Header2 3 2 3 2 5" xfId="43198"/>
    <cellStyle name="Header2 3 2 3 3" xfId="17519"/>
    <cellStyle name="Header2 3 2 3 3 2" xfId="25812"/>
    <cellStyle name="Header2 3 2 3 4" xfId="22881"/>
    <cellStyle name="Header2 3 2 3 4 2" xfId="25813"/>
    <cellStyle name="Header2 3 2 3 5" xfId="25808"/>
    <cellStyle name="Header2 3 2 3 6" xfId="43197"/>
    <cellStyle name="Header2 3 2 4" xfId="12533"/>
    <cellStyle name="Header2 3 2 4 2" xfId="14117"/>
    <cellStyle name="Header2 3 2 4 2 2" xfId="17522"/>
    <cellStyle name="Header2 3 2 4 2 2 2" xfId="25816"/>
    <cellStyle name="Header2 3 2 4 2 3" xfId="22884"/>
    <cellStyle name="Header2 3 2 4 2 3 2" xfId="25817"/>
    <cellStyle name="Header2 3 2 4 2 4" xfId="25815"/>
    <cellStyle name="Header2 3 2 4 2 5" xfId="43200"/>
    <cellStyle name="Header2 3 2 4 3" xfId="17521"/>
    <cellStyle name="Header2 3 2 4 3 2" xfId="25818"/>
    <cellStyle name="Header2 3 2 4 4" xfId="22883"/>
    <cellStyle name="Header2 3 2 4 4 2" xfId="25819"/>
    <cellStyle name="Header2 3 2 4 5" xfId="25814"/>
    <cellStyle name="Header2 3 2 4 6" xfId="43199"/>
    <cellStyle name="Header2 3 2 5" xfId="12756"/>
    <cellStyle name="Header2 3 2 5 2" xfId="14118"/>
    <cellStyle name="Header2 3 2 5 2 2" xfId="17524"/>
    <cellStyle name="Header2 3 2 5 2 2 2" xfId="25822"/>
    <cellStyle name="Header2 3 2 5 2 3" xfId="22886"/>
    <cellStyle name="Header2 3 2 5 2 3 2" xfId="25823"/>
    <cellStyle name="Header2 3 2 5 2 4" xfId="25821"/>
    <cellStyle name="Header2 3 2 5 2 5" xfId="43202"/>
    <cellStyle name="Header2 3 2 5 3" xfId="17523"/>
    <cellStyle name="Header2 3 2 5 3 2" xfId="25824"/>
    <cellStyle name="Header2 3 2 5 4" xfId="22885"/>
    <cellStyle name="Header2 3 2 5 4 2" xfId="25825"/>
    <cellStyle name="Header2 3 2 5 5" xfId="25820"/>
    <cellStyle name="Header2 3 2 5 6" xfId="43201"/>
    <cellStyle name="Header2 3 2 6" xfId="12992"/>
    <cellStyle name="Header2 3 2 6 2" xfId="14119"/>
    <cellStyle name="Header2 3 2 6 2 2" xfId="17526"/>
    <cellStyle name="Header2 3 2 6 2 2 2" xfId="25828"/>
    <cellStyle name="Header2 3 2 6 2 3" xfId="22888"/>
    <cellStyle name="Header2 3 2 6 2 3 2" xfId="25829"/>
    <cellStyle name="Header2 3 2 6 2 4" xfId="25827"/>
    <cellStyle name="Header2 3 2 6 2 5" xfId="43204"/>
    <cellStyle name="Header2 3 2 6 3" xfId="17525"/>
    <cellStyle name="Header2 3 2 6 3 2" xfId="25830"/>
    <cellStyle name="Header2 3 2 6 4" xfId="22887"/>
    <cellStyle name="Header2 3 2 6 4 2" xfId="25831"/>
    <cellStyle name="Header2 3 2 6 5" xfId="25826"/>
    <cellStyle name="Header2 3 2 6 6" xfId="43203"/>
    <cellStyle name="Header2 3 2 7" xfId="13377"/>
    <cellStyle name="Header2 3 2 7 2" xfId="14120"/>
    <cellStyle name="Header2 3 2 7 2 2" xfId="17528"/>
    <cellStyle name="Header2 3 2 7 2 2 2" xfId="25834"/>
    <cellStyle name="Header2 3 2 7 2 3" xfId="22890"/>
    <cellStyle name="Header2 3 2 7 2 3 2" xfId="25835"/>
    <cellStyle name="Header2 3 2 7 2 4" xfId="25833"/>
    <cellStyle name="Header2 3 2 7 2 5" xfId="43206"/>
    <cellStyle name="Header2 3 2 7 3" xfId="17527"/>
    <cellStyle name="Header2 3 2 7 3 2" xfId="25836"/>
    <cellStyle name="Header2 3 2 7 4" xfId="22889"/>
    <cellStyle name="Header2 3 2 7 4 2" xfId="25837"/>
    <cellStyle name="Header2 3 2 7 5" xfId="25832"/>
    <cellStyle name="Header2 3 2 7 6" xfId="43205"/>
    <cellStyle name="Header2 3 2 8" xfId="13213"/>
    <cellStyle name="Header2 3 2 8 2" xfId="14121"/>
    <cellStyle name="Header2 3 2 8 2 2" xfId="17530"/>
    <cellStyle name="Header2 3 2 8 2 2 2" xfId="25840"/>
    <cellStyle name="Header2 3 2 8 2 3" xfId="22892"/>
    <cellStyle name="Header2 3 2 8 2 3 2" xfId="25841"/>
    <cellStyle name="Header2 3 2 8 2 4" xfId="25839"/>
    <cellStyle name="Header2 3 2 8 2 5" xfId="43208"/>
    <cellStyle name="Header2 3 2 8 3" xfId="17529"/>
    <cellStyle name="Header2 3 2 8 3 2" xfId="25842"/>
    <cellStyle name="Header2 3 2 8 4" xfId="22891"/>
    <cellStyle name="Header2 3 2 8 4 2" xfId="25843"/>
    <cellStyle name="Header2 3 2 8 5" xfId="25838"/>
    <cellStyle name="Header2 3 2 8 6" xfId="43207"/>
    <cellStyle name="Header2 3 2 9" xfId="14114"/>
    <cellStyle name="Header2 3 2 9 2" xfId="17531"/>
    <cellStyle name="Header2 3 2 9 2 2" xfId="25845"/>
    <cellStyle name="Header2 3 2 9 3" xfId="22893"/>
    <cellStyle name="Header2 3 2 9 3 2" xfId="25846"/>
    <cellStyle name="Header2 3 2 9 4" xfId="25844"/>
    <cellStyle name="Header2 3 2 9 5" xfId="43209"/>
    <cellStyle name="Header2 3 20" xfId="14103"/>
    <cellStyle name="Header2 3 20 2" xfId="17532"/>
    <cellStyle name="Header2 3 20 2 2" xfId="25848"/>
    <cellStyle name="Header2 3 20 3" xfId="22894"/>
    <cellStyle name="Header2 3 20 3 2" xfId="25849"/>
    <cellStyle name="Header2 3 20 4" xfId="25847"/>
    <cellStyle name="Header2 3 20 5" xfId="43210"/>
    <cellStyle name="Header2 3 21" xfId="17495"/>
    <cellStyle name="Header2 3 21 2" xfId="25850"/>
    <cellStyle name="Header2 3 22" xfId="22857"/>
    <cellStyle name="Header2 3 22 2" xfId="25851"/>
    <cellStyle name="Header2 3 23" xfId="25738"/>
    <cellStyle name="Header2 3 24" xfId="43173"/>
    <cellStyle name="Header2 3 3" xfId="3319"/>
    <cellStyle name="Header2 3 3 2" xfId="14122"/>
    <cellStyle name="Header2 3 3 2 2" xfId="17534"/>
    <cellStyle name="Header2 3 3 2 2 2" xfId="25854"/>
    <cellStyle name="Header2 3 3 2 3" xfId="22896"/>
    <cellStyle name="Header2 3 3 2 3 2" xfId="25855"/>
    <cellStyle name="Header2 3 3 2 4" xfId="25853"/>
    <cellStyle name="Header2 3 3 2 5" xfId="43212"/>
    <cellStyle name="Header2 3 3 3" xfId="17533"/>
    <cellStyle name="Header2 3 3 3 2" xfId="25856"/>
    <cellStyle name="Header2 3 3 4" xfId="22895"/>
    <cellStyle name="Header2 3 3 4 2" xfId="25857"/>
    <cellStyle name="Header2 3 3 5" xfId="25852"/>
    <cellStyle name="Header2 3 3 6" xfId="43211"/>
    <cellStyle name="Header2 3 4" xfId="3320"/>
    <cellStyle name="Header2 3 4 2" xfId="14123"/>
    <cellStyle name="Header2 3 4 2 2" xfId="17536"/>
    <cellStyle name="Header2 3 4 2 2 2" xfId="25860"/>
    <cellStyle name="Header2 3 4 2 3" xfId="22898"/>
    <cellStyle name="Header2 3 4 2 3 2" xfId="25861"/>
    <cellStyle name="Header2 3 4 2 4" xfId="25859"/>
    <cellStyle name="Header2 3 4 2 5" xfId="43214"/>
    <cellStyle name="Header2 3 4 3" xfId="17535"/>
    <cellStyle name="Header2 3 4 3 2" xfId="25862"/>
    <cellStyle name="Header2 3 4 4" xfId="22897"/>
    <cellStyle name="Header2 3 4 4 2" xfId="25863"/>
    <cellStyle name="Header2 3 4 5" xfId="25858"/>
    <cellStyle name="Header2 3 4 6" xfId="43213"/>
    <cellStyle name="Header2 3 5" xfId="3321"/>
    <cellStyle name="Header2 3 5 2" xfId="14124"/>
    <cellStyle name="Header2 3 5 2 2" xfId="17538"/>
    <cellStyle name="Header2 3 5 2 2 2" xfId="25866"/>
    <cellStyle name="Header2 3 5 2 3" xfId="22900"/>
    <cellStyle name="Header2 3 5 2 3 2" xfId="25867"/>
    <cellStyle name="Header2 3 5 2 4" xfId="25865"/>
    <cellStyle name="Header2 3 5 2 5" xfId="43216"/>
    <cellStyle name="Header2 3 5 3" xfId="17537"/>
    <cellStyle name="Header2 3 5 3 2" xfId="25868"/>
    <cellStyle name="Header2 3 5 4" xfId="22899"/>
    <cellStyle name="Header2 3 5 4 2" xfId="25869"/>
    <cellStyle name="Header2 3 5 5" xfId="25864"/>
    <cellStyle name="Header2 3 5 6" xfId="43215"/>
    <cellStyle name="Header2 3 6" xfId="3322"/>
    <cellStyle name="Header2 3 6 2" xfId="14125"/>
    <cellStyle name="Header2 3 6 2 2" xfId="17540"/>
    <cellStyle name="Header2 3 6 2 2 2" xfId="25872"/>
    <cellStyle name="Header2 3 6 2 3" xfId="22902"/>
    <cellStyle name="Header2 3 6 2 3 2" xfId="25873"/>
    <cellStyle name="Header2 3 6 2 4" xfId="25871"/>
    <cellStyle name="Header2 3 6 2 5" xfId="43218"/>
    <cellStyle name="Header2 3 6 3" xfId="17539"/>
    <cellStyle name="Header2 3 6 3 2" xfId="25874"/>
    <cellStyle name="Header2 3 6 4" xfId="22901"/>
    <cellStyle name="Header2 3 6 4 2" xfId="25875"/>
    <cellStyle name="Header2 3 6 5" xfId="25870"/>
    <cellStyle name="Header2 3 6 6" xfId="43217"/>
    <cellStyle name="Header2 3 7" xfId="3323"/>
    <cellStyle name="Header2 3 7 2" xfId="14126"/>
    <cellStyle name="Header2 3 7 2 2" xfId="17542"/>
    <cellStyle name="Header2 3 7 2 2 2" xfId="25878"/>
    <cellStyle name="Header2 3 7 2 3" xfId="22904"/>
    <cellStyle name="Header2 3 7 2 3 2" xfId="25879"/>
    <cellStyle name="Header2 3 7 2 4" xfId="25877"/>
    <cellStyle name="Header2 3 7 2 5" xfId="43220"/>
    <cellStyle name="Header2 3 7 3" xfId="17541"/>
    <cellStyle name="Header2 3 7 3 2" xfId="25880"/>
    <cellStyle name="Header2 3 7 4" xfId="22903"/>
    <cellStyle name="Header2 3 7 4 2" xfId="25881"/>
    <cellStyle name="Header2 3 7 5" xfId="25876"/>
    <cellStyle name="Header2 3 7 6" xfId="43219"/>
    <cellStyle name="Header2 3 8" xfId="3324"/>
    <cellStyle name="Header2 3 8 2" xfId="14127"/>
    <cellStyle name="Header2 3 8 2 2" xfId="17544"/>
    <cellStyle name="Header2 3 8 2 2 2" xfId="25884"/>
    <cellStyle name="Header2 3 8 2 3" xfId="22906"/>
    <cellStyle name="Header2 3 8 2 3 2" xfId="25885"/>
    <cellStyle name="Header2 3 8 2 4" xfId="25883"/>
    <cellStyle name="Header2 3 8 2 5" xfId="43222"/>
    <cellStyle name="Header2 3 8 3" xfId="17543"/>
    <cellStyle name="Header2 3 8 3 2" xfId="25886"/>
    <cellStyle name="Header2 3 8 4" xfId="22905"/>
    <cellStyle name="Header2 3 8 4 2" xfId="25887"/>
    <cellStyle name="Header2 3 8 5" xfId="25882"/>
    <cellStyle name="Header2 3 8 6" xfId="43221"/>
    <cellStyle name="Header2 3 9" xfId="3325"/>
    <cellStyle name="Header2 3 9 2" xfId="14128"/>
    <cellStyle name="Header2 3 9 2 2" xfId="17546"/>
    <cellStyle name="Header2 3 9 2 2 2" xfId="25890"/>
    <cellStyle name="Header2 3 9 2 3" xfId="22908"/>
    <cellStyle name="Header2 3 9 2 3 2" xfId="25891"/>
    <cellStyle name="Header2 3 9 2 4" xfId="25889"/>
    <cellStyle name="Header2 3 9 2 5" xfId="43224"/>
    <cellStyle name="Header2 3 9 3" xfId="17545"/>
    <cellStyle name="Header2 3 9 3 2" xfId="25892"/>
    <cellStyle name="Header2 3 9 4" xfId="22907"/>
    <cellStyle name="Header2 3 9 4 2" xfId="25893"/>
    <cellStyle name="Header2 3 9 5" xfId="25888"/>
    <cellStyle name="Header2 3 9 6" xfId="43223"/>
    <cellStyle name="Header2 4" xfId="3326"/>
    <cellStyle name="Header2 4 10" xfId="3327"/>
    <cellStyle name="Header2 4 10 2" xfId="14130"/>
    <cellStyle name="Header2 4 10 2 2" xfId="17549"/>
    <cellStyle name="Header2 4 10 2 2 2" xfId="25897"/>
    <cellStyle name="Header2 4 10 2 3" xfId="22911"/>
    <cellStyle name="Header2 4 10 2 3 2" xfId="25898"/>
    <cellStyle name="Header2 4 10 2 4" xfId="25896"/>
    <cellStyle name="Header2 4 10 2 5" xfId="43227"/>
    <cellStyle name="Header2 4 10 3" xfId="17548"/>
    <cellStyle name="Header2 4 10 3 2" xfId="25899"/>
    <cellStyle name="Header2 4 10 4" xfId="22910"/>
    <cellStyle name="Header2 4 10 4 2" xfId="25900"/>
    <cellStyle name="Header2 4 10 5" xfId="25895"/>
    <cellStyle name="Header2 4 10 6" xfId="43226"/>
    <cellStyle name="Header2 4 11" xfId="3328"/>
    <cellStyle name="Header2 4 11 2" xfId="14131"/>
    <cellStyle name="Header2 4 11 2 2" xfId="17551"/>
    <cellStyle name="Header2 4 11 2 2 2" xfId="25903"/>
    <cellStyle name="Header2 4 11 2 3" xfId="22913"/>
    <cellStyle name="Header2 4 11 2 3 2" xfId="25904"/>
    <cellStyle name="Header2 4 11 2 4" xfId="25902"/>
    <cellStyle name="Header2 4 11 2 5" xfId="43229"/>
    <cellStyle name="Header2 4 11 3" xfId="17550"/>
    <cellStyle name="Header2 4 11 3 2" xfId="25905"/>
    <cellStyle name="Header2 4 11 4" xfId="22912"/>
    <cellStyle name="Header2 4 11 4 2" xfId="25906"/>
    <cellStyle name="Header2 4 11 5" xfId="25901"/>
    <cellStyle name="Header2 4 11 6" xfId="43228"/>
    <cellStyle name="Header2 4 12" xfId="3329"/>
    <cellStyle name="Header2 4 12 2" xfId="14132"/>
    <cellStyle name="Header2 4 12 2 2" xfId="17553"/>
    <cellStyle name="Header2 4 12 2 2 2" xfId="25909"/>
    <cellStyle name="Header2 4 12 2 3" xfId="22915"/>
    <cellStyle name="Header2 4 12 2 3 2" xfId="25910"/>
    <cellStyle name="Header2 4 12 2 4" xfId="25908"/>
    <cellStyle name="Header2 4 12 2 5" xfId="43231"/>
    <cellStyle name="Header2 4 12 3" xfId="17552"/>
    <cellStyle name="Header2 4 12 3 2" xfId="25911"/>
    <cellStyle name="Header2 4 12 4" xfId="22914"/>
    <cellStyle name="Header2 4 12 4 2" xfId="25912"/>
    <cellStyle name="Header2 4 12 5" xfId="25907"/>
    <cellStyle name="Header2 4 12 6" xfId="43230"/>
    <cellStyle name="Header2 4 13" xfId="3330"/>
    <cellStyle name="Header2 4 13 2" xfId="14133"/>
    <cellStyle name="Header2 4 13 2 2" xfId="17555"/>
    <cellStyle name="Header2 4 13 2 2 2" xfId="25915"/>
    <cellStyle name="Header2 4 13 2 3" xfId="22917"/>
    <cellStyle name="Header2 4 13 2 3 2" xfId="25916"/>
    <cellStyle name="Header2 4 13 2 4" xfId="25914"/>
    <cellStyle name="Header2 4 13 2 5" xfId="43233"/>
    <cellStyle name="Header2 4 13 3" xfId="17554"/>
    <cellStyle name="Header2 4 13 3 2" xfId="25917"/>
    <cellStyle name="Header2 4 13 4" xfId="22916"/>
    <cellStyle name="Header2 4 13 4 2" xfId="25918"/>
    <cellStyle name="Header2 4 13 5" xfId="25913"/>
    <cellStyle name="Header2 4 13 6" xfId="43232"/>
    <cellStyle name="Header2 4 14" xfId="3331"/>
    <cellStyle name="Header2 4 14 2" xfId="14134"/>
    <cellStyle name="Header2 4 14 2 2" xfId="17557"/>
    <cellStyle name="Header2 4 14 2 2 2" xfId="25921"/>
    <cellStyle name="Header2 4 14 2 3" xfId="22919"/>
    <cellStyle name="Header2 4 14 2 3 2" xfId="25922"/>
    <cellStyle name="Header2 4 14 2 4" xfId="25920"/>
    <cellStyle name="Header2 4 14 2 5" xfId="43235"/>
    <cellStyle name="Header2 4 14 3" xfId="17556"/>
    <cellStyle name="Header2 4 14 3 2" xfId="25923"/>
    <cellStyle name="Header2 4 14 4" xfId="22918"/>
    <cellStyle name="Header2 4 14 4 2" xfId="25924"/>
    <cellStyle name="Header2 4 14 5" xfId="25919"/>
    <cellStyle name="Header2 4 14 6" xfId="43234"/>
    <cellStyle name="Header2 4 15" xfId="3332"/>
    <cellStyle name="Header2 4 15 2" xfId="14135"/>
    <cellStyle name="Header2 4 15 2 2" xfId="17559"/>
    <cellStyle name="Header2 4 15 2 2 2" xfId="25927"/>
    <cellStyle name="Header2 4 15 2 3" xfId="22921"/>
    <cellStyle name="Header2 4 15 2 3 2" xfId="25928"/>
    <cellStyle name="Header2 4 15 2 4" xfId="25926"/>
    <cellStyle name="Header2 4 15 2 5" xfId="43237"/>
    <cellStyle name="Header2 4 15 3" xfId="17558"/>
    <cellStyle name="Header2 4 15 3 2" xfId="25929"/>
    <cellStyle name="Header2 4 15 4" xfId="22920"/>
    <cellStyle name="Header2 4 15 4 2" xfId="25930"/>
    <cellStyle name="Header2 4 15 5" xfId="25925"/>
    <cellStyle name="Header2 4 15 6" xfId="43236"/>
    <cellStyle name="Header2 4 16" xfId="3333"/>
    <cellStyle name="Header2 4 16 2" xfId="14136"/>
    <cellStyle name="Header2 4 16 2 2" xfId="17561"/>
    <cellStyle name="Header2 4 16 2 2 2" xfId="25933"/>
    <cellStyle name="Header2 4 16 2 3" xfId="22923"/>
    <cellStyle name="Header2 4 16 2 3 2" xfId="25934"/>
    <cellStyle name="Header2 4 16 2 4" xfId="25932"/>
    <cellStyle name="Header2 4 16 2 5" xfId="43239"/>
    <cellStyle name="Header2 4 16 3" xfId="17560"/>
    <cellStyle name="Header2 4 16 3 2" xfId="25935"/>
    <cellStyle name="Header2 4 16 4" xfId="22922"/>
    <cellStyle name="Header2 4 16 4 2" xfId="25936"/>
    <cellStyle name="Header2 4 16 5" xfId="25931"/>
    <cellStyle name="Header2 4 16 6" xfId="43238"/>
    <cellStyle name="Header2 4 17" xfId="3334"/>
    <cellStyle name="Header2 4 17 2" xfId="14137"/>
    <cellStyle name="Header2 4 17 2 2" xfId="17563"/>
    <cellStyle name="Header2 4 17 2 2 2" xfId="25939"/>
    <cellStyle name="Header2 4 17 2 3" xfId="22925"/>
    <cellStyle name="Header2 4 17 2 3 2" xfId="25940"/>
    <cellStyle name="Header2 4 17 2 4" xfId="25938"/>
    <cellStyle name="Header2 4 17 2 5" xfId="43241"/>
    <cellStyle name="Header2 4 17 3" xfId="17562"/>
    <cellStyle name="Header2 4 17 3 2" xfId="25941"/>
    <cellStyle name="Header2 4 17 4" xfId="22924"/>
    <cellStyle name="Header2 4 17 4 2" xfId="25942"/>
    <cellStyle name="Header2 4 17 5" xfId="25937"/>
    <cellStyle name="Header2 4 17 6" xfId="43240"/>
    <cellStyle name="Header2 4 18" xfId="3335"/>
    <cellStyle name="Header2 4 18 2" xfId="14138"/>
    <cellStyle name="Header2 4 18 2 2" xfId="17565"/>
    <cellStyle name="Header2 4 18 2 2 2" xfId="25945"/>
    <cellStyle name="Header2 4 18 2 3" xfId="22927"/>
    <cellStyle name="Header2 4 18 2 3 2" xfId="25946"/>
    <cellStyle name="Header2 4 18 2 4" xfId="25944"/>
    <cellStyle name="Header2 4 18 2 5" xfId="43243"/>
    <cellStyle name="Header2 4 18 3" xfId="17564"/>
    <cellStyle name="Header2 4 18 3 2" xfId="25947"/>
    <cellStyle name="Header2 4 18 4" xfId="22926"/>
    <cellStyle name="Header2 4 18 4 2" xfId="25948"/>
    <cellStyle name="Header2 4 18 5" xfId="25943"/>
    <cellStyle name="Header2 4 18 6" xfId="43242"/>
    <cellStyle name="Header2 4 19" xfId="11796"/>
    <cellStyle name="Header2 4 19 2" xfId="14139"/>
    <cellStyle name="Header2 4 19 2 2" xfId="17567"/>
    <cellStyle name="Header2 4 19 2 2 2" xfId="25951"/>
    <cellStyle name="Header2 4 19 2 3" xfId="22929"/>
    <cellStyle name="Header2 4 19 2 3 2" xfId="25952"/>
    <cellStyle name="Header2 4 19 2 4" xfId="25950"/>
    <cellStyle name="Header2 4 19 2 5" xfId="43245"/>
    <cellStyle name="Header2 4 19 3" xfId="17566"/>
    <cellStyle name="Header2 4 19 3 2" xfId="25953"/>
    <cellStyle name="Header2 4 19 4" xfId="22928"/>
    <cellStyle name="Header2 4 19 4 2" xfId="25954"/>
    <cellStyle name="Header2 4 19 5" xfId="25949"/>
    <cellStyle name="Header2 4 19 6" xfId="43244"/>
    <cellStyle name="Header2 4 2" xfId="3336"/>
    <cellStyle name="Header2 4 2 10" xfId="17568"/>
    <cellStyle name="Header2 4 2 10 2" xfId="25956"/>
    <cellStyle name="Header2 4 2 11" xfId="22930"/>
    <cellStyle name="Header2 4 2 11 2" xfId="25957"/>
    <cellStyle name="Header2 4 2 12" xfId="25955"/>
    <cellStyle name="Header2 4 2 13" xfId="43246"/>
    <cellStyle name="Header2 4 2 2" xfId="11999"/>
    <cellStyle name="Header2 4 2 2 2" xfId="14141"/>
    <cellStyle name="Header2 4 2 2 2 2" xfId="17570"/>
    <cellStyle name="Header2 4 2 2 2 2 2" xfId="25960"/>
    <cellStyle name="Header2 4 2 2 2 3" xfId="22932"/>
    <cellStyle name="Header2 4 2 2 2 3 2" xfId="25961"/>
    <cellStyle name="Header2 4 2 2 2 4" xfId="25959"/>
    <cellStyle name="Header2 4 2 2 2 5" xfId="43248"/>
    <cellStyle name="Header2 4 2 2 3" xfId="17569"/>
    <cellStyle name="Header2 4 2 2 3 2" xfId="25962"/>
    <cellStyle name="Header2 4 2 2 4" xfId="22931"/>
    <cellStyle name="Header2 4 2 2 4 2" xfId="25963"/>
    <cellStyle name="Header2 4 2 2 5" xfId="25958"/>
    <cellStyle name="Header2 4 2 2 6" xfId="43247"/>
    <cellStyle name="Header2 4 2 3" xfId="12505"/>
    <cellStyle name="Header2 4 2 3 2" xfId="14142"/>
    <cellStyle name="Header2 4 2 3 2 2" xfId="17572"/>
    <cellStyle name="Header2 4 2 3 2 2 2" xfId="25966"/>
    <cellStyle name="Header2 4 2 3 2 3" xfId="22934"/>
    <cellStyle name="Header2 4 2 3 2 3 2" xfId="25967"/>
    <cellStyle name="Header2 4 2 3 2 4" xfId="25965"/>
    <cellStyle name="Header2 4 2 3 2 5" xfId="43250"/>
    <cellStyle name="Header2 4 2 3 3" xfId="17571"/>
    <cellStyle name="Header2 4 2 3 3 2" xfId="25968"/>
    <cellStyle name="Header2 4 2 3 4" xfId="22933"/>
    <cellStyle name="Header2 4 2 3 4 2" xfId="25969"/>
    <cellStyle name="Header2 4 2 3 5" xfId="25964"/>
    <cellStyle name="Header2 4 2 3 6" xfId="43249"/>
    <cellStyle name="Header2 4 2 4" xfId="12728"/>
    <cellStyle name="Header2 4 2 4 2" xfId="14143"/>
    <cellStyle name="Header2 4 2 4 2 2" xfId="17574"/>
    <cellStyle name="Header2 4 2 4 2 2 2" xfId="25972"/>
    <cellStyle name="Header2 4 2 4 2 3" xfId="22936"/>
    <cellStyle name="Header2 4 2 4 2 3 2" xfId="25973"/>
    <cellStyle name="Header2 4 2 4 2 4" xfId="25971"/>
    <cellStyle name="Header2 4 2 4 2 5" xfId="43252"/>
    <cellStyle name="Header2 4 2 4 3" xfId="17573"/>
    <cellStyle name="Header2 4 2 4 3 2" xfId="25974"/>
    <cellStyle name="Header2 4 2 4 4" xfId="22935"/>
    <cellStyle name="Header2 4 2 4 4 2" xfId="25975"/>
    <cellStyle name="Header2 4 2 4 5" xfId="25970"/>
    <cellStyle name="Header2 4 2 4 6" xfId="43251"/>
    <cellStyle name="Header2 4 2 5" xfId="12951"/>
    <cellStyle name="Header2 4 2 5 2" xfId="14144"/>
    <cellStyle name="Header2 4 2 5 2 2" xfId="17576"/>
    <cellStyle name="Header2 4 2 5 2 2 2" xfId="25978"/>
    <cellStyle name="Header2 4 2 5 2 3" xfId="22938"/>
    <cellStyle name="Header2 4 2 5 2 3 2" xfId="25979"/>
    <cellStyle name="Header2 4 2 5 2 4" xfId="25977"/>
    <cellStyle name="Header2 4 2 5 2 5" xfId="43254"/>
    <cellStyle name="Header2 4 2 5 3" xfId="17575"/>
    <cellStyle name="Header2 4 2 5 3 2" xfId="25980"/>
    <cellStyle name="Header2 4 2 5 4" xfId="22937"/>
    <cellStyle name="Header2 4 2 5 4 2" xfId="25981"/>
    <cellStyle name="Header2 4 2 5 5" xfId="25976"/>
    <cellStyle name="Header2 4 2 5 6" xfId="43253"/>
    <cellStyle name="Header2 4 2 6" xfId="13187"/>
    <cellStyle name="Header2 4 2 6 2" xfId="14145"/>
    <cellStyle name="Header2 4 2 6 2 2" xfId="17578"/>
    <cellStyle name="Header2 4 2 6 2 2 2" xfId="25984"/>
    <cellStyle name="Header2 4 2 6 2 3" xfId="22940"/>
    <cellStyle name="Header2 4 2 6 2 3 2" xfId="25985"/>
    <cellStyle name="Header2 4 2 6 2 4" xfId="25983"/>
    <cellStyle name="Header2 4 2 6 2 5" xfId="43256"/>
    <cellStyle name="Header2 4 2 6 3" xfId="17577"/>
    <cellStyle name="Header2 4 2 6 3 2" xfId="25986"/>
    <cellStyle name="Header2 4 2 6 4" xfId="22939"/>
    <cellStyle name="Header2 4 2 6 4 2" xfId="25987"/>
    <cellStyle name="Header2 4 2 6 5" xfId="25982"/>
    <cellStyle name="Header2 4 2 6 6" xfId="43255"/>
    <cellStyle name="Header2 4 2 7" xfId="13550"/>
    <cellStyle name="Header2 4 2 7 2" xfId="14146"/>
    <cellStyle name="Header2 4 2 7 2 2" xfId="17580"/>
    <cellStyle name="Header2 4 2 7 2 2 2" xfId="25990"/>
    <cellStyle name="Header2 4 2 7 2 3" xfId="22942"/>
    <cellStyle name="Header2 4 2 7 2 3 2" xfId="25991"/>
    <cellStyle name="Header2 4 2 7 2 4" xfId="25989"/>
    <cellStyle name="Header2 4 2 7 2 5" xfId="43258"/>
    <cellStyle name="Header2 4 2 7 3" xfId="17579"/>
    <cellStyle name="Header2 4 2 7 3 2" xfId="25992"/>
    <cellStyle name="Header2 4 2 7 4" xfId="22941"/>
    <cellStyle name="Header2 4 2 7 4 2" xfId="25993"/>
    <cellStyle name="Header2 4 2 7 5" xfId="25988"/>
    <cellStyle name="Header2 4 2 7 6" xfId="43257"/>
    <cellStyle name="Header2 4 2 8" xfId="13646"/>
    <cellStyle name="Header2 4 2 8 2" xfId="14147"/>
    <cellStyle name="Header2 4 2 8 2 2" xfId="17582"/>
    <cellStyle name="Header2 4 2 8 2 2 2" xfId="25996"/>
    <cellStyle name="Header2 4 2 8 2 3" xfId="22944"/>
    <cellStyle name="Header2 4 2 8 2 3 2" xfId="25997"/>
    <cellStyle name="Header2 4 2 8 2 4" xfId="25995"/>
    <cellStyle name="Header2 4 2 8 2 5" xfId="43260"/>
    <cellStyle name="Header2 4 2 8 3" xfId="17581"/>
    <cellStyle name="Header2 4 2 8 3 2" xfId="25998"/>
    <cellStyle name="Header2 4 2 8 4" xfId="22943"/>
    <cellStyle name="Header2 4 2 8 4 2" xfId="25999"/>
    <cellStyle name="Header2 4 2 8 5" xfId="25994"/>
    <cellStyle name="Header2 4 2 8 6" xfId="43259"/>
    <cellStyle name="Header2 4 2 9" xfId="14140"/>
    <cellStyle name="Header2 4 2 9 2" xfId="17583"/>
    <cellStyle name="Header2 4 2 9 2 2" xfId="26001"/>
    <cellStyle name="Header2 4 2 9 3" xfId="22945"/>
    <cellStyle name="Header2 4 2 9 3 2" xfId="26002"/>
    <cellStyle name="Header2 4 2 9 4" xfId="26000"/>
    <cellStyle name="Header2 4 2 9 5" xfId="43261"/>
    <cellStyle name="Header2 4 20" xfId="12306"/>
    <cellStyle name="Header2 4 20 2" xfId="14148"/>
    <cellStyle name="Header2 4 20 2 2" xfId="17585"/>
    <cellStyle name="Header2 4 20 2 2 2" xfId="26005"/>
    <cellStyle name="Header2 4 20 2 3" xfId="22947"/>
    <cellStyle name="Header2 4 20 2 3 2" xfId="26006"/>
    <cellStyle name="Header2 4 20 2 4" xfId="26004"/>
    <cellStyle name="Header2 4 20 2 5" xfId="43263"/>
    <cellStyle name="Header2 4 20 3" xfId="17584"/>
    <cellStyle name="Header2 4 20 3 2" xfId="26007"/>
    <cellStyle name="Header2 4 20 4" xfId="22946"/>
    <cellStyle name="Header2 4 20 4 2" xfId="26008"/>
    <cellStyle name="Header2 4 20 5" xfId="26003"/>
    <cellStyle name="Header2 4 20 6" xfId="43262"/>
    <cellStyle name="Header2 4 21" xfId="12529"/>
    <cellStyle name="Header2 4 21 2" xfId="14149"/>
    <cellStyle name="Header2 4 21 2 2" xfId="17587"/>
    <cellStyle name="Header2 4 21 2 2 2" xfId="26011"/>
    <cellStyle name="Header2 4 21 2 3" xfId="22949"/>
    <cellStyle name="Header2 4 21 2 3 2" xfId="26012"/>
    <cellStyle name="Header2 4 21 2 4" xfId="26010"/>
    <cellStyle name="Header2 4 21 2 5" xfId="43265"/>
    <cellStyle name="Header2 4 21 3" xfId="17586"/>
    <cellStyle name="Header2 4 21 3 2" xfId="26013"/>
    <cellStyle name="Header2 4 21 4" xfId="22948"/>
    <cellStyle name="Header2 4 21 4 2" xfId="26014"/>
    <cellStyle name="Header2 4 21 5" xfId="26009"/>
    <cellStyle name="Header2 4 21 6" xfId="43264"/>
    <cellStyle name="Header2 4 22" xfId="12752"/>
    <cellStyle name="Header2 4 22 2" xfId="14150"/>
    <cellStyle name="Header2 4 22 2 2" xfId="17589"/>
    <cellStyle name="Header2 4 22 2 2 2" xfId="26017"/>
    <cellStyle name="Header2 4 22 2 3" xfId="22951"/>
    <cellStyle name="Header2 4 22 2 3 2" xfId="26018"/>
    <cellStyle name="Header2 4 22 2 4" xfId="26016"/>
    <cellStyle name="Header2 4 22 2 5" xfId="43267"/>
    <cellStyle name="Header2 4 22 3" xfId="17588"/>
    <cellStyle name="Header2 4 22 3 2" xfId="26019"/>
    <cellStyle name="Header2 4 22 4" xfId="22950"/>
    <cellStyle name="Header2 4 22 4 2" xfId="26020"/>
    <cellStyle name="Header2 4 22 5" xfId="26015"/>
    <cellStyle name="Header2 4 22 6" xfId="43266"/>
    <cellStyle name="Header2 4 23" xfId="12988"/>
    <cellStyle name="Header2 4 23 2" xfId="14151"/>
    <cellStyle name="Header2 4 23 2 2" xfId="17591"/>
    <cellStyle name="Header2 4 23 2 2 2" xfId="26023"/>
    <cellStyle name="Header2 4 23 2 3" xfId="22953"/>
    <cellStyle name="Header2 4 23 2 3 2" xfId="26024"/>
    <cellStyle name="Header2 4 23 2 4" xfId="26022"/>
    <cellStyle name="Header2 4 23 2 5" xfId="43269"/>
    <cellStyle name="Header2 4 23 3" xfId="17590"/>
    <cellStyle name="Header2 4 23 3 2" xfId="26025"/>
    <cellStyle name="Header2 4 23 4" xfId="22952"/>
    <cellStyle name="Header2 4 23 4 2" xfId="26026"/>
    <cellStyle name="Header2 4 23 5" xfId="26021"/>
    <cellStyle name="Header2 4 23 6" xfId="43268"/>
    <cellStyle name="Header2 4 24" xfId="13373"/>
    <cellStyle name="Header2 4 24 2" xfId="14152"/>
    <cellStyle name="Header2 4 24 2 2" xfId="17593"/>
    <cellStyle name="Header2 4 24 2 2 2" xfId="26029"/>
    <cellStyle name="Header2 4 24 2 3" xfId="22955"/>
    <cellStyle name="Header2 4 24 2 3 2" xfId="26030"/>
    <cellStyle name="Header2 4 24 2 4" xfId="26028"/>
    <cellStyle name="Header2 4 24 2 5" xfId="43271"/>
    <cellStyle name="Header2 4 24 3" xfId="17592"/>
    <cellStyle name="Header2 4 24 3 2" xfId="26031"/>
    <cellStyle name="Header2 4 24 4" xfId="22954"/>
    <cellStyle name="Header2 4 24 4 2" xfId="26032"/>
    <cellStyle name="Header2 4 24 5" xfId="26027"/>
    <cellStyle name="Header2 4 24 6" xfId="43270"/>
    <cellStyle name="Header2 4 25" xfId="13210"/>
    <cellStyle name="Header2 4 25 2" xfId="14153"/>
    <cellStyle name="Header2 4 25 2 2" xfId="17595"/>
    <cellStyle name="Header2 4 25 2 2 2" xfId="26035"/>
    <cellStyle name="Header2 4 25 2 3" xfId="22957"/>
    <cellStyle name="Header2 4 25 2 3 2" xfId="26036"/>
    <cellStyle name="Header2 4 25 2 4" xfId="26034"/>
    <cellStyle name="Header2 4 25 2 5" xfId="43273"/>
    <cellStyle name="Header2 4 25 3" xfId="17594"/>
    <cellStyle name="Header2 4 25 3 2" xfId="26037"/>
    <cellStyle name="Header2 4 25 4" xfId="22956"/>
    <cellStyle name="Header2 4 25 4 2" xfId="26038"/>
    <cellStyle name="Header2 4 25 5" xfId="26033"/>
    <cellStyle name="Header2 4 25 6" xfId="43272"/>
    <cellStyle name="Header2 4 26" xfId="14129"/>
    <cellStyle name="Header2 4 26 2" xfId="17596"/>
    <cellStyle name="Header2 4 26 2 2" xfId="26040"/>
    <cellStyle name="Header2 4 26 3" xfId="22958"/>
    <cellStyle name="Header2 4 26 3 2" xfId="26041"/>
    <cellStyle name="Header2 4 26 4" xfId="26039"/>
    <cellStyle name="Header2 4 26 5" xfId="43274"/>
    <cellStyle name="Header2 4 27" xfId="17547"/>
    <cellStyle name="Header2 4 27 2" xfId="26042"/>
    <cellStyle name="Header2 4 28" xfId="22909"/>
    <cellStyle name="Header2 4 28 2" xfId="26043"/>
    <cellStyle name="Header2 4 29" xfId="25894"/>
    <cellStyle name="Header2 4 3" xfId="3337"/>
    <cellStyle name="Header2 4 3 2" xfId="14154"/>
    <cellStyle name="Header2 4 3 2 2" xfId="17598"/>
    <cellStyle name="Header2 4 3 2 2 2" xfId="26046"/>
    <cellStyle name="Header2 4 3 2 3" xfId="22960"/>
    <cellStyle name="Header2 4 3 2 3 2" xfId="26047"/>
    <cellStyle name="Header2 4 3 2 4" xfId="26045"/>
    <cellStyle name="Header2 4 3 2 5" xfId="43276"/>
    <cellStyle name="Header2 4 3 3" xfId="17597"/>
    <cellStyle name="Header2 4 3 3 2" xfId="26048"/>
    <cellStyle name="Header2 4 3 4" xfId="22959"/>
    <cellStyle name="Header2 4 3 4 2" xfId="26049"/>
    <cellStyle name="Header2 4 3 5" xfId="26044"/>
    <cellStyle name="Header2 4 3 6" xfId="43275"/>
    <cellStyle name="Header2 4 30" xfId="43225"/>
    <cellStyle name="Header2 4 4" xfId="3338"/>
    <cellStyle name="Header2 4 4 2" xfId="14155"/>
    <cellStyle name="Header2 4 4 2 2" xfId="17600"/>
    <cellStyle name="Header2 4 4 2 2 2" xfId="26052"/>
    <cellStyle name="Header2 4 4 2 3" xfId="22962"/>
    <cellStyle name="Header2 4 4 2 3 2" xfId="26053"/>
    <cellStyle name="Header2 4 4 2 4" xfId="26051"/>
    <cellStyle name="Header2 4 4 2 5" xfId="43278"/>
    <cellStyle name="Header2 4 4 3" xfId="17599"/>
    <cellStyle name="Header2 4 4 3 2" xfId="26054"/>
    <cellStyle name="Header2 4 4 4" xfId="22961"/>
    <cellStyle name="Header2 4 4 4 2" xfId="26055"/>
    <cellStyle name="Header2 4 4 5" xfId="26050"/>
    <cellStyle name="Header2 4 4 6" xfId="43277"/>
    <cellStyle name="Header2 4 5" xfId="3339"/>
    <cellStyle name="Header2 4 5 2" xfId="14156"/>
    <cellStyle name="Header2 4 5 2 2" xfId="17602"/>
    <cellStyle name="Header2 4 5 2 2 2" xfId="26058"/>
    <cellStyle name="Header2 4 5 2 3" xfId="22964"/>
    <cellStyle name="Header2 4 5 2 3 2" xfId="26059"/>
    <cellStyle name="Header2 4 5 2 4" xfId="26057"/>
    <cellStyle name="Header2 4 5 2 5" xfId="43280"/>
    <cellStyle name="Header2 4 5 3" xfId="17601"/>
    <cellStyle name="Header2 4 5 3 2" xfId="26060"/>
    <cellStyle name="Header2 4 5 4" xfId="22963"/>
    <cellStyle name="Header2 4 5 4 2" xfId="26061"/>
    <cellStyle name="Header2 4 5 5" xfId="26056"/>
    <cellStyle name="Header2 4 5 6" xfId="43279"/>
    <cellStyle name="Header2 4 6" xfId="3340"/>
    <cellStyle name="Header2 4 6 2" xfId="14157"/>
    <cellStyle name="Header2 4 6 2 2" xfId="17604"/>
    <cellStyle name="Header2 4 6 2 2 2" xfId="26064"/>
    <cellStyle name="Header2 4 6 2 3" xfId="22966"/>
    <cellStyle name="Header2 4 6 2 3 2" xfId="26065"/>
    <cellStyle name="Header2 4 6 2 4" xfId="26063"/>
    <cellStyle name="Header2 4 6 2 5" xfId="43282"/>
    <cellStyle name="Header2 4 6 3" xfId="17603"/>
    <cellStyle name="Header2 4 6 3 2" xfId="26066"/>
    <cellStyle name="Header2 4 6 4" xfId="22965"/>
    <cellStyle name="Header2 4 6 4 2" xfId="26067"/>
    <cellStyle name="Header2 4 6 5" xfId="26062"/>
    <cellStyle name="Header2 4 6 6" xfId="43281"/>
    <cellStyle name="Header2 4 7" xfId="3341"/>
    <cellStyle name="Header2 4 7 2" xfId="14158"/>
    <cellStyle name="Header2 4 7 2 2" xfId="17606"/>
    <cellStyle name="Header2 4 7 2 2 2" xfId="26070"/>
    <cellStyle name="Header2 4 7 2 3" xfId="22968"/>
    <cellStyle name="Header2 4 7 2 3 2" xfId="26071"/>
    <cellStyle name="Header2 4 7 2 4" xfId="26069"/>
    <cellStyle name="Header2 4 7 2 5" xfId="43284"/>
    <cellStyle name="Header2 4 7 3" xfId="17605"/>
    <cellStyle name="Header2 4 7 3 2" xfId="26072"/>
    <cellStyle name="Header2 4 7 4" xfId="22967"/>
    <cellStyle name="Header2 4 7 4 2" xfId="26073"/>
    <cellStyle name="Header2 4 7 5" xfId="26068"/>
    <cellStyle name="Header2 4 7 6" xfId="43283"/>
    <cellStyle name="Header2 4 8" xfId="3342"/>
    <cellStyle name="Header2 4 8 2" xfId="14159"/>
    <cellStyle name="Header2 4 8 2 2" xfId="17608"/>
    <cellStyle name="Header2 4 8 2 2 2" xfId="26076"/>
    <cellStyle name="Header2 4 8 2 3" xfId="22970"/>
    <cellStyle name="Header2 4 8 2 3 2" xfId="26077"/>
    <cellStyle name="Header2 4 8 2 4" xfId="26075"/>
    <cellStyle name="Header2 4 8 2 5" xfId="43286"/>
    <cellStyle name="Header2 4 8 3" xfId="17607"/>
    <cellStyle name="Header2 4 8 3 2" xfId="26078"/>
    <cellStyle name="Header2 4 8 4" xfId="22969"/>
    <cellStyle name="Header2 4 8 4 2" xfId="26079"/>
    <cellStyle name="Header2 4 8 5" xfId="26074"/>
    <cellStyle name="Header2 4 8 6" xfId="43285"/>
    <cellStyle name="Header2 4 9" xfId="3343"/>
    <cellStyle name="Header2 4 9 2" xfId="14160"/>
    <cellStyle name="Header2 4 9 2 2" xfId="17610"/>
    <cellStyle name="Header2 4 9 2 2 2" xfId="26082"/>
    <cellStyle name="Header2 4 9 2 3" xfId="22972"/>
    <cellStyle name="Header2 4 9 2 3 2" xfId="26083"/>
    <cellStyle name="Header2 4 9 2 4" xfId="26081"/>
    <cellStyle name="Header2 4 9 2 5" xfId="43288"/>
    <cellStyle name="Header2 4 9 3" xfId="17609"/>
    <cellStyle name="Header2 4 9 3 2" xfId="26084"/>
    <cellStyle name="Header2 4 9 4" xfId="22971"/>
    <cellStyle name="Header2 4 9 4 2" xfId="26085"/>
    <cellStyle name="Header2 4 9 5" xfId="26080"/>
    <cellStyle name="Header2 4 9 6" xfId="43287"/>
    <cellStyle name="Header2 5" xfId="12211"/>
    <cellStyle name="Header2 5 2" xfId="14161"/>
    <cellStyle name="Header2 5 2 2" xfId="17612"/>
    <cellStyle name="Header2 5 2 2 2" xfId="26088"/>
    <cellStyle name="Header2 5 2 3" xfId="22974"/>
    <cellStyle name="Header2 5 2 3 2" xfId="26089"/>
    <cellStyle name="Header2 5 2 4" xfId="26087"/>
    <cellStyle name="Header2 5 2 5" xfId="43290"/>
    <cellStyle name="Header2 5 3" xfId="17611"/>
    <cellStyle name="Header2 5 3 2" xfId="26090"/>
    <cellStyle name="Header2 5 4" xfId="22973"/>
    <cellStyle name="Header2 5 4 2" xfId="26091"/>
    <cellStyle name="Header2 5 5" xfId="26086"/>
    <cellStyle name="Header2 5 6" xfId="43289"/>
    <cellStyle name="Header2 6" xfId="17223"/>
    <cellStyle name="Header2 6 2" xfId="26092"/>
    <cellStyle name="Header2 7" xfId="17442"/>
    <cellStyle name="Header2 7 2" xfId="26093"/>
    <cellStyle name="Header2 8" xfId="25581"/>
    <cellStyle name="Header2 9" xfId="43120"/>
    <cellStyle name="HeaderLine" xfId="1353"/>
    <cellStyle name="Heading" xfId="1354"/>
    <cellStyle name="Heading 1" xfId="1355"/>
    <cellStyle name="Heading 1 2" xfId="3345"/>
    <cellStyle name="Heading 1 3" xfId="3344"/>
    <cellStyle name="Heading 1 4" xfId="10449"/>
    <cellStyle name="Heading 2" xfId="1356"/>
    <cellStyle name="Heading 2 2" xfId="3347"/>
    <cellStyle name="Heading 2 3" xfId="3346"/>
    <cellStyle name="Heading 2 4" xfId="10450"/>
    <cellStyle name="Heading 3" xfId="1357"/>
    <cellStyle name="Heading 3 2" xfId="6062"/>
    <cellStyle name="Heading 3 2 2" xfId="13820"/>
    <cellStyle name="Heading 3 2 2 2" xfId="17613"/>
    <cellStyle name="Heading 3 2 3" xfId="13823"/>
    <cellStyle name="Heading 3 3" xfId="3348"/>
    <cellStyle name="Heading 3 3 2" xfId="13819"/>
    <cellStyle name="Heading 3 3 2 2" xfId="17614"/>
    <cellStyle name="Heading 3 3 3" xfId="13824"/>
    <cellStyle name="Heading 3 4" xfId="10451"/>
    <cellStyle name="Heading 3 4 2" xfId="13818"/>
    <cellStyle name="Heading 3 4 2 2" xfId="17615"/>
    <cellStyle name="Heading 3 4 3" xfId="13825"/>
    <cellStyle name="Heading 4" xfId="1358"/>
    <cellStyle name="Heading 4 2" xfId="3349"/>
    <cellStyle name="Heading 4 3" xfId="10452"/>
    <cellStyle name="Heading 5" xfId="6489"/>
    <cellStyle name="Heading 5 2" xfId="13817"/>
    <cellStyle name="Heading 5 2 2" xfId="17616"/>
    <cellStyle name="Heading 5 3" xfId="13826"/>
    <cellStyle name="Heading 6" xfId="13821"/>
    <cellStyle name="Heading 6 2" xfId="17617"/>
    <cellStyle name="Heading 7" xfId="13822"/>
    <cellStyle name="heading, 1,A MAJOR/BOLD" xfId="1359"/>
    <cellStyle name="Heading_008_014_SPC결산후GL검증_3Q_최종" xfId="1360"/>
    <cellStyle name="HEADING1" xfId="1361"/>
    <cellStyle name="Heading1 10" xfId="12225"/>
    <cellStyle name="Heading1 2" xfId="3351"/>
    <cellStyle name="HEADING1 3" xfId="3350"/>
    <cellStyle name="Heading1 4" xfId="10453"/>
    <cellStyle name="Heading1 5" xfId="12233"/>
    <cellStyle name="Heading1 6" xfId="12208"/>
    <cellStyle name="Heading1 7" xfId="12307"/>
    <cellStyle name="Heading1 8" xfId="12206"/>
    <cellStyle name="Heading1 9" xfId="12248"/>
    <cellStyle name="HEADING2" xfId="1362"/>
    <cellStyle name="Heading2 10" xfId="12224"/>
    <cellStyle name="Heading2 2" xfId="3353"/>
    <cellStyle name="HEADING2 3" xfId="3352"/>
    <cellStyle name="Heading2 4" xfId="10454"/>
    <cellStyle name="Heading2 5" xfId="12234"/>
    <cellStyle name="Heading2 6" xfId="12207"/>
    <cellStyle name="Heading2 7" xfId="12237"/>
    <cellStyle name="Heading2 8" xfId="12201"/>
    <cellStyle name="Heading2 9" xfId="12249"/>
    <cellStyle name="HeadingS" xfId="1363"/>
    <cellStyle name="headoption" xfId="3354"/>
    <cellStyle name="headoption 2" xfId="14162"/>
    <cellStyle name="headoption 2 2" xfId="17619"/>
    <cellStyle name="headoption 3" xfId="17618"/>
    <cellStyle name="HIGHLIGHT" xfId="1364"/>
    <cellStyle name="Hyperlink" xfId="1365"/>
    <cellStyle name="Hyperlink 2" xfId="3355"/>
    <cellStyle name="i phÝ kh¸c_B¶ng 2" xfId="3356"/>
    <cellStyle name="I.3" xfId="3357"/>
    <cellStyle name="ï-¾È»ê_BiÓu TB" xfId="3358"/>
    <cellStyle name="Input" xfId="1366"/>
    <cellStyle name="Input [yellow]" xfId="1367"/>
    <cellStyle name="Input [yellow] 2" xfId="3360"/>
    <cellStyle name="Input [yellow] 2 2" xfId="10456"/>
    <cellStyle name="Input [yellow] 2 2 2" xfId="14165"/>
    <cellStyle name="Input [yellow] 2 2 2 2" xfId="17623"/>
    <cellStyle name="Input [yellow] 2 2 3" xfId="17622"/>
    <cellStyle name="Input [yellow] 2 3" xfId="12203"/>
    <cellStyle name="Input [yellow] 2 3 2" xfId="14166"/>
    <cellStyle name="Input [yellow] 2 3 2 2" xfId="17625"/>
    <cellStyle name="Input [yellow] 2 3 3" xfId="17624"/>
    <cellStyle name="Input [yellow] 2 4" xfId="12240"/>
    <cellStyle name="Input [yellow] 2 4 2" xfId="14167"/>
    <cellStyle name="Input [yellow] 2 4 2 2" xfId="17627"/>
    <cellStyle name="Input [yellow] 2 4 3" xfId="17626"/>
    <cellStyle name="Input [yellow] 2 5" xfId="12198"/>
    <cellStyle name="Input [yellow] 2 5 2" xfId="17628"/>
    <cellStyle name="Input [yellow] 2 6" xfId="14164"/>
    <cellStyle name="Input [yellow] 2 6 2" xfId="17629"/>
    <cellStyle name="Input [yellow] 2 7" xfId="17621"/>
    <cellStyle name="Input [yellow] 3" xfId="3361"/>
    <cellStyle name="Input [yellow] 3 2" xfId="10457"/>
    <cellStyle name="Input [yellow] 3 2 2" xfId="14169"/>
    <cellStyle name="Input [yellow] 3 2 2 2" xfId="17632"/>
    <cellStyle name="Input [yellow] 3 2 3" xfId="17631"/>
    <cellStyle name="Input [yellow] 3 3" xfId="12202"/>
    <cellStyle name="Input [yellow] 3 3 2" xfId="14170"/>
    <cellStyle name="Input [yellow] 3 3 2 2" xfId="17634"/>
    <cellStyle name="Input [yellow] 3 3 3" xfId="17633"/>
    <cellStyle name="Input [yellow] 3 4" xfId="12241"/>
    <cellStyle name="Input [yellow] 3 4 2" xfId="14171"/>
    <cellStyle name="Input [yellow] 3 4 2 2" xfId="17636"/>
    <cellStyle name="Input [yellow] 3 4 3" xfId="17635"/>
    <cellStyle name="Input [yellow] 3 5" xfId="12197"/>
    <cellStyle name="Input [yellow] 3 5 2" xfId="17637"/>
    <cellStyle name="Input [yellow] 3 6" xfId="14168"/>
    <cellStyle name="Input [yellow] 3 6 2" xfId="17638"/>
    <cellStyle name="Input [yellow] 3 7" xfId="17630"/>
    <cellStyle name="Input [yellow] 4" xfId="11797"/>
    <cellStyle name="Input [yellow] 4 2" xfId="12530"/>
    <cellStyle name="Input [yellow] 4 2 2" xfId="14172"/>
    <cellStyle name="Input [yellow] 4 2 2 2" xfId="17641"/>
    <cellStyle name="Input [yellow] 4 2 3" xfId="17640"/>
    <cellStyle name="Input [yellow] 4 3" xfId="12753"/>
    <cellStyle name="Input [yellow] 4 3 2" xfId="14173"/>
    <cellStyle name="Input [yellow] 4 3 2 2" xfId="17643"/>
    <cellStyle name="Input [yellow] 4 3 3" xfId="17642"/>
    <cellStyle name="Input [yellow] 4 4" xfId="12989"/>
    <cellStyle name="Input [yellow] 4 4 2" xfId="17644"/>
    <cellStyle name="Input [yellow] 4 5" xfId="17639"/>
    <cellStyle name="Input [yellow] 5" xfId="12204"/>
    <cellStyle name="Input [yellow] 5 2" xfId="14174"/>
    <cellStyle name="Input [yellow] 5 2 2" xfId="17646"/>
    <cellStyle name="Input [yellow] 5 3" xfId="17645"/>
    <cellStyle name="Input [yellow] 6" xfId="12239"/>
    <cellStyle name="Input [yellow] 6 2" xfId="14175"/>
    <cellStyle name="Input [yellow] 6 2 2" xfId="17648"/>
    <cellStyle name="Input [yellow] 6 3" xfId="17647"/>
    <cellStyle name="Input [yellow] 7" xfId="12199"/>
    <cellStyle name="Input [yellow] 7 2" xfId="17649"/>
    <cellStyle name="Input [yellow] 8" xfId="17225"/>
    <cellStyle name="Input 10" xfId="3362"/>
    <cellStyle name="Input 10 2" xfId="14176"/>
    <cellStyle name="Input 10 2 2" xfId="17651"/>
    <cellStyle name="Input 10 2 2 2" xfId="26097"/>
    <cellStyle name="Input 10 2 3" xfId="26096"/>
    <cellStyle name="Input 10 2 4" xfId="43048"/>
    <cellStyle name="Input 10 3" xfId="17650"/>
    <cellStyle name="Input 10 3 2" xfId="26098"/>
    <cellStyle name="Input 10 4" xfId="26095"/>
    <cellStyle name="Input 10 5" xfId="43049"/>
    <cellStyle name="Input 11" xfId="3363"/>
    <cellStyle name="Input 11 2" xfId="14177"/>
    <cellStyle name="Input 11 2 2" xfId="17653"/>
    <cellStyle name="Input 11 2 2 2" xfId="26101"/>
    <cellStyle name="Input 11 2 3" xfId="26100"/>
    <cellStyle name="Input 11 2 4" xfId="43046"/>
    <cellStyle name="Input 11 3" xfId="17652"/>
    <cellStyle name="Input 11 3 2" xfId="26102"/>
    <cellStyle name="Input 11 4" xfId="26099"/>
    <cellStyle name="Input 11 5" xfId="43047"/>
    <cellStyle name="Input 12" xfId="3364"/>
    <cellStyle name="Input 12 2" xfId="14178"/>
    <cellStyle name="Input 12 2 2" xfId="17655"/>
    <cellStyle name="Input 12 2 2 2" xfId="26105"/>
    <cellStyle name="Input 12 2 3" xfId="26104"/>
    <cellStyle name="Input 12 2 4" xfId="43044"/>
    <cellStyle name="Input 12 3" xfId="17654"/>
    <cellStyle name="Input 12 3 2" xfId="26106"/>
    <cellStyle name="Input 12 4" xfId="26103"/>
    <cellStyle name="Input 12 5" xfId="43045"/>
    <cellStyle name="Input 13" xfId="3365"/>
    <cellStyle name="Input 13 2" xfId="14179"/>
    <cellStyle name="Input 13 2 2" xfId="17657"/>
    <cellStyle name="Input 13 2 2 2" xfId="26109"/>
    <cellStyle name="Input 13 2 3" xfId="26108"/>
    <cellStyle name="Input 13 2 4" xfId="43042"/>
    <cellStyle name="Input 13 3" xfId="17656"/>
    <cellStyle name="Input 13 3 2" xfId="26110"/>
    <cellStyle name="Input 13 4" xfId="26107"/>
    <cellStyle name="Input 13 5" xfId="43043"/>
    <cellStyle name="Input 14" xfId="3366"/>
    <cellStyle name="Input 14 2" xfId="14180"/>
    <cellStyle name="Input 14 2 2" xfId="17659"/>
    <cellStyle name="Input 14 2 2 2" xfId="26113"/>
    <cellStyle name="Input 14 2 3" xfId="26112"/>
    <cellStyle name="Input 14 2 4" xfId="43040"/>
    <cellStyle name="Input 14 3" xfId="17658"/>
    <cellStyle name="Input 14 3 2" xfId="26114"/>
    <cellStyle name="Input 14 4" xfId="26111"/>
    <cellStyle name="Input 14 5" xfId="43041"/>
    <cellStyle name="Input 15" xfId="3367"/>
    <cellStyle name="Input 15 2" xfId="14181"/>
    <cellStyle name="Input 15 2 2" xfId="17661"/>
    <cellStyle name="Input 15 2 2 2" xfId="26117"/>
    <cellStyle name="Input 15 2 3" xfId="26116"/>
    <cellStyle name="Input 15 2 4" xfId="43038"/>
    <cellStyle name="Input 15 3" xfId="17660"/>
    <cellStyle name="Input 15 3 2" xfId="26118"/>
    <cellStyle name="Input 15 4" xfId="26115"/>
    <cellStyle name="Input 15 5" xfId="43039"/>
    <cellStyle name="Input 16" xfId="3368"/>
    <cellStyle name="Input 16 2" xfId="14182"/>
    <cellStyle name="Input 16 2 2" xfId="17663"/>
    <cellStyle name="Input 16 2 2 2" xfId="26121"/>
    <cellStyle name="Input 16 2 3" xfId="26120"/>
    <cellStyle name="Input 16 2 4" xfId="43036"/>
    <cellStyle name="Input 16 3" xfId="17662"/>
    <cellStyle name="Input 16 3 2" xfId="26122"/>
    <cellStyle name="Input 16 4" xfId="26119"/>
    <cellStyle name="Input 16 5" xfId="43037"/>
    <cellStyle name="Input 17" xfId="3369"/>
    <cellStyle name="Input 17 2" xfId="14183"/>
    <cellStyle name="Input 17 2 2" xfId="17665"/>
    <cellStyle name="Input 17 2 2 2" xfId="26125"/>
    <cellStyle name="Input 17 2 3" xfId="26124"/>
    <cellStyle name="Input 17 2 4" xfId="43034"/>
    <cellStyle name="Input 17 3" xfId="17664"/>
    <cellStyle name="Input 17 3 2" xfId="26126"/>
    <cellStyle name="Input 17 4" xfId="26123"/>
    <cellStyle name="Input 17 5" xfId="43035"/>
    <cellStyle name="Input 18" xfId="3370"/>
    <cellStyle name="Input 18 2" xfId="14184"/>
    <cellStyle name="Input 18 2 2" xfId="17667"/>
    <cellStyle name="Input 18 2 2 2" xfId="26129"/>
    <cellStyle name="Input 18 2 3" xfId="26128"/>
    <cellStyle name="Input 18 2 4" xfId="43032"/>
    <cellStyle name="Input 18 3" xfId="17666"/>
    <cellStyle name="Input 18 3 2" xfId="26130"/>
    <cellStyle name="Input 18 4" xfId="26127"/>
    <cellStyle name="Input 18 5" xfId="43033"/>
    <cellStyle name="Input 19" xfId="3371"/>
    <cellStyle name="Input 19 2" xfId="14185"/>
    <cellStyle name="Input 19 2 2" xfId="17669"/>
    <cellStyle name="Input 19 2 2 2" xfId="26133"/>
    <cellStyle name="Input 19 2 3" xfId="26132"/>
    <cellStyle name="Input 19 2 4" xfId="43030"/>
    <cellStyle name="Input 19 3" xfId="17668"/>
    <cellStyle name="Input 19 3 2" xfId="26134"/>
    <cellStyle name="Input 19 4" xfId="26131"/>
    <cellStyle name="Input 19 5" xfId="43031"/>
    <cellStyle name="Input 2" xfId="1965"/>
    <cellStyle name="Input 2 2" xfId="3373"/>
    <cellStyle name="Input 2 2 2" xfId="14187"/>
    <cellStyle name="Input 2 2 2 2" xfId="17672"/>
    <cellStyle name="Input 2 2 2 2 2" xfId="26138"/>
    <cellStyle name="Input 2 2 2 3" xfId="26137"/>
    <cellStyle name="Input 2 2 2 4" xfId="43027"/>
    <cellStyle name="Input 2 2 3" xfId="17671"/>
    <cellStyle name="Input 2 2 3 2" xfId="26139"/>
    <cellStyle name="Input 2 2 4" xfId="26136"/>
    <cellStyle name="Input 2 2 5" xfId="43028"/>
    <cellStyle name="Input 2 3" xfId="3374"/>
    <cellStyle name="Input 2 3 2" xfId="14188"/>
    <cellStyle name="Input 2 3 2 2" xfId="17674"/>
    <cellStyle name="Input 2 3 2 2 2" xfId="26142"/>
    <cellStyle name="Input 2 3 2 3" xfId="26141"/>
    <cellStyle name="Input 2 3 2 4" xfId="43025"/>
    <cellStyle name="Input 2 3 3" xfId="17673"/>
    <cellStyle name="Input 2 3 3 2" xfId="26143"/>
    <cellStyle name="Input 2 3 4" xfId="26140"/>
    <cellStyle name="Input 2 3 5" xfId="43026"/>
    <cellStyle name="Input 2 4" xfId="3375"/>
    <cellStyle name="Input 2 4 2" xfId="14189"/>
    <cellStyle name="Input 2 4 2 2" xfId="17676"/>
    <cellStyle name="Input 2 4 2 2 2" xfId="26146"/>
    <cellStyle name="Input 2 4 2 3" xfId="26145"/>
    <cellStyle name="Input 2 4 2 4" xfId="43023"/>
    <cellStyle name="Input 2 4 3" xfId="17675"/>
    <cellStyle name="Input 2 4 3 2" xfId="26147"/>
    <cellStyle name="Input 2 4 4" xfId="26144"/>
    <cellStyle name="Input 2 4 5" xfId="43024"/>
    <cellStyle name="Input 2 5" xfId="3372"/>
    <cellStyle name="Input 2 5 2" xfId="14190"/>
    <cellStyle name="Input 2 5 2 2" xfId="17678"/>
    <cellStyle name="Input 2 5 2 2 2" xfId="26150"/>
    <cellStyle name="Input 2 5 2 3" xfId="26149"/>
    <cellStyle name="Input 2 5 2 4" xfId="43021"/>
    <cellStyle name="Input 2 5 3" xfId="17677"/>
    <cellStyle name="Input 2 5 3 2" xfId="26151"/>
    <cellStyle name="Input 2 5 4" xfId="26148"/>
    <cellStyle name="Input 2 5 5" xfId="43022"/>
    <cellStyle name="Input 2 6" xfId="14186"/>
    <cellStyle name="Input 2 6 2" xfId="17679"/>
    <cellStyle name="Input 2 6 2 2" xfId="26153"/>
    <cellStyle name="Input 2 6 3" xfId="26152"/>
    <cellStyle name="Input 2 6 4" xfId="43020"/>
    <cellStyle name="Input 2 7" xfId="17670"/>
    <cellStyle name="Input 2 7 2" xfId="26154"/>
    <cellStyle name="Input 2 8" xfId="26135"/>
    <cellStyle name="Input 2 9" xfId="43029"/>
    <cellStyle name="Input 20" xfId="3376"/>
    <cellStyle name="Input 20 2" xfId="14191"/>
    <cellStyle name="Input 20 2 2" xfId="17681"/>
    <cellStyle name="Input 20 2 2 2" xfId="26157"/>
    <cellStyle name="Input 20 2 3" xfId="26156"/>
    <cellStyle name="Input 20 2 4" xfId="43018"/>
    <cellStyle name="Input 20 3" xfId="17680"/>
    <cellStyle name="Input 20 3 2" xfId="26158"/>
    <cellStyle name="Input 20 4" xfId="26155"/>
    <cellStyle name="Input 20 5" xfId="43019"/>
    <cellStyle name="Input 21" xfId="3377"/>
    <cellStyle name="Input 21 2" xfId="14192"/>
    <cellStyle name="Input 21 2 2" xfId="17683"/>
    <cellStyle name="Input 21 2 2 2" xfId="26161"/>
    <cellStyle name="Input 21 2 3" xfId="26160"/>
    <cellStyle name="Input 21 2 4" xfId="43016"/>
    <cellStyle name="Input 21 3" xfId="17682"/>
    <cellStyle name="Input 21 3 2" xfId="26162"/>
    <cellStyle name="Input 21 4" xfId="26159"/>
    <cellStyle name="Input 21 5" xfId="43017"/>
    <cellStyle name="Input 22" xfId="3378"/>
    <cellStyle name="Input 22 2" xfId="14193"/>
    <cellStyle name="Input 22 2 2" xfId="17685"/>
    <cellStyle name="Input 22 2 2 2" xfId="26165"/>
    <cellStyle name="Input 22 2 3" xfId="26164"/>
    <cellStyle name="Input 22 2 4" xfId="43014"/>
    <cellStyle name="Input 22 3" xfId="17684"/>
    <cellStyle name="Input 22 3 2" xfId="26166"/>
    <cellStyle name="Input 22 4" xfId="26163"/>
    <cellStyle name="Input 22 5" xfId="43015"/>
    <cellStyle name="Input 23" xfId="3379"/>
    <cellStyle name="Input 23 2" xfId="14194"/>
    <cellStyle name="Input 23 2 2" xfId="17687"/>
    <cellStyle name="Input 23 2 2 2" xfId="26169"/>
    <cellStyle name="Input 23 2 3" xfId="26168"/>
    <cellStyle name="Input 23 2 4" xfId="43012"/>
    <cellStyle name="Input 23 3" xfId="17686"/>
    <cellStyle name="Input 23 3 2" xfId="26170"/>
    <cellStyle name="Input 23 4" xfId="26167"/>
    <cellStyle name="Input 23 5" xfId="43013"/>
    <cellStyle name="Input 24" xfId="3380"/>
    <cellStyle name="Input 24 2" xfId="14195"/>
    <cellStyle name="Input 24 2 2" xfId="17689"/>
    <cellStyle name="Input 24 2 2 2" xfId="26173"/>
    <cellStyle name="Input 24 2 3" xfId="26172"/>
    <cellStyle name="Input 24 2 4" xfId="43010"/>
    <cellStyle name="Input 24 3" xfId="17688"/>
    <cellStyle name="Input 24 3 2" xfId="26174"/>
    <cellStyle name="Input 24 4" xfId="26171"/>
    <cellStyle name="Input 24 5" xfId="43011"/>
    <cellStyle name="Input 25" xfId="3381"/>
    <cellStyle name="Input 25 2" xfId="14196"/>
    <cellStyle name="Input 25 2 2" xfId="17691"/>
    <cellStyle name="Input 25 2 2 2" xfId="26177"/>
    <cellStyle name="Input 25 2 3" xfId="26176"/>
    <cellStyle name="Input 25 2 4" xfId="43008"/>
    <cellStyle name="Input 25 3" xfId="17690"/>
    <cellStyle name="Input 25 3 2" xfId="26178"/>
    <cellStyle name="Input 25 4" xfId="26175"/>
    <cellStyle name="Input 25 5" xfId="43009"/>
    <cellStyle name="Input 26" xfId="3382"/>
    <cellStyle name="Input 26 2" xfId="14197"/>
    <cellStyle name="Input 26 2 2" xfId="17693"/>
    <cellStyle name="Input 26 2 2 2" xfId="26181"/>
    <cellStyle name="Input 26 2 3" xfId="26180"/>
    <cellStyle name="Input 26 2 4" xfId="43006"/>
    <cellStyle name="Input 26 3" xfId="17692"/>
    <cellStyle name="Input 26 3 2" xfId="26182"/>
    <cellStyle name="Input 26 4" xfId="26179"/>
    <cellStyle name="Input 26 5" xfId="43007"/>
    <cellStyle name="Input 27" xfId="3383"/>
    <cellStyle name="Input 27 2" xfId="14198"/>
    <cellStyle name="Input 27 2 2" xfId="17695"/>
    <cellStyle name="Input 27 2 2 2" xfId="26185"/>
    <cellStyle name="Input 27 2 3" xfId="26184"/>
    <cellStyle name="Input 27 2 4" xfId="43004"/>
    <cellStyle name="Input 27 3" xfId="17694"/>
    <cellStyle name="Input 27 3 2" xfId="26186"/>
    <cellStyle name="Input 27 4" xfId="26183"/>
    <cellStyle name="Input 27 5" xfId="43005"/>
    <cellStyle name="Input 28" xfId="3359"/>
    <cellStyle name="Input 28 2" xfId="14199"/>
    <cellStyle name="Input 28 2 2" xfId="17697"/>
    <cellStyle name="Input 28 2 2 2" xfId="26189"/>
    <cellStyle name="Input 28 2 3" xfId="26188"/>
    <cellStyle name="Input 28 2 4" xfId="43002"/>
    <cellStyle name="Input 28 3" xfId="17696"/>
    <cellStyle name="Input 28 3 2" xfId="26190"/>
    <cellStyle name="Input 28 4" xfId="26187"/>
    <cellStyle name="Input 28 5" xfId="43003"/>
    <cellStyle name="Input 29" xfId="10455"/>
    <cellStyle name="Input 29 2" xfId="16858"/>
    <cellStyle name="Input 29 2 2" xfId="17698"/>
    <cellStyle name="Input 29 2 2 2" xfId="26191"/>
    <cellStyle name="Input 3" xfId="1961"/>
    <cellStyle name="Input 3 2" xfId="6076"/>
    <cellStyle name="Input 3 2 2" xfId="14201"/>
    <cellStyle name="Input 3 2 2 2" xfId="17701"/>
    <cellStyle name="Input 3 2 2 2 2" xfId="26195"/>
    <cellStyle name="Input 3 2 2 3" xfId="26194"/>
    <cellStyle name="Input 3 2 2 4" xfId="42999"/>
    <cellStyle name="Input 3 2 3" xfId="17700"/>
    <cellStyle name="Input 3 2 3 2" xfId="26196"/>
    <cellStyle name="Input 3 2 4" xfId="26193"/>
    <cellStyle name="Input 3 2 5" xfId="43000"/>
    <cellStyle name="Input 3 3" xfId="6498"/>
    <cellStyle name="Input 3 3 2" xfId="16859"/>
    <cellStyle name="Input 3 3 2 2" xfId="17702"/>
    <cellStyle name="Input 3 3 2 2 2" xfId="26197"/>
    <cellStyle name="Input 3 4" xfId="6504"/>
    <cellStyle name="Input 3 4 2" xfId="14202"/>
    <cellStyle name="Input 3 4 2 2" xfId="26198"/>
    <cellStyle name="Input 3 5" xfId="3384"/>
    <cellStyle name="Input 3 5 2" xfId="14203"/>
    <cellStyle name="Input 3 5 2 2" xfId="26199"/>
    <cellStyle name="Input 3 6" xfId="14200"/>
    <cellStyle name="Input 3 6 2" xfId="17703"/>
    <cellStyle name="Input 3 6 2 2" xfId="26201"/>
    <cellStyle name="Input 3 6 3" xfId="26200"/>
    <cellStyle name="Input 3 6 4" xfId="42998"/>
    <cellStyle name="Input 3 7" xfId="17699"/>
    <cellStyle name="Input 3 7 2" xfId="26202"/>
    <cellStyle name="Input 3 8" xfId="26192"/>
    <cellStyle name="Input 3 9" xfId="43001"/>
    <cellStyle name="Input 30" xfId="12236"/>
    <cellStyle name="Input 30 2" xfId="16860"/>
    <cellStyle name="Input 30 2 2" xfId="17704"/>
    <cellStyle name="Input 30 2 2 2" xfId="26203"/>
    <cellStyle name="Input 31" xfId="12205"/>
    <cellStyle name="Input 31 2" xfId="16861"/>
    <cellStyle name="Input 31 2 2" xfId="17705"/>
    <cellStyle name="Input 31 2 2 2" xfId="26204"/>
    <cellStyle name="Input 32" xfId="12238"/>
    <cellStyle name="Input 32 2" xfId="16862"/>
    <cellStyle name="Input 32 2 2" xfId="17706"/>
    <cellStyle name="Input 32 2 2 2" xfId="26205"/>
    <cellStyle name="Input 33" xfId="12200"/>
    <cellStyle name="Input 33 2" xfId="16863"/>
    <cellStyle name="Input 33 2 2" xfId="17707"/>
    <cellStyle name="Input 33 2 2 2" xfId="26206"/>
    <cellStyle name="Input 34" xfId="12250"/>
    <cellStyle name="Input 34 2" xfId="16864"/>
    <cellStyle name="Input 34 2 2" xfId="17708"/>
    <cellStyle name="Input 34 2 2 2" xfId="26207"/>
    <cellStyle name="Input 35" xfId="12223"/>
    <cellStyle name="Input 35 2" xfId="16865"/>
    <cellStyle name="Input 35 2 2" xfId="17709"/>
    <cellStyle name="Input 35 2 2 2" xfId="26208"/>
    <cellStyle name="Input 36" xfId="12235"/>
    <cellStyle name="Input 36 2" xfId="16866"/>
    <cellStyle name="Input 36 2 2" xfId="17710"/>
    <cellStyle name="Input 36 2 2 2" xfId="26209"/>
    <cellStyle name="Input 37" xfId="12214"/>
    <cellStyle name="Input 37 2" xfId="16867"/>
    <cellStyle name="Input 37 2 2" xfId="17711"/>
    <cellStyle name="Input 37 2 2 2" xfId="26210"/>
    <cellStyle name="Input 38" xfId="13705"/>
    <cellStyle name="Input 38 2" xfId="17712"/>
    <cellStyle name="Input 38 2 2" xfId="26212"/>
    <cellStyle name="Input 38 3" xfId="26211"/>
    <cellStyle name="Input 38 4" xfId="42997"/>
    <cellStyle name="Input 39" xfId="14163"/>
    <cellStyle name="Input 39 2" xfId="17713"/>
    <cellStyle name="Input 39 2 2" xfId="26214"/>
    <cellStyle name="Input 39 3" xfId="26213"/>
    <cellStyle name="Input 39 4" xfId="42996"/>
    <cellStyle name="Input 4" xfId="1978"/>
    <cellStyle name="Input 4 2" xfId="6082"/>
    <cellStyle name="Input 4 2 2" xfId="14205"/>
    <cellStyle name="Input 4 2 2 2" xfId="17716"/>
    <cellStyle name="Input 4 2 2 2 2" xfId="26218"/>
    <cellStyle name="Input 4 2 2 3" xfId="26217"/>
    <cellStyle name="Input 4 2 2 4" xfId="42993"/>
    <cellStyle name="Input 4 2 3" xfId="17715"/>
    <cellStyle name="Input 4 2 3 2" xfId="26219"/>
    <cellStyle name="Input 4 2 4" xfId="26216"/>
    <cellStyle name="Input 4 2 5" xfId="42994"/>
    <cellStyle name="Input 4 3" xfId="6499"/>
    <cellStyle name="Input 4 3 2" xfId="16868"/>
    <cellStyle name="Input 4 3 2 2" xfId="17717"/>
    <cellStyle name="Input 4 3 2 2 2" xfId="26220"/>
    <cellStyle name="Input 4 4" xfId="6505"/>
    <cellStyle name="Input 4 4 2" xfId="14206"/>
    <cellStyle name="Input 4 4 2 2" xfId="26221"/>
    <cellStyle name="Input 4 5" xfId="3385"/>
    <cellStyle name="Input 4 5 2" xfId="14207"/>
    <cellStyle name="Input 4 5 2 2" xfId="26222"/>
    <cellStyle name="Input 4 6" xfId="14204"/>
    <cellStyle name="Input 4 6 2" xfId="17718"/>
    <cellStyle name="Input 4 6 2 2" xfId="26224"/>
    <cellStyle name="Input 4 6 3" xfId="26223"/>
    <cellStyle name="Input 4 6 4" xfId="42992"/>
    <cellStyle name="Input 4 7" xfId="17714"/>
    <cellStyle name="Input 4 7 2" xfId="26225"/>
    <cellStyle name="Input 4 8" xfId="26215"/>
    <cellStyle name="Input 4 9" xfId="42995"/>
    <cellStyle name="Input 40" xfId="13816"/>
    <cellStyle name="Input 40 2" xfId="17719"/>
    <cellStyle name="Input 40 2 2" xfId="26227"/>
    <cellStyle name="Input 40 3" xfId="26226"/>
    <cellStyle name="Input 40 4" xfId="42991"/>
    <cellStyle name="Input 41" xfId="13827"/>
    <cellStyle name="Input 41 2" xfId="17720"/>
    <cellStyle name="Input 41 2 2" xfId="26229"/>
    <cellStyle name="Input 41 3" xfId="26228"/>
    <cellStyle name="Input 41 4" xfId="42990"/>
    <cellStyle name="Input 42" xfId="16857"/>
    <cellStyle name="Input 42 2" xfId="17721"/>
    <cellStyle name="Input 42 2 2" xfId="26231"/>
    <cellStyle name="Input 42 3" xfId="26230"/>
    <cellStyle name="Input 42 4" xfId="42989"/>
    <cellStyle name="Input 43" xfId="17224"/>
    <cellStyle name="Input 43 2" xfId="26232"/>
    <cellStyle name="Input 44" xfId="17620"/>
    <cellStyle name="Input 44 2" xfId="26233"/>
    <cellStyle name="Input 45" xfId="22975"/>
    <cellStyle name="Input 45 2" xfId="26234"/>
    <cellStyle name="Input 46" xfId="25380"/>
    <cellStyle name="Input 47" xfId="26094"/>
    <cellStyle name="Input 48" xfId="43291"/>
    <cellStyle name="Input 49" xfId="43050"/>
    <cellStyle name="Input 5" xfId="1977"/>
    <cellStyle name="Input 5 2" xfId="6089"/>
    <cellStyle name="Input 5 2 2" xfId="14209"/>
    <cellStyle name="Input 5 2 2 2" xfId="17724"/>
    <cellStyle name="Input 5 2 2 2 2" xfId="26238"/>
    <cellStyle name="Input 5 2 2 3" xfId="26237"/>
    <cellStyle name="Input 5 2 2 4" xfId="42986"/>
    <cellStyle name="Input 5 2 3" xfId="17723"/>
    <cellStyle name="Input 5 2 3 2" xfId="26239"/>
    <cellStyle name="Input 5 2 4" xfId="26236"/>
    <cellStyle name="Input 5 2 5" xfId="42987"/>
    <cellStyle name="Input 5 3" xfId="6500"/>
    <cellStyle name="Input 5 3 2" xfId="16869"/>
    <cellStyle name="Input 5 3 2 2" xfId="17725"/>
    <cellStyle name="Input 5 3 2 2 2" xfId="26240"/>
    <cellStyle name="Input 5 4" xfId="6506"/>
    <cellStyle name="Input 5 4 2" xfId="14210"/>
    <cellStyle name="Input 5 4 2 2" xfId="26241"/>
    <cellStyle name="Input 5 5" xfId="3386"/>
    <cellStyle name="Input 5 5 2" xfId="14211"/>
    <cellStyle name="Input 5 5 2 2" xfId="26242"/>
    <cellStyle name="Input 5 6" xfId="14208"/>
    <cellStyle name="Input 5 6 2" xfId="17726"/>
    <cellStyle name="Input 5 6 2 2" xfId="26244"/>
    <cellStyle name="Input 5 6 3" xfId="26243"/>
    <cellStyle name="Input 5 6 4" xfId="42985"/>
    <cellStyle name="Input 5 7" xfId="17722"/>
    <cellStyle name="Input 5 7 2" xfId="26245"/>
    <cellStyle name="Input 5 8" xfId="26235"/>
    <cellStyle name="Input 5 9" xfId="42988"/>
    <cellStyle name="Input 6" xfId="3164"/>
    <cellStyle name="Input 6 2" xfId="6140"/>
    <cellStyle name="Input 6 2 2" xfId="14213"/>
    <cellStyle name="Input 6 2 2 2" xfId="17729"/>
    <cellStyle name="Input 6 2 2 2 2" xfId="26249"/>
    <cellStyle name="Input 6 2 2 3" xfId="26248"/>
    <cellStyle name="Input 6 2 2 4" xfId="42982"/>
    <cellStyle name="Input 6 2 3" xfId="17728"/>
    <cellStyle name="Input 6 2 3 2" xfId="26250"/>
    <cellStyle name="Input 6 2 4" xfId="26247"/>
    <cellStyle name="Input 6 2 5" xfId="42983"/>
    <cellStyle name="Input 6 3" xfId="6501"/>
    <cellStyle name="Input 6 3 2" xfId="16870"/>
    <cellStyle name="Input 6 3 2 2" xfId="17730"/>
    <cellStyle name="Input 6 3 2 2 2" xfId="26251"/>
    <cellStyle name="Input 6 4" xfId="6507"/>
    <cellStyle name="Input 6 4 2" xfId="14214"/>
    <cellStyle name="Input 6 4 2 2" xfId="26252"/>
    <cellStyle name="Input 6 5" xfId="3387"/>
    <cellStyle name="Input 6 5 2" xfId="14215"/>
    <cellStyle name="Input 6 5 2 2" xfId="26253"/>
    <cellStyle name="Input 6 6" xfId="14212"/>
    <cellStyle name="Input 6 6 2" xfId="17731"/>
    <cellStyle name="Input 6 6 2 2" xfId="26255"/>
    <cellStyle name="Input 6 6 3" xfId="26254"/>
    <cellStyle name="Input 6 6 4" xfId="42981"/>
    <cellStyle name="Input 6 7" xfId="17727"/>
    <cellStyle name="Input 6 7 2" xfId="26256"/>
    <cellStyle name="Input 6 8" xfId="26246"/>
    <cellStyle name="Input 6 9" xfId="42984"/>
    <cellStyle name="Input 7" xfId="2468"/>
    <cellStyle name="Input 7 2" xfId="6141"/>
    <cellStyle name="Input 7 2 2" xfId="14217"/>
    <cellStyle name="Input 7 2 2 2" xfId="17734"/>
    <cellStyle name="Input 7 2 2 2 2" xfId="26260"/>
    <cellStyle name="Input 7 2 2 3" xfId="26259"/>
    <cellStyle name="Input 7 2 2 4" xfId="42978"/>
    <cellStyle name="Input 7 2 3" xfId="17733"/>
    <cellStyle name="Input 7 2 3 2" xfId="26261"/>
    <cellStyle name="Input 7 2 4" xfId="26258"/>
    <cellStyle name="Input 7 2 5" xfId="42979"/>
    <cellStyle name="Input 7 3" xfId="6502"/>
    <cellStyle name="Input 7 3 2" xfId="16871"/>
    <cellStyle name="Input 7 3 2 2" xfId="17735"/>
    <cellStyle name="Input 7 3 2 2 2" xfId="26262"/>
    <cellStyle name="Input 7 4" xfId="6508"/>
    <cellStyle name="Input 7 4 2" xfId="14218"/>
    <cellStyle name="Input 7 4 2 2" xfId="26263"/>
    <cellStyle name="Input 7 5" xfId="3388"/>
    <cellStyle name="Input 7 5 2" xfId="14219"/>
    <cellStyle name="Input 7 5 2 2" xfId="26264"/>
    <cellStyle name="Input 7 6" xfId="14216"/>
    <cellStyle name="Input 7 6 2" xfId="17736"/>
    <cellStyle name="Input 7 6 2 2" xfId="26266"/>
    <cellStyle name="Input 7 6 3" xfId="26265"/>
    <cellStyle name="Input 7 6 4" xfId="42977"/>
    <cellStyle name="Input 7 7" xfId="17732"/>
    <cellStyle name="Input 7 7 2" xfId="26267"/>
    <cellStyle name="Input 7 8" xfId="26257"/>
    <cellStyle name="Input 7 9" xfId="42980"/>
    <cellStyle name="Input 8" xfId="3389"/>
    <cellStyle name="Input 8 2" xfId="6503"/>
    <cellStyle name="Input 8 2 2" xfId="16872"/>
    <cellStyle name="Input 8 2 2 2" xfId="17737"/>
    <cellStyle name="Input 8 2 2 2 2" xfId="26268"/>
    <cellStyle name="Input 8 3" xfId="6509"/>
    <cellStyle name="Input 8 3 2" xfId="14220"/>
    <cellStyle name="Input 8 3 2 2" xfId="26269"/>
    <cellStyle name="Input 9" xfId="3390"/>
    <cellStyle name="Input 9 2" xfId="14221"/>
    <cellStyle name="Input 9 2 2" xfId="17739"/>
    <cellStyle name="Input 9 2 2 2" xfId="26272"/>
    <cellStyle name="Input 9 2 3" xfId="26271"/>
    <cellStyle name="Input 9 2 4" xfId="42975"/>
    <cellStyle name="Input 9 3" xfId="17738"/>
    <cellStyle name="Input 9 3 2" xfId="26273"/>
    <cellStyle name="Input 9 4" xfId="26270"/>
    <cellStyle name="Input 9 5" xfId="42976"/>
    <cellStyle name="Input Cells" xfId="1368"/>
    <cellStyle name="input_008_014_SPC결산후GL검증_3Q_최종" xfId="1369"/>
    <cellStyle name="InputBlueFont" xfId="1370"/>
    <cellStyle name="InputBlueFont 2" xfId="3391"/>
    <cellStyle name="InputCurrency" xfId="1371"/>
    <cellStyle name="InputNormal" xfId="1372"/>
    <cellStyle name="invoice 8_g1" xfId="3392"/>
    <cellStyle name="kh¸c_Bang Chi tieu" xfId="3393"/>
    <cellStyle name="khanh" xfId="3394"/>
    <cellStyle name="KTY" xfId="1373"/>
    <cellStyle name="L`" xfId="1374"/>
    <cellStyle name="L` 2" xfId="13815"/>
    <cellStyle name="L` 2 2" xfId="17740"/>
    <cellStyle name="L` 3" xfId="13828"/>
    <cellStyle name="left" xfId="1375"/>
    <cellStyle name="Lien hypertexte_japvie" xfId="1376"/>
    <cellStyle name="Linked Cell" xfId="1377"/>
    <cellStyle name="Linked Cell 2" xfId="3395"/>
    <cellStyle name="Linked Cells" xfId="1378"/>
    <cellStyle name="MenuHeading" xfId="1379"/>
    <cellStyle name="meny_laroux" xfId="1380"/>
    <cellStyle name="měny_laroux" xfId="1381"/>
    <cellStyle name="meny_laroux_1" xfId="1382"/>
    <cellStyle name="měny_laroux_1" xfId="1383"/>
    <cellStyle name="mes" xfId="1384"/>
    <cellStyle name="Millares [0]_10007_9903" xfId="1385"/>
    <cellStyle name="Millares_10007_9903" xfId="1386"/>
    <cellStyle name="Milliers [0]_!!!GO" xfId="1387"/>
    <cellStyle name="Milliers_!!!GO" xfId="1388"/>
    <cellStyle name="MLHeaderSection" xfId="1389"/>
    <cellStyle name="MLHeaderSection 2" xfId="13829"/>
    <cellStyle name="mma_CASH &amp; DSO" xfId="1390"/>
    <cellStyle name="Model" xfId="1391"/>
    <cellStyle name="Model 2" xfId="6063"/>
    <cellStyle name="Model 2 2" xfId="13813"/>
    <cellStyle name="Model 2 2 2" xfId="17741"/>
    <cellStyle name="Model 2 3" xfId="13831"/>
    <cellStyle name="Model 3" xfId="13814"/>
    <cellStyle name="Model 3 2" xfId="17742"/>
    <cellStyle name="Model 4" xfId="13830"/>
    <cellStyle name="ModelCool" xfId="1392"/>
    <cellStyle name="moi" xfId="3396"/>
    <cellStyle name="Mon?aire [0]_Arabian Spec" xfId="1393"/>
    <cellStyle name="Mon?aire_Arabian Spec" xfId="1394"/>
    <cellStyle name="Moneda [0]_10007_9903" xfId="1395"/>
    <cellStyle name="Moneda_10007_9903" xfId="1396"/>
    <cellStyle name="Monétaire [0]_Afab MP" xfId="1397"/>
    <cellStyle name="Monétaire_Afab MP" xfId="1398"/>
    <cellStyle name="Mon騁aire [0]_!!!GO" xfId="1399"/>
    <cellStyle name="Mon騁aire_!!!GO" xfId="1400"/>
    <cellStyle name="ms sans matif" xfId="1401"/>
    <cellStyle name="msp" xfId="1402"/>
    <cellStyle name="Mult No x" xfId="1403"/>
    <cellStyle name="Mult No x 2" xfId="13706"/>
    <cellStyle name="Mult No x 2 2" xfId="16873"/>
    <cellStyle name="Mult No x 2 2 2" xfId="17743"/>
    <cellStyle name="Mult No x 2 2 2 2" xfId="26274"/>
    <cellStyle name="Mult With x" xfId="1404"/>
    <cellStyle name="Mult With x 2" xfId="13707"/>
    <cellStyle name="Mult With x 2 2" xfId="16874"/>
    <cellStyle name="Mult With x 2 2 2" xfId="17744"/>
    <cellStyle name="Mult With x 2 2 2 2" xfId="26275"/>
    <cellStyle name="Multiple" xfId="1405"/>
    <cellStyle name="Multiple (no x)" xfId="1406"/>
    <cellStyle name="Multiple (x)" xfId="1407"/>
    <cellStyle name="Multiple [no sign]" xfId="1408"/>
    <cellStyle name="Multiple 10" xfId="12243"/>
    <cellStyle name="Multiple 11" xfId="12212"/>
    <cellStyle name="Multiple 2" xfId="3397"/>
    <cellStyle name="Multiple 3" xfId="10458"/>
    <cellStyle name="Multiple 4" xfId="12242"/>
    <cellStyle name="Multiple 5" xfId="12195"/>
    <cellStyle name="Multiple 6" xfId="12244"/>
    <cellStyle name="Multiple 7" xfId="12194"/>
    <cellStyle name="Multiple 8" xfId="12252"/>
    <cellStyle name="Multiple 9" xfId="12221"/>
    <cellStyle name="Multiple_20111215_12월연간추정 작업자료" xfId="1409"/>
    <cellStyle name="Multiple0" xfId="1410"/>
    <cellStyle name="My-수량" xfId="1411"/>
    <cellStyle name="n" xfId="3398"/>
    <cellStyle name="navbar" xfId="1412"/>
    <cellStyle name="navbar 2" xfId="13708"/>
    <cellStyle name="navbar 2 2" xfId="16875"/>
    <cellStyle name="navbar 2 2 2" xfId="17745"/>
    <cellStyle name="navbar 2 2 2 2" xfId="26276"/>
    <cellStyle name="Neutral" xfId="1413"/>
    <cellStyle name="Neutral 2" xfId="3399"/>
    <cellStyle name="New Times Roman" xfId="3400"/>
    <cellStyle name="NiveauColonne_1_jap1200" xfId="1414"/>
    <cellStyle name="NiveauLigne_1_jap1200" xfId="1415"/>
    <cellStyle name="no dec" xfId="1416"/>
    <cellStyle name="Non défini" xfId="1417"/>
    <cellStyle name="Normal" xfId="1418"/>
    <cellStyle name="Normal - Formatvorlage1" xfId="1419"/>
    <cellStyle name="Normal - Formatvorlage2" xfId="1420"/>
    <cellStyle name="Normal - Formatvorlage3" xfId="1421"/>
    <cellStyle name="Normal - Formatvorlage4" xfId="1422"/>
    <cellStyle name="Normal - Formatvorlage5" xfId="1423"/>
    <cellStyle name="Normal - Formatvorlage6" xfId="1424"/>
    <cellStyle name="Normal - Formatvorlage7" xfId="1425"/>
    <cellStyle name="Normal - Formatvorlage8" xfId="1426"/>
    <cellStyle name="Normal - Graph Data" xfId="1427"/>
    <cellStyle name="Normal - Style1" xfId="1428"/>
    <cellStyle name="Normal - Style1 2" xfId="3402"/>
    <cellStyle name="Normal - Style1 2 2" xfId="11798"/>
    <cellStyle name="Normal - Style1 3" xfId="3403"/>
    <cellStyle name="Normal - Style1 4" xfId="3401"/>
    <cellStyle name="Normal - Style1 5" xfId="10459"/>
    <cellStyle name="Normal - Style2" xfId="1429"/>
    <cellStyle name="Normal - Style3" xfId="1430"/>
    <cellStyle name="Normal - Style4" xfId="1431"/>
    <cellStyle name="Normal - Style5" xfId="1432"/>
    <cellStyle name="Normal - Style6" xfId="1433"/>
    <cellStyle name="Normal - Style7" xfId="1434"/>
    <cellStyle name="Normal - Style8" xfId="1435"/>
    <cellStyle name="Normal - 유형1" xfId="1436"/>
    <cellStyle name="Normal 2" xfId="1437"/>
    <cellStyle name="Normal 2 2" xfId="13692"/>
    <cellStyle name="Normal U" xfId="1438"/>
    <cellStyle name="Normal_ sg&amp;a b" xfId="1439"/>
    <cellStyle name="Normal_20010731. Conference material.English.johan" xfId="2"/>
    <cellStyle name="Normal_BIS Breakdown" xfId="6"/>
    <cellStyle name="Normal1" xfId="1440"/>
    <cellStyle name="Normal1 2" xfId="3405"/>
    <cellStyle name="Normal1 3" xfId="3406"/>
    <cellStyle name="Normal1 4" xfId="3404"/>
    <cellStyle name="Normal2" xfId="1441"/>
    <cellStyle name="Normal3" xfId="1442"/>
    <cellStyle name="Normal4" xfId="1443"/>
    <cellStyle name="Normal4 2" xfId="3407"/>
    <cellStyle name="NormalCurrency" xfId="1444"/>
    <cellStyle name="Normal-Data" xfId="1445"/>
    <cellStyle name="Normale_FS1.XLS" xfId="1446"/>
    <cellStyle name="normální_laroux" xfId="1447"/>
    <cellStyle name="Normalny_Cennik obowiazuje od 06-08-2001 r (1)" xfId="3408"/>
    <cellStyle name="Note" xfId="1448"/>
    <cellStyle name="Note 10" xfId="3410"/>
    <cellStyle name="Note 10 2" xfId="14222"/>
    <cellStyle name="Note 10 2 2" xfId="17747"/>
    <cellStyle name="Note 10 2 2 2" xfId="26279"/>
    <cellStyle name="Note 10 2 3" xfId="26278"/>
    <cellStyle name="Note 10 2 4" xfId="42973"/>
    <cellStyle name="Note 10 3" xfId="17746"/>
    <cellStyle name="Note 10 3 2" xfId="26280"/>
    <cellStyle name="Note 10 4" xfId="26277"/>
    <cellStyle name="Note 10 5" xfId="42974"/>
    <cellStyle name="Note 11" xfId="3411"/>
    <cellStyle name="Note 11 2" xfId="14223"/>
    <cellStyle name="Note 11 2 2" xfId="17749"/>
    <cellStyle name="Note 11 2 2 2" xfId="26283"/>
    <cellStyle name="Note 11 2 3" xfId="26282"/>
    <cellStyle name="Note 11 2 4" xfId="42971"/>
    <cellStyle name="Note 11 3" xfId="17748"/>
    <cellStyle name="Note 11 3 2" xfId="26284"/>
    <cellStyle name="Note 11 4" xfId="26281"/>
    <cellStyle name="Note 11 5" xfId="42972"/>
    <cellStyle name="Note 12" xfId="3412"/>
    <cellStyle name="Note 12 2" xfId="14224"/>
    <cellStyle name="Note 12 2 2" xfId="17751"/>
    <cellStyle name="Note 12 2 2 2" xfId="26287"/>
    <cellStyle name="Note 12 2 3" xfId="26286"/>
    <cellStyle name="Note 12 2 4" xfId="42969"/>
    <cellStyle name="Note 12 3" xfId="17750"/>
    <cellStyle name="Note 12 3 2" xfId="26288"/>
    <cellStyle name="Note 12 4" xfId="26285"/>
    <cellStyle name="Note 12 5" xfId="42970"/>
    <cellStyle name="Note 13" xfId="3413"/>
    <cellStyle name="Note 13 2" xfId="14225"/>
    <cellStyle name="Note 13 2 2" xfId="17753"/>
    <cellStyle name="Note 13 2 2 2" xfId="26291"/>
    <cellStyle name="Note 13 2 3" xfId="26290"/>
    <cellStyle name="Note 13 2 4" xfId="42967"/>
    <cellStyle name="Note 13 3" xfId="17752"/>
    <cellStyle name="Note 13 3 2" xfId="26292"/>
    <cellStyle name="Note 13 4" xfId="26289"/>
    <cellStyle name="Note 13 5" xfId="42968"/>
    <cellStyle name="Note 14" xfId="3414"/>
    <cellStyle name="Note 14 2" xfId="14226"/>
    <cellStyle name="Note 14 2 2" xfId="17755"/>
    <cellStyle name="Note 14 2 2 2" xfId="26295"/>
    <cellStyle name="Note 14 2 3" xfId="26294"/>
    <cellStyle name="Note 14 2 4" xfId="42965"/>
    <cellStyle name="Note 14 3" xfId="17754"/>
    <cellStyle name="Note 14 3 2" xfId="26296"/>
    <cellStyle name="Note 14 4" xfId="26293"/>
    <cellStyle name="Note 14 5" xfId="42966"/>
    <cellStyle name="Note 15" xfId="3417"/>
    <cellStyle name="Note 15 2" xfId="14227"/>
    <cellStyle name="Note 15 2 2" xfId="17757"/>
    <cellStyle name="Note 15 2 2 2" xfId="26299"/>
    <cellStyle name="Note 15 2 3" xfId="26298"/>
    <cellStyle name="Note 15 2 4" xfId="42963"/>
    <cellStyle name="Note 15 3" xfId="17756"/>
    <cellStyle name="Note 15 3 2" xfId="26300"/>
    <cellStyle name="Note 15 4" xfId="26297"/>
    <cellStyle name="Note 15 5" xfId="42964"/>
    <cellStyle name="Note 16" xfId="3418"/>
    <cellStyle name="Note 16 2" xfId="14228"/>
    <cellStyle name="Note 16 2 2" xfId="17759"/>
    <cellStyle name="Note 16 2 2 2" xfId="26303"/>
    <cellStyle name="Note 16 2 3" xfId="26302"/>
    <cellStyle name="Note 16 2 4" xfId="42961"/>
    <cellStyle name="Note 16 3" xfId="17758"/>
    <cellStyle name="Note 16 3 2" xfId="26304"/>
    <cellStyle name="Note 16 4" xfId="26301"/>
    <cellStyle name="Note 16 5" xfId="42962"/>
    <cellStyle name="Note 17" xfId="3419"/>
    <cellStyle name="Note 17 2" xfId="14229"/>
    <cellStyle name="Note 17 2 2" xfId="17761"/>
    <cellStyle name="Note 17 2 2 2" xfId="26307"/>
    <cellStyle name="Note 17 2 3" xfId="26306"/>
    <cellStyle name="Note 17 2 4" xfId="42959"/>
    <cellStyle name="Note 17 3" xfId="17760"/>
    <cellStyle name="Note 17 3 2" xfId="26308"/>
    <cellStyle name="Note 17 4" xfId="26305"/>
    <cellStyle name="Note 17 5" xfId="42960"/>
    <cellStyle name="Note 18" xfId="3409"/>
    <cellStyle name="Note 18 2" xfId="14230"/>
    <cellStyle name="Note 18 2 2" xfId="17763"/>
    <cellStyle name="Note 18 2 2 2" xfId="26311"/>
    <cellStyle name="Note 18 2 3" xfId="26310"/>
    <cellStyle name="Note 18 2 4" xfId="42957"/>
    <cellStyle name="Note 18 3" xfId="17762"/>
    <cellStyle name="Note 18 3 2" xfId="26312"/>
    <cellStyle name="Note 18 4" xfId="26309"/>
    <cellStyle name="Note 18 5" xfId="42958"/>
    <cellStyle name="Note 19" xfId="10460"/>
    <cellStyle name="Note 19 2" xfId="14231"/>
    <cellStyle name="Note 19 2 2" xfId="17765"/>
    <cellStyle name="Note 19 2 2 2" xfId="26315"/>
    <cellStyle name="Note 19 2 3" xfId="26314"/>
    <cellStyle name="Note 19 2 4" xfId="42955"/>
    <cellStyle name="Note 19 3" xfId="17764"/>
    <cellStyle name="Note 19 3 2" xfId="26316"/>
    <cellStyle name="Note 19 4" xfId="26313"/>
    <cellStyle name="Note 19 5" xfId="42956"/>
    <cellStyle name="Note 2" xfId="3420"/>
    <cellStyle name="Note 2 10" xfId="14232"/>
    <cellStyle name="Note 2 10 2" xfId="17767"/>
    <cellStyle name="Note 2 10 2 2" xfId="26319"/>
    <cellStyle name="Note 2 10 3" xfId="26318"/>
    <cellStyle name="Note 2 10 4" xfId="42953"/>
    <cellStyle name="Note 2 11" xfId="17766"/>
    <cellStyle name="Note 2 11 2" xfId="26320"/>
    <cellStyle name="Note 2 12" xfId="26317"/>
    <cellStyle name="Note 2 13" xfId="42954"/>
    <cellStyle name="Note 2 2" xfId="3421"/>
    <cellStyle name="Note 2 2 2" xfId="14233"/>
    <cellStyle name="Note 2 2 2 2" xfId="17769"/>
    <cellStyle name="Note 2 2 2 2 2" xfId="26323"/>
    <cellStyle name="Note 2 2 2 3" xfId="26322"/>
    <cellStyle name="Note 2 2 2 4" xfId="42951"/>
    <cellStyle name="Note 2 2 3" xfId="17768"/>
    <cellStyle name="Note 2 2 3 2" xfId="26324"/>
    <cellStyle name="Note 2 2 4" xfId="26321"/>
    <cellStyle name="Note 2 2 5" xfId="42952"/>
    <cellStyle name="Note 2 3" xfId="11804"/>
    <cellStyle name="Note 2 3 2" xfId="14234"/>
    <cellStyle name="Note 2 3 2 2" xfId="17771"/>
    <cellStyle name="Note 2 3 2 2 2" xfId="26327"/>
    <cellStyle name="Note 2 3 2 3" xfId="26326"/>
    <cellStyle name="Note 2 3 2 4" xfId="42949"/>
    <cellStyle name="Note 2 3 3" xfId="17770"/>
    <cellStyle name="Note 2 3 3 2" xfId="26328"/>
    <cellStyle name="Note 2 3 4" xfId="26325"/>
    <cellStyle name="Note 2 3 5" xfId="42950"/>
    <cellStyle name="Note 2 4" xfId="12311"/>
    <cellStyle name="Note 2 4 2" xfId="14235"/>
    <cellStyle name="Note 2 4 2 2" xfId="17773"/>
    <cellStyle name="Note 2 4 2 2 2" xfId="26331"/>
    <cellStyle name="Note 2 4 2 3" xfId="26330"/>
    <cellStyle name="Note 2 4 2 4" xfId="42947"/>
    <cellStyle name="Note 2 4 3" xfId="17772"/>
    <cellStyle name="Note 2 4 3 2" xfId="26332"/>
    <cellStyle name="Note 2 4 4" xfId="26329"/>
    <cellStyle name="Note 2 4 5" xfId="42948"/>
    <cellStyle name="Note 2 5" xfId="12534"/>
    <cellStyle name="Note 2 5 2" xfId="14236"/>
    <cellStyle name="Note 2 5 2 2" xfId="17775"/>
    <cellStyle name="Note 2 5 2 2 2" xfId="26335"/>
    <cellStyle name="Note 2 5 2 3" xfId="26334"/>
    <cellStyle name="Note 2 5 2 4" xfId="42945"/>
    <cellStyle name="Note 2 5 3" xfId="17774"/>
    <cellStyle name="Note 2 5 3 2" xfId="26336"/>
    <cellStyle name="Note 2 5 4" xfId="26333"/>
    <cellStyle name="Note 2 5 5" xfId="42946"/>
    <cellStyle name="Note 2 6" xfId="12757"/>
    <cellStyle name="Note 2 6 2" xfId="14237"/>
    <cellStyle name="Note 2 6 2 2" xfId="17777"/>
    <cellStyle name="Note 2 6 2 2 2" xfId="26339"/>
    <cellStyle name="Note 2 6 2 3" xfId="26338"/>
    <cellStyle name="Note 2 6 2 4" xfId="42943"/>
    <cellStyle name="Note 2 6 3" xfId="17776"/>
    <cellStyle name="Note 2 6 3 2" xfId="26340"/>
    <cellStyle name="Note 2 6 4" xfId="26337"/>
    <cellStyle name="Note 2 6 5" xfId="42944"/>
    <cellStyle name="Note 2 7" xfId="12993"/>
    <cellStyle name="Note 2 7 2" xfId="14238"/>
    <cellStyle name="Note 2 7 2 2" xfId="17779"/>
    <cellStyle name="Note 2 7 2 2 2" xfId="26343"/>
    <cellStyle name="Note 2 7 2 3" xfId="26342"/>
    <cellStyle name="Note 2 7 2 4" xfId="42941"/>
    <cellStyle name="Note 2 7 3" xfId="17778"/>
    <cellStyle name="Note 2 7 3 2" xfId="26344"/>
    <cellStyle name="Note 2 7 4" xfId="26341"/>
    <cellStyle name="Note 2 7 5" xfId="42942"/>
    <cellStyle name="Note 2 8" xfId="13378"/>
    <cellStyle name="Note 2 8 2" xfId="14239"/>
    <cellStyle name="Note 2 8 2 2" xfId="17781"/>
    <cellStyle name="Note 2 8 2 2 2" xfId="26347"/>
    <cellStyle name="Note 2 8 2 3" xfId="26346"/>
    <cellStyle name="Note 2 8 2 4" xfId="42939"/>
    <cellStyle name="Note 2 8 3" xfId="17780"/>
    <cellStyle name="Note 2 8 3 2" xfId="26348"/>
    <cellStyle name="Note 2 8 4" xfId="26345"/>
    <cellStyle name="Note 2 8 5" xfId="42940"/>
    <cellStyle name="Note 2 9" xfId="13214"/>
    <cellStyle name="Note 2 9 2" xfId="14240"/>
    <cellStyle name="Note 2 9 2 2" xfId="17783"/>
    <cellStyle name="Note 2 9 2 2 2" xfId="26351"/>
    <cellStyle name="Note 2 9 2 3" xfId="26350"/>
    <cellStyle name="Note 2 9 2 4" xfId="42937"/>
    <cellStyle name="Note 2 9 3" xfId="17782"/>
    <cellStyle name="Note 2 9 3 2" xfId="26352"/>
    <cellStyle name="Note 2 9 4" xfId="26349"/>
    <cellStyle name="Note 2 9 5" xfId="42938"/>
    <cellStyle name="Note 20" xfId="12193"/>
    <cellStyle name="Note 20 2" xfId="14241"/>
    <cellStyle name="Note 20 2 2" xfId="17785"/>
    <cellStyle name="Note 20 2 2 2" xfId="26355"/>
    <cellStyle name="Note 20 2 3" xfId="26354"/>
    <cellStyle name="Note 20 2 4" xfId="42935"/>
    <cellStyle name="Note 20 3" xfId="17784"/>
    <cellStyle name="Note 20 3 2" xfId="26356"/>
    <cellStyle name="Note 20 4" xfId="26353"/>
    <cellStyle name="Note 20 5" xfId="42936"/>
    <cellStyle name="Note 3" xfId="3422"/>
    <cellStyle name="Note 3 2" xfId="14242"/>
    <cellStyle name="Note 3 2 2" xfId="17787"/>
    <cellStyle name="Note 3 2 2 2" xfId="26359"/>
    <cellStyle name="Note 3 2 3" xfId="26358"/>
    <cellStyle name="Note 3 2 4" xfId="42933"/>
    <cellStyle name="Note 3 3" xfId="17786"/>
    <cellStyle name="Note 3 3 2" xfId="26360"/>
    <cellStyle name="Note 3 4" xfId="26357"/>
    <cellStyle name="Note 3 5" xfId="42934"/>
    <cellStyle name="Note 4" xfId="3423"/>
    <cellStyle name="Note 4 2" xfId="14243"/>
    <cellStyle name="Note 4 2 2" xfId="17789"/>
    <cellStyle name="Note 4 2 2 2" xfId="26363"/>
    <cellStyle name="Note 4 2 3" xfId="26362"/>
    <cellStyle name="Note 4 2 4" xfId="42931"/>
    <cellStyle name="Note 4 3" xfId="17788"/>
    <cellStyle name="Note 4 3 2" xfId="26364"/>
    <cellStyle name="Note 4 4" xfId="26361"/>
    <cellStyle name="Note 4 5" xfId="42932"/>
    <cellStyle name="Note 5" xfId="3424"/>
    <cellStyle name="Note 5 2" xfId="14244"/>
    <cellStyle name="Note 5 2 2" xfId="17791"/>
    <cellStyle name="Note 5 2 2 2" xfId="26367"/>
    <cellStyle name="Note 5 2 3" xfId="26366"/>
    <cellStyle name="Note 5 2 4" xfId="42929"/>
    <cellStyle name="Note 5 3" xfId="17790"/>
    <cellStyle name="Note 5 3 2" xfId="26368"/>
    <cellStyle name="Note 5 4" xfId="26365"/>
    <cellStyle name="Note 5 5" xfId="42930"/>
    <cellStyle name="Note 6" xfId="3425"/>
    <cellStyle name="Note 6 2" xfId="14245"/>
    <cellStyle name="Note 6 2 2" xfId="17793"/>
    <cellStyle name="Note 6 2 2 2" xfId="26371"/>
    <cellStyle name="Note 6 2 3" xfId="26370"/>
    <cellStyle name="Note 6 2 4" xfId="42927"/>
    <cellStyle name="Note 6 3" xfId="17792"/>
    <cellStyle name="Note 6 3 2" xfId="26372"/>
    <cellStyle name="Note 6 4" xfId="26369"/>
    <cellStyle name="Note 6 5" xfId="42928"/>
    <cellStyle name="Note 7" xfId="3426"/>
    <cellStyle name="Note 7 2" xfId="14246"/>
    <cellStyle name="Note 7 2 2" xfId="17795"/>
    <cellStyle name="Note 7 2 2 2" xfId="26375"/>
    <cellStyle name="Note 7 2 3" xfId="26374"/>
    <cellStyle name="Note 7 2 4" xfId="42925"/>
    <cellStyle name="Note 7 3" xfId="17794"/>
    <cellStyle name="Note 7 3 2" xfId="26376"/>
    <cellStyle name="Note 7 4" xfId="26373"/>
    <cellStyle name="Note 7 5" xfId="42926"/>
    <cellStyle name="Note 8" xfId="3427"/>
    <cellStyle name="Note 8 2" xfId="14247"/>
    <cellStyle name="Note 8 2 2" xfId="17797"/>
    <cellStyle name="Note 8 2 2 2" xfId="26379"/>
    <cellStyle name="Note 8 2 3" xfId="26378"/>
    <cellStyle name="Note 8 2 4" xfId="42923"/>
    <cellStyle name="Note 8 3" xfId="17796"/>
    <cellStyle name="Note 8 3 2" xfId="26380"/>
    <cellStyle name="Note 8 4" xfId="26377"/>
    <cellStyle name="Note 8 5" xfId="42924"/>
    <cellStyle name="Note 9" xfId="3428"/>
    <cellStyle name="Note 9 2" xfId="14248"/>
    <cellStyle name="Note 9 2 2" xfId="17799"/>
    <cellStyle name="Note 9 2 2 2" xfId="26383"/>
    <cellStyle name="Note 9 2 3" xfId="26382"/>
    <cellStyle name="Note 9 2 4" xfId="42921"/>
    <cellStyle name="Note 9 3" xfId="17798"/>
    <cellStyle name="Note 9 3 2" xfId="26384"/>
    <cellStyle name="Note 9 4" xfId="26381"/>
    <cellStyle name="Note 9 5" xfId="42922"/>
    <cellStyle name="Note2" xfId="1449"/>
    <cellStyle name="ntSummaryInformation" xfId="1450"/>
    <cellStyle name="õ" xfId="1451"/>
    <cellStyle name="Œ…?æ맖?e [0.00]_laroux" xfId="1452"/>
    <cellStyle name="Œ…?æ맖?e_laroux" xfId="1453"/>
    <cellStyle name="Œ…‹æØ‚è [0.00]_PRODUCT DETAIL Q1" xfId="1454"/>
    <cellStyle name="Œ…‹æØ‚è_PRODUCT DETAIL Q1" xfId="1455"/>
    <cellStyle name="oft Excel]_x000d__x000a_Comment=The open=/f lines load custom functions into the Paste Function list._x000d__x000a_Maximized=3_x000d__x000a_AutoFormat=" xfId="1456"/>
    <cellStyle name="on" xfId="1457"/>
    <cellStyle name="Output" xfId="1458"/>
    <cellStyle name="Output 10" xfId="3430"/>
    <cellStyle name="Output 10 2" xfId="14249"/>
    <cellStyle name="Output 10 2 2" xfId="17802"/>
    <cellStyle name="Output 10 2 2 2" xfId="26387"/>
    <cellStyle name="Output 10 2 3" xfId="22977"/>
    <cellStyle name="Output 10 2 3 2" xfId="26388"/>
    <cellStyle name="Output 10 2 4" xfId="26386"/>
    <cellStyle name="Output 10 2 5" xfId="42918"/>
    <cellStyle name="Output 10 3" xfId="17801"/>
    <cellStyle name="Output 10 3 2" xfId="26389"/>
    <cellStyle name="Output 10 4" xfId="22976"/>
    <cellStyle name="Output 10 4 2" xfId="26390"/>
    <cellStyle name="Output 10 5" xfId="26385"/>
    <cellStyle name="Output 10 6" xfId="42919"/>
    <cellStyle name="Output 11" xfId="3431"/>
    <cellStyle name="Output 11 2" xfId="14250"/>
    <cellStyle name="Output 11 2 2" xfId="17804"/>
    <cellStyle name="Output 11 2 2 2" xfId="26393"/>
    <cellStyle name="Output 11 2 3" xfId="22979"/>
    <cellStyle name="Output 11 2 3 2" xfId="26394"/>
    <cellStyle name="Output 11 2 4" xfId="26392"/>
    <cellStyle name="Output 11 2 5" xfId="42916"/>
    <cellStyle name="Output 11 3" xfId="17803"/>
    <cellStyle name="Output 11 3 2" xfId="26395"/>
    <cellStyle name="Output 11 4" xfId="22978"/>
    <cellStyle name="Output 11 4 2" xfId="26396"/>
    <cellStyle name="Output 11 5" xfId="26391"/>
    <cellStyle name="Output 11 6" xfId="42917"/>
    <cellStyle name="Output 12" xfId="3432"/>
    <cellStyle name="Output 12 2" xfId="14251"/>
    <cellStyle name="Output 12 2 2" xfId="17806"/>
    <cellStyle name="Output 12 2 2 2" xfId="26399"/>
    <cellStyle name="Output 12 2 3" xfId="22981"/>
    <cellStyle name="Output 12 2 3 2" xfId="26400"/>
    <cellStyle name="Output 12 2 4" xfId="26398"/>
    <cellStyle name="Output 12 2 5" xfId="42914"/>
    <cellStyle name="Output 12 3" xfId="17805"/>
    <cellStyle name="Output 12 3 2" xfId="26401"/>
    <cellStyle name="Output 12 4" xfId="22980"/>
    <cellStyle name="Output 12 4 2" xfId="26402"/>
    <cellStyle name="Output 12 5" xfId="26397"/>
    <cellStyle name="Output 12 6" xfId="42915"/>
    <cellStyle name="Output 13" xfId="3433"/>
    <cellStyle name="Output 13 2" xfId="14252"/>
    <cellStyle name="Output 13 2 2" xfId="17808"/>
    <cellStyle name="Output 13 2 2 2" xfId="26405"/>
    <cellStyle name="Output 13 2 3" xfId="22983"/>
    <cellStyle name="Output 13 2 3 2" xfId="26406"/>
    <cellStyle name="Output 13 2 4" xfId="26404"/>
    <cellStyle name="Output 13 2 5" xfId="42912"/>
    <cellStyle name="Output 13 3" xfId="17807"/>
    <cellStyle name="Output 13 3 2" xfId="26407"/>
    <cellStyle name="Output 13 4" xfId="22982"/>
    <cellStyle name="Output 13 4 2" xfId="26408"/>
    <cellStyle name="Output 13 5" xfId="26403"/>
    <cellStyle name="Output 13 6" xfId="42913"/>
    <cellStyle name="Output 14" xfId="3434"/>
    <cellStyle name="Output 14 2" xfId="14253"/>
    <cellStyle name="Output 14 2 2" xfId="17810"/>
    <cellStyle name="Output 14 2 2 2" xfId="26411"/>
    <cellStyle name="Output 14 2 3" xfId="22985"/>
    <cellStyle name="Output 14 2 3 2" xfId="26412"/>
    <cellStyle name="Output 14 2 4" xfId="26410"/>
    <cellStyle name="Output 14 2 5" xfId="42910"/>
    <cellStyle name="Output 14 3" xfId="17809"/>
    <cellStyle name="Output 14 3 2" xfId="26413"/>
    <cellStyle name="Output 14 4" xfId="22984"/>
    <cellStyle name="Output 14 4 2" xfId="26414"/>
    <cellStyle name="Output 14 5" xfId="26409"/>
    <cellStyle name="Output 14 6" xfId="42911"/>
    <cellStyle name="Output 15" xfId="3435"/>
    <cellStyle name="Output 15 2" xfId="14254"/>
    <cellStyle name="Output 15 2 2" xfId="17812"/>
    <cellStyle name="Output 15 2 2 2" xfId="26417"/>
    <cellStyle name="Output 15 2 3" xfId="22987"/>
    <cellStyle name="Output 15 2 3 2" xfId="26418"/>
    <cellStyle name="Output 15 2 4" xfId="26416"/>
    <cellStyle name="Output 15 2 5" xfId="42908"/>
    <cellStyle name="Output 15 3" xfId="17811"/>
    <cellStyle name="Output 15 3 2" xfId="26419"/>
    <cellStyle name="Output 15 4" xfId="22986"/>
    <cellStyle name="Output 15 4 2" xfId="26420"/>
    <cellStyle name="Output 15 5" xfId="26415"/>
    <cellStyle name="Output 15 6" xfId="42909"/>
    <cellStyle name="Output 16" xfId="3436"/>
    <cellStyle name="Output 16 2" xfId="14255"/>
    <cellStyle name="Output 16 2 2" xfId="17814"/>
    <cellStyle name="Output 16 2 2 2" xfId="26423"/>
    <cellStyle name="Output 16 2 3" xfId="22989"/>
    <cellStyle name="Output 16 2 3 2" xfId="26424"/>
    <cellStyle name="Output 16 2 4" xfId="26422"/>
    <cellStyle name="Output 16 2 5" xfId="42906"/>
    <cellStyle name="Output 16 3" xfId="17813"/>
    <cellStyle name="Output 16 3 2" xfId="26425"/>
    <cellStyle name="Output 16 4" xfId="22988"/>
    <cellStyle name="Output 16 4 2" xfId="26426"/>
    <cellStyle name="Output 16 5" xfId="26421"/>
    <cellStyle name="Output 16 6" xfId="42907"/>
    <cellStyle name="Output 17" xfId="3437"/>
    <cellStyle name="Output 17 2" xfId="14256"/>
    <cellStyle name="Output 17 2 2" xfId="17816"/>
    <cellStyle name="Output 17 2 2 2" xfId="26429"/>
    <cellStyle name="Output 17 2 3" xfId="22991"/>
    <cellStyle name="Output 17 2 3 2" xfId="26430"/>
    <cellStyle name="Output 17 2 4" xfId="26428"/>
    <cellStyle name="Output 17 2 5" xfId="42904"/>
    <cellStyle name="Output 17 3" xfId="17815"/>
    <cellStyle name="Output 17 3 2" xfId="26431"/>
    <cellStyle name="Output 17 4" xfId="22990"/>
    <cellStyle name="Output 17 4 2" xfId="26432"/>
    <cellStyle name="Output 17 5" xfId="26427"/>
    <cellStyle name="Output 17 6" xfId="42905"/>
    <cellStyle name="Output 18" xfId="3438"/>
    <cellStyle name="Output 18 2" xfId="14257"/>
    <cellStyle name="Output 18 2 2" xfId="17818"/>
    <cellStyle name="Output 18 2 2 2" xfId="26435"/>
    <cellStyle name="Output 18 2 3" xfId="22993"/>
    <cellStyle name="Output 18 2 3 2" xfId="26436"/>
    <cellStyle name="Output 18 2 4" xfId="26434"/>
    <cellStyle name="Output 18 2 5" xfId="42902"/>
    <cellStyle name="Output 18 3" xfId="17817"/>
    <cellStyle name="Output 18 3 2" xfId="26437"/>
    <cellStyle name="Output 18 4" xfId="22992"/>
    <cellStyle name="Output 18 4 2" xfId="26438"/>
    <cellStyle name="Output 18 5" xfId="26433"/>
    <cellStyle name="Output 18 6" xfId="42903"/>
    <cellStyle name="Output 19" xfId="3439"/>
    <cellStyle name="Output 19 2" xfId="14258"/>
    <cellStyle name="Output 19 2 2" xfId="17820"/>
    <cellStyle name="Output 19 2 2 2" xfId="26441"/>
    <cellStyle name="Output 19 2 3" xfId="22995"/>
    <cellStyle name="Output 19 2 3 2" xfId="26442"/>
    <cellStyle name="Output 19 2 4" xfId="26440"/>
    <cellStyle name="Output 19 2 5" xfId="42900"/>
    <cellStyle name="Output 19 3" xfId="17819"/>
    <cellStyle name="Output 19 3 2" xfId="26443"/>
    <cellStyle name="Output 19 4" xfId="22994"/>
    <cellStyle name="Output 19 4 2" xfId="26444"/>
    <cellStyle name="Output 19 5" xfId="26439"/>
    <cellStyle name="Output 19 6" xfId="42901"/>
    <cellStyle name="Output 2" xfId="3440"/>
    <cellStyle name="Output 2 10" xfId="3441"/>
    <cellStyle name="Output 2 10 2" xfId="14260"/>
    <cellStyle name="Output 2 10 2 2" xfId="17823"/>
    <cellStyle name="Output 2 10 2 2 2" xfId="26448"/>
    <cellStyle name="Output 2 10 2 3" xfId="22998"/>
    <cellStyle name="Output 2 10 2 3 2" xfId="26449"/>
    <cellStyle name="Output 2 10 2 4" xfId="26447"/>
    <cellStyle name="Output 2 10 2 5" xfId="42897"/>
    <cellStyle name="Output 2 10 3" xfId="17822"/>
    <cellStyle name="Output 2 10 3 2" xfId="26450"/>
    <cellStyle name="Output 2 10 4" xfId="22997"/>
    <cellStyle name="Output 2 10 4 2" xfId="26451"/>
    <cellStyle name="Output 2 10 5" xfId="26446"/>
    <cellStyle name="Output 2 10 6" xfId="42898"/>
    <cellStyle name="Output 2 11" xfId="3442"/>
    <cellStyle name="Output 2 11 2" xfId="14261"/>
    <cellStyle name="Output 2 11 2 2" xfId="17825"/>
    <cellStyle name="Output 2 11 2 2 2" xfId="26454"/>
    <cellStyle name="Output 2 11 2 3" xfId="23000"/>
    <cellStyle name="Output 2 11 2 3 2" xfId="26455"/>
    <cellStyle name="Output 2 11 2 4" xfId="26453"/>
    <cellStyle name="Output 2 11 2 5" xfId="42895"/>
    <cellStyle name="Output 2 11 3" xfId="17824"/>
    <cellStyle name="Output 2 11 3 2" xfId="26456"/>
    <cellStyle name="Output 2 11 4" xfId="22999"/>
    <cellStyle name="Output 2 11 4 2" xfId="26457"/>
    <cellStyle name="Output 2 11 5" xfId="26452"/>
    <cellStyle name="Output 2 11 6" xfId="42896"/>
    <cellStyle name="Output 2 12" xfId="3443"/>
    <cellStyle name="Output 2 12 2" xfId="14262"/>
    <cellStyle name="Output 2 12 2 2" xfId="17827"/>
    <cellStyle name="Output 2 12 2 2 2" xfId="26460"/>
    <cellStyle name="Output 2 12 2 3" xfId="23002"/>
    <cellStyle name="Output 2 12 2 3 2" xfId="26461"/>
    <cellStyle name="Output 2 12 2 4" xfId="26459"/>
    <cellStyle name="Output 2 12 2 5" xfId="42893"/>
    <cellStyle name="Output 2 12 3" xfId="17826"/>
    <cellStyle name="Output 2 12 3 2" xfId="26462"/>
    <cellStyle name="Output 2 12 4" xfId="23001"/>
    <cellStyle name="Output 2 12 4 2" xfId="26463"/>
    <cellStyle name="Output 2 12 5" xfId="26458"/>
    <cellStyle name="Output 2 12 6" xfId="42894"/>
    <cellStyle name="Output 2 13" xfId="3444"/>
    <cellStyle name="Output 2 13 2" xfId="14263"/>
    <cellStyle name="Output 2 13 2 2" xfId="17829"/>
    <cellStyle name="Output 2 13 2 2 2" xfId="26466"/>
    <cellStyle name="Output 2 13 2 3" xfId="23004"/>
    <cellStyle name="Output 2 13 2 3 2" xfId="26467"/>
    <cellStyle name="Output 2 13 2 4" xfId="26465"/>
    <cellStyle name="Output 2 13 2 5" xfId="42891"/>
    <cellStyle name="Output 2 13 3" xfId="17828"/>
    <cellStyle name="Output 2 13 3 2" xfId="26468"/>
    <cellStyle name="Output 2 13 4" xfId="23003"/>
    <cellStyle name="Output 2 13 4 2" xfId="26469"/>
    <cellStyle name="Output 2 13 5" xfId="26464"/>
    <cellStyle name="Output 2 13 6" xfId="42892"/>
    <cellStyle name="Output 2 14" xfId="3445"/>
    <cellStyle name="Output 2 14 2" xfId="14264"/>
    <cellStyle name="Output 2 14 2 2" xfId="17831"/>
    <cellStyle name="Output 2 14 2 2 2" xfId="26472"/>
    <cellStyle name="Output 2 14 2 3" xfId="23006"/>
    <cellStyle name="Output 2 14 2 3 2" xfId="26473"/>
    <cellStyle name="Output 2 14 2 4" xfId="26471"/>
    <cellStyle name="Output 2 14 2 5" xfId="42889"/>
    <cellStyle name="Output 2 14 3" xfId="17830"/>
    <cellStyle name="Output 2 14 3 2" xfId="26474"/>
    <cellStyle name="Output 2 14 4" xfId="23005"/>
    <cellStyle name="Output 2 14 4 2" xfId="26475"/>
    <cellStyle name="Output 2 14 5" xfId="26470"/>
    <cellStyle name="Output 2 14 6" xfId="42890"/>
    <cellStyle name="Output 2 15" xfId="3446"/>
    <cellStyle name="Output 2 15 2" xfId="14265"/>
    <cellStyle name="Output 2 15 2 2" xfId="17833"/>
    <cellStyle name="Output 2 15 2 2 2" xfId="26478"/>
    <cellStyle name="Output 2 15 2 3" xfId="23008"/>
    <cellStyle name="Output 2 15 2 3 2" xfId="26479"/>
    <cellStyle name="Output 2 15 2 4" xfId="26477"/>
    <cellStyle name="Output 2 15 2 5" xfId="42887"/>
    <cellStyle name="Output 2 15 3" xfId="17832"/>
    <cellStyle name="Output 2 15 3 2" xfId="26480"/>
    <cellStyle name="Output 2 15 4" xfId="23007"/>
    <cellStyle name="Output 2 15 4 2" xfId="26481"/>
    <cellStyle name="Output 2 15 5" xfId="26476"/>
    <cellStyle name="Output 2 15 6" xfId="42888"/>
    <cellStyle name="Output 2 16" xfId="3447"/>
    <cellStyle name="Output 2 16 2" xfId="14266"/>
    <cellStyle name="Output 2 16 2 2" xfId="17835"/>
    <cellStyle name="Output 2 16 2 2 2" xfId="26484"/>
    <cellStyle name="Output 2 16 2 3" xfId="23010"/>
    <cellStyle name="Output 2 16 2 3 2" xfId="26485"/>
    <cellStyle name="Output 2 16 2 4" xfId="26483"/>
    <cellStyle name="Output 2 16 2 5" xfId="42885"/>
    <cellStyle name="Output 2 16 3" xfId="17834"/>
    <cellStyle name="Output 2 16 3 2" xfId="26486"/>
    <cellStyle name="Output 2 16 4" xfId="23009"/>
    <cellStyle name="Output 2 16 4 2" xfId="26487"/>
    <cellStyle name="Output 2 16 5" xfId="26482"/>
    <cellStyle name="Output 2 16 6" xfId="42886"/>
    <cellStyle name="Output 2 17" xfId="3448"/>
    <cellStyle name="Output 2 17 2" xfId="14267"/>
    <cellStyle name="Output 2 17 2 2" xfId="17837"/>
    <cellStyle name="Output 2 17 2 2 2" xfId="26490"/>
    <cellStyle name="Output 2 17 2 3" xfId="23012"/>
    <cellStyle name="Output 2 17 2 3 2" xfId="26491"/>
    <cellStyle name="Output 2 17 2 4" xfId="26489"/>
    <cellStyle name="Output 2 17 2 5" xfId="42883"/>
    <cellStyle name="Output 2 17 3" xfId="17836"/>
    <cellStyle name="Output 2 17 3 2" xfId="26492"/>
    <cellStyle name="Output 2 17 4" xfId="23011"/>
    <cellStyle name="Output 2 17 4 2" xfId="26493"/>
    <cellStyle name="Output 2 17 5" xfId="26488"/>
    <cellStyle name="Output 2 17 6" xfId="42884"/>
    <cellStyle name="Output 2 18" xfId="3449"/>
    <cellStyle name="Output 2 18 2" xfId="14268"/>
    <cellStyle name="Output 2 18 2 2" xfId="17839"/>
    <cellStyle name="Output 2 18 2 2 2" xfId="26496"/>
    <cellStyle name="Output 2 18 2 3" xfId="23014"/>
    <cellStyle name="Output 2 18 2 3 2" xfId="26497"/>
    <cellStyle name="Output 2 18 2 4" xfId="26495"/>
    <cellStyle name="Output 2 18 2 5" xfId="42881"/>
    <cellStyle name="Output 2 18 3" xfId="17838"/>
    <cellStyle name="Output 2 18 3 2" xfId="26498"/>
    <cellStyle name="Output 2 18 4" xfId="23013"/>
    <cellStyle name="Output 2 18 4 2" xfId="26499"/>
    <cellStyle name="Output 2 18 5" xfId="26494"/>
    <cellStyle name="Output 2 18 6" xfId="42882"/>
    <cellStyle name="Output 2 19" xfId="11805"/>
    <cellStyle name="Output 2 19 2" xfId="14269"/>
    <cellStyle name="Output 2 19 2 2" xfId="17841"/>
    <cellStyle name="Output 2 19 2 2 2" xfId="26502"/>
    <cellStyle name="Output 2 19 2 3" xfId="23016"/>
    <cellStyle name="Output 2 19 2 3 2" xfId="26503"/>
    <cellStyle name="Output 2 19 2 4" xfId="26501"/>
    <cellStyle name="Output 2 19 2 5" xfId="42879"/>
    <cellStyle name="Output 2 19 3" xfId="17840"/>
    <cellStyle name="Output 2 19 3 2" xfId="26504"/>
    <cellStyle name="Output 2 19 4" xfId="23015"/>
    <cellStyle name="Output 2 19 4 2" xfId="26505"/>
    <cellStyle name="Output 2 19 5" xfId="26500"/>
    <cellStyle name="Output 2 19 6" xfId="42880"/>
    <cellStyle name="Output 2 2" xfId="3450"/>
    <cellStyle name="Output 2 2 2" xfId="14270"/>
    <cellStyle name="Output 2 2 2 2" xfId="17843"/>
    <cellStyle name="Output 2 2 2 2 2" xfId="26508"/>
    <cellStyle name="Output 2 2 2 3" xfId="23018"/>
    <cellStyle name="Output 2 2 2 3 2" xfId="26509"/>
    <cellStyle name="Output 2 2 2 4" xfId="26507"/>
    <cellStyle name="Output 2 2 2 5" xfId="42877"/>
    <cellStyle name="Output 2 2 3" xfId="17842"/>
    <cellStyle name="Output 2 2 3 2" xfId="26510"/>
    <cellStyle name="Output 2 2 4" xfId="23017"/>
    <cellStyle name="Output 2 2 4 2" xfId="26511"/>
    <cellStyle name="Output 2 2 5" xfId="26506"/>
    <cellStyle name="Output 2 2 6" xfId="42878"/>
    <cellStyle name="Output 2 20" xfId="12312"/>
    <cellStyle name="Output 2 20 2" xfId="14271"/>
    <cellStyle name="Output 2 20 2 2" xfId="17845"/>
    <cellStyle name="Output 2 20 2 2 2" xfId="26514"/>
    <cellStyle name="Output 2 20 2 3" xfId="23020"/>
    <cellStyle name="Output 2 20 2 3 2" xfId="26515"/>
    <cellStyle name="Output 2 20 2 4" xfId="26513"/>
    <cellStyle name="Output 2 20 2 5" xfId="42875"/>
    <cellStyle name="Output 2 20 3" xfId="17844"/>
    <cellStyle name="Output 2 20 3 2" xfId="26516"/>
    <cellStyle name="Output 2 20 4" xfId="23019"/>
    <cellStyle name="Output 2 20 4 2" xfId="26517"/>
    <cellStyle name="Output 2 20 5" xfId="26512"/>
    <cellStyle name="Output 2 20 6" xfId="42876"/>
    <cellStyle name="Output 2 21" xfId="12535"/>
    <cellStyle name="Output 2 21 2" xfId="14272"/>
    <cellStyle name="Output 2 21 2 2" xfId="17847"/>
    <cellStyle name="Output 2 21 2 2 2" xfId="26520"/>
    <cellStyle name="Output 2 21 2 3" xfId="23022"/>
    <cellStyle name="Output 2 21 2 3 2" xfId="26521"/>
    <cellStyle name="Output 2 21 2 4" xfId="26519"/>
    <cellStyle name="Output 2 21 2 5" xfId="42873"/>
    <cellStyle name="Output 2 21 3" xfId="17846"/>
    <cellStyle name="Output 2 21 3 2" xfId="26522"/>
    <cellStyle name="Output 2 21 4" xfId="23021"/>
    <cellStyle name="Output 2 21 4 2" xfId="26523"/>
    <cellStyle name="Output 2 21 5" xfId="26518"/>
    <cellStyle name="Output 2 21 6" xfId="42874"/>
    <cellStyle name="Output 2 22" xfId="12758"/>
    <cellStyle name="Output 2 22 2" xfId="14273"/>
    <cellStyle name="Output 2 22 2 2" xfId="17849"/>
    <cellStyle name="Output 2 22 2 2 2" xfId="26526"/>
    <cellStyle name="Output 2 22 2 3" xfId="23024"/>
    <cellStyle name="Output 2 22 2 3 2" xfId="26527"/>
    <cellStyle name="Output 2 22 2 4" xfId="26525"/>
    <cellStyle name="Output 2 22 2 5" xfId="42871"/>
    <cellStyle name="Output 2 22 3" xfId="17848"/>
    <cellStyle name="Output 2 22 3 2" xfId="26528"/>
    <cellStyle name="Output 2 22 4" xfId="23023"/>
    <cellStyle name="Output 2 22 4 2" xfId="26529"/>
    <cellStyle name="Output 2 22 5" xfId="26524"/>
    <cellStyle name="Output 2 22 6" xfId="42872"/>
    <cellStyle name="Output 2 23" xfId="12994"/>
    <cellStyle name="Output 2 23 2" xfId="14274"/>
    <cellStyle name="Output 2 23 2 2" xfId="17851"/>
    <cellStyle name="Output 2 23 2 2 2" xfId="26532"/>
    <cellStyle name="Output 2 23 2 3" xfId="23026"/>
    <cellStyle name="Output 2 23 2 3 2" xfId="26533"/>
    <cellStyle name="Output 2 23 2 4" xfId="26531"/>
    <cellStyle name="Output 2 23 2 5" xfId="42869"/>
    <cellStyle name="Output 2 23 3" xfId="17850"/>
    <cellStyle name="Output 2 23 3 2" xfId="26534"/>
    <cellStyle name="Output 2 23 4" xfId="23025"/>
    <cellStyle name="Output 2 23 4 2" xfId="26535"/>
    <cellStyle name="Output 2 23 5" xfId="26530"/>
    <cellStyle name="Output 2 23 6" xfId="42870"/>
    <cellStyle name="Output 2 24" xfId="13379"/>
    <cellStyle name="Output 2 24 2" xfId="14275"/>
    <cellStyle name="Output 2 24 2 2" xfId="17853"/>
    <cellStyle name="Output 2 24 2 2 2" xfId="26538"/>
    <cellStyle name="Output 2 24 2 3" xfId="23028"/>
    <cellStyle name="Output 2 24 2 3 2" xfId="26539"/>
    <cellStyle name="Output 2 24 2 4" xfId="26537"/>
    <cellStyle name="Output 2 24 2 5" xfId="42867"/>
    <cellStyle name="Output 2 24 3" xfId="17852"/>
    <cellStyle name="Output 2 24 3 2" xfId="26540"/>
    <cellStyle name="Output 2 24 4" xfId="23027"/>
    <cellStyle name="Output 2 24 4 2" xfId="26541"/>
    <cellStyle name="Output 2 24 5" xfId="26536"/>
    <cellStyle name="Output 2 24 6" xfId="42868"/>
    <cellStyle name="Output 2 25" xfId="13215"/>
    <cellStyle name="Output 2 25 2" xfId="14276"/>
    <cellStyle name="Output 2 25 2 2" xfId="17855"/>
    <cellStyle name="Output 2 25 2 2 2" xfId="26544"/>
    <cellStyle name="Output 2 25 2 3" xfId="23030"/>
    <cellStyle name="Output 2 25 2 3 2" xfId="26545"/>
    <cellStyle name="Output 2 25 2 4" xfId="26543"/>
    <cellStyle name="Output 2 25 2 5" xfId="42865"/>
    <cellStyle name="Output 2 25 3" xfId="17854"/>
    <cellStyle name="Output 2 25 3 2" xfId="26546"/>
    <cellStyle name="Output 2 25 4" xfId="23029"/>
    <cellStyle name="Output 2 25 4 2" xfId="26547"/>
    <cellStyle name="Output 2 25 5" xfId="26542"/>
    <cellStyle name="Output 2 25 6" xfId="42866"/>
    <cellStyle name="Output 2 26" xfId="14259"/>
    <cellStyle name="Output 2 26 2" xfId="17856"/>
    <cellStyle name="Output 2 26 2 2" xfId="26549"/>
    <cellStyle name="Output 2 26 3" xfId="23031"/>
    <cellStyle name="Output 2 26 3 2" xfId="26550"/>
    <cellStyle name="Output 2 26 4" xfId="26548"/>
    <cellStyle name="Output 2 26 5" xfId="42864"/>
    <cellStyle name="Output 2 27" xfId="17821"/>
    <cellStyle name="Output 2 27 2" xfId="26551"/>
    <cellStyle name="Output 2 28" xfId="22996"/>
    <cellStyle name="Output 2 28 2" xfId="26552"/>
    <cellStyle name="Output 2 29" xfId="26445"/>
    <cellStyle name="Output 2 3" xfId="3451"/>
    <cellStyle name="Output 2 3 2" xfId="14277"/>
    <cellStyle name="Output 2 3 2 2" xfId="17858"/>
    <cellStyle name="Output 2 3 2 2 2" xfId="26555"/>
    <cellStyle name="Output 2 3 2 3" xfId="23033"/>
    <cellStyle name="Output 2 3 2 3 2" xfId="26556"/>
    <cellStyle name="Output 2 3 2 4" xfId="26554"/>
    <cellStyle name="Output 2 3 2 5" xfId="42862"/>
    <cellStyle name="Output 2 3 3" xfId="17857"/>
    <cellStyle name="Output 2 3 3 2" xfId="26557"/>
    <cellStyle name="Output 2 3 4" xfId="23032"/>
    <cellStyle name="Output 2 3 4 2" xfId="26558"/>
    <cellStyle name="Output 2 3 5" xfId="26553"/>
    <cellStyle name="Output 2 3 6" xfId="42863"/>
    <cellStyle name="Output 2 30" xfId="42899"/>
    <cellStyle name="Output 2 4" xfId="3452"/>
    <cellStyle name="Output 2 4 2" xfId="14278"/>
    <cellStyle name="Output 2 4 2 2" xfId="17860"/>
    <cellStyle name="Output 2 4 2 2 2" xfId="26561"/>
    <cellStyle name="Output 2 4 2 3" xfId="23035"/>
    <cellStyle name="Output 2 4 2 3 2" xfId="26562"/>
    <cellStyle name="Output 2 4 2 4" xfId="26560"/>
    <cellStyle name="Output 2 4 2 5" xfId="42860"/>
    <cellStyle name="Output 2 4 3" xfId="17859"/>
    <cellStyle name="Output 2 4 3 2" xfId="26563"/>
    <cellStyle name="Output 2 4 4" xfId="23034"/>
    <cellStyle name="Output 2 4 4 2" xfId="26564"/>
    <cellStyle name="Output 2 4 5" xfId="26559"/>
    <cellStyle name="Output 2 4 6" xfId="42861"/>
    <cellStyle name="Output 2 5" xfId="3453"/>
    <cellStyle name="Output 2 5 2" xfId="14279"/>
    <cellStyle name="Output 2 5 2 2" xfId="17862"/>
    <cellStyle name="Output 2 5 2 2 2" xfId="26567"/>
    <cellStyle name="Output 2 5 2 3" xfId="23037"/>
    <cellStyle name="Output 2 5 2 3 2" xfId="26568"/>
    <cellStyle name="Output 2 5 2 4" xfId="26566"/>
    <cellStyle name="Output 2 5 2 5" xfId="42858"/>
    <cellStyle name="Output 2 5 3" xfId="17861"/>
    <cellStyle name="Output 2 5 3 2" xfId="26569"/>
    <cellStyle name="Output 2 5 4" xfId="23036"/>
    <cellStyle name="Output 2 5 4 2" xfId="26570"/>
    <cellStyle name="Output 2 5 5" xfId="26565"/>
    <cellStyle name="Output 2 5 6" xfId="42859"/>
    <cellStyle name="Output 2 6" xfId="3454"/>
    <cellStyle name="Output 2 6 2" xfId="14280"/>
    <cellStyle name="Output 2 6 2 2" xfId="17864"/>
    <cellStyle name="Output 2 6 2 2 2" xfId="26573"/>
    <cellStyle name="Output 2 6 2 3" xfId="23039"/>
    <cellStyle name="Output 2 6 2 3 2" xfId="26574"/>
    <cellStyle name="Output 2 6 2 4" xfId="26572"/>
    <cellStyle name="Output 2 6 2 5" xfId="42856"/>
    <cellStyle name="Output 2 6 3" xfId="17863"/>
    <cellStyle name="Output 2 6 3 2" xfId="26575"/>
    <cellStyle name="Output 2 6 4" xfId="23038"/>
    <cellStyle name="Output 2 6 4 2" xfId="26576"/>
    <cellStyle name="Output 2 6 5" xfId="26571"/>
    <cellStyle name="Output 2 6 6" xfId="42857"/>
    <cellStyle name="Output 2 7" xfId="3455"/>
    <cellStyle name="Output 2 7 2" xfId="14281"/>
    <cellStyle name="Output 2 7 2 2" xfId="17866"/>
    <cellStyle name="Output 2 7 2 2 2" xfId="26579"/>
    <cellStyle name="Output 2 7 2 3" xfId="23041"/>
    <cellStyle name="Output 2 7 2 3 2" xfId="26580"/>
    <cellStyle name="Output 2 7 2 4" xfId="26578"/>
    <cellStyle name="Output 2 7 2 5" xfId="42854"/>
    <cellStyle name="Output 2 7 3" xfId="17865"/>
    <cellStyle name="Output 2 7 3 2" xfId="26581"/>
    <cellStyle name="Output 2 7 4" xfId="23040"/>
    <cellStyle name="Output 2 7 4 2" xfId="26582"/>
    <cellStyle name="Output 2 7 5" xfId="26577"/>
    <cellStyle name="Output 2 7 6" xfId="42855"/>
    <cellStyle name="Output 2 8" xfId="3456"/>
    <cellStyle name="Output 2 8 2" xfId="14282"/>
    <cellStyle name="Output 2 8 2 2" xfId="17868"/>
    <cellStyle name="Output 2 8 2 2 2" xfId="26585"/>
    <cellStyle name="Output 2 8 2 3" xfId="23043"/>
    <cellStyle name="Output 2 8 2 3 2" xfId="26586"/>
    <cellStyle name="Output 2 8 2 4" xfId="26584"/>
    <cellStyle name="Output 2 8 2 5" xfId="42852"/>
    <cellStyle name="Output 2 8 3" xfId="17867"/>
    <cellStyle name="Output 2 8 3 2" xfId="26587"/>
    <cellStyle name="Output 2 8 4" xfId="23042"/>
    <cellStyle name="Output 2 8 4 2" xfId="26588"/>
    <cellStyle name="Output 2 8 5" xfId="26583"/>
    <cellStyle name="Output 2 8 6" xfId="42853"/>
    <cellStyle name="Output 2 9" xfId="3457"/>
    <cellStyle name="Output 2 9 2" xfId="14283"/>
    <cellStyle name="Output 2 9 2 2" xfId="17870"/>
    <cellStyle name="Output 2 9 2 2 2" xfId="26591"/>
    <cellStyle name="Output 2 9 2 3" xfId="23045"/>
    <cellStyle name="Output 2 9 2 3 2" xfId="26592"/>
    <cellStyle name="Output 2 9 2 4" xfId="26590"/>
    <cellStyle name="Output 2 9 2 5" xfId="42850"/>
    <cellStyle name="Output 2 9 3" xfId="17869"/>
    <cellStyle name="Output 2 9 3 2" xfId="26593"/>
    <cellStyle name="Output 2 9 4" xfId="23044"/>
    <cellStyle name="Output 2 9 4 2" xfId="26594"/>
    <cellStyle name="Output 2 9 5" xfId="26589"/>
    <cellStyle name="Output 2 9 6" xfId="42851"/>
    <cellStyle name="Output 20" xfId="3458"/>
    <cellStyle name="Output 20 2" xfId="14284"/>
    <cellStyle name="Output 20 2 2" xfId="17872"/>
    <cellStyle name="Output 20 2 2 2" xfId="26597"/>
    <cellStyle name="Output 20 2 3" xfId="23047"/>
    <cellStyle name="Output 20 2 3 2" xfId="26598"/>
    <cellStyle name="Output 20 2 4" xfId="26596"/>
    <cellStyle name="Output 20 2 5" xfId="42848"/>
    <cellStyle name="Output 20 3" xfId="17871"/>
    <cellStyle name="Output 20 3 2" xfId="26599"/>
    <cellStyle name="Output 20 4" xfId="23046"/>
    <cellStyle name="Output 20 4 2" xfId="26600"/>
    <cellStyle name="Output 20 5" xfId="26595"/>
    <cellStyle name="Output 20 6" xfId="42849"/>
    <cellStyle name="Output 21" xfId="3429"/>
    <cellStyle name="Output 21 2" xfId="14285"/>
    <cellStyle name="Output 21 2 2" xfId="17874"/>
    <cellStyle name="Output 21 2 2 2" xfId="26603"/>
    <cellStyle name="Output 21 2 3" xfId="23049"/>
    <cellStyle name="Output 21 2 3 2" xfId="26604"/>
    <cellStyle name="Output 21 2 4" xfId="26602"/>
    <cellStyle name="Output 21 2 5" xfId="42846"/>
    <cellStyle name="Output 21 3" xfId="17873"/>
    <cellStyle name="Output 21 3 2" xfId="26605"/>
    <cellStyle name="Output 21 4" xfId="23048"/>
    <cellStyle name="Output 21 4 2" xfId="26606"/>
    <cellStyle name="Output 21 5" xfId="26601"/>
    <cellStyle name="Output 21 6" xfId="42847"/>
    <cellStyle name="Output 22" xfId="12192"/>
    <cellStyle name="Output 22 2" xfId="14286"/>
    <cellStyle name="Output 22 2 2" xfId="17876"/>
    <cellStyle name="Output 22 2 2 2" xfId="26609"/>
    <cellStyle name="Output 22 2 3" xfId="23051"/>
    <cellStyle name="Output 22 2 3 2" xfId="26610"/>
    <cellStyle name="Output 22 2 4" xfId="26608"/>
    <cellStyle name="Output 22 2 5" xfId="42844"/>
    <cellStyle name="Output 22 3" xfId="17875"/>
    <cellStyle name="Output 22 3 2" xfId="26611"/>
    <cellStyle name="Output 22 4" xfId="23050"/>
    <cellStyle name="Output 22 4 2" xfId="26612"/>
    <cellStyle name="Output 22 5" xfId="26607"/>
    <cellStyle name="Output 22 6" xfId="42845"/>
    <cellStyle name="Output 23" xfId="13709"/>
    <cellStyle name="Output 23 2" xfId="17877"/>
    <cellStyle name="Output 23 2 2" xfId="26614"/>
    <cellStyle name="Output 23 3" xfId="23052"/>
    <cellStyle name="Output 23 3 2" xfId="26615"/>
    <cellStyle name="Output 23 4" xfId="26613"/>
    <cellStyle name="Output 23 5" xfId="42843"/>
    <cellStyle name="Output 24" xfId="17226"/>
    <cellStyle name="Output 24 2" xfId="26616"/>
    <cellStyle name="Output 25" xfId="17800"/>
    <cellStyle name="Output 25 2" xfId="26617"/>
    <cellStyle name="Output 26" xfId="25381"/>
    <cellStyle name="Output 27" xfId="42920"/>
    <cellStyle name="Output 3" xfId="3459"/>
    <cellStyle name="Output 3 2" xfId="14287"/>
    <cellStyle name="Output 3 2 2" xfId="17879"/>
    <cellStyle name="Output 3 2 2 2" xfId="26620"/>
    <cellStyle name="Output 3 2 3" xfId="23054"/>
    <cellStyle name="Output 3 2 3 2" xfId="26621"/>
    <cellStyle name="Output 3 2 4" xfId="26619"/>
    <cellStyle name="Output 3 2 5" xfId="42841"/>
    <cellStyle name="Output 3 3" xfId="17878"/>
    <cellStyle name="Output 3 3 2" xfId="26622"/>
    <cellStyle name="Output 3 4" xfId="23053"/>
    <cellStyle name="Output 3 4 2" xfId="26623"/>
    <cellStyle name="Output 3 5" xfId="26618"/>
    <cellStyle name="Output 3 6" xfId="42842"/>
    <cellStyle name="Output 4" xfId="3460"/>
    <cellStyle name="Output 4 2" xfId="14288"/>
    <cellStyle name="Output 4 2 2" xfId="17881"/>
    <cellStyle name="Output 4 2 2 2" xfId="26626"/>
    <cellStyle name="Output 4 2 3" xfId="23056"/>
    <cellStyle name="Output 4 2 3 2" xfId="26627"/>
    <cellStyle name="Output 4 2 4" xfId="26625"/>
    <cellStyle name="Output 4 2 5" xfId="42839"/>
    <cellStyle name="Output 4 3" xfId="17880"/>
    <cellStyle name="Output 4 3 2" xfId="26628"/>
    <cellStyle name="Output 4 4" xfId="23055"/>
    <cellStyle name="Output 4 4 2" xfId="26629"/>
    <cellStyle name="Output 4 5" xfId="26624"/>
    <cellStyle name="Output 4 6" xfId="42840"/>
    <cellStyle name="Output 5" xfId="3461"/>
    <cellStyle name="Output 5 2" xfId="14289"/>
    <cellStyle name="Output 5 2 2" xfId="17883"/>
    <cellStyle name="Output 5 2 2 2" xfId="26632"/>
    <cellStyle name="Output 5 2 3" xfId="23058"/>
    <cellStyle name="Output 5 2 3 2" xfId="26633"/>
    <cellStyle name="Output 5 2 4" xfId="26631"/>
    <cellStyle name="Output 5 2 5" xfId="42837"/>
    <cellStyle name="Output 5 3" xfId="17882"/>
    <cellStyle name="Output 5 3 2" xfId="26634"/>
    <cellStyle name="Output 5 4" xfId="23057"/>
    <cellStyle name="Output 5 4 2" xfId="26635"/>
    <cellStyle name="Output 5 5" xfId="26630"/>
    <cellStyle name="Output 5 6" xfId="42838"/>
    <cellStyle name="Output 6" xfId="3462"/>
    <cellStyle name="Output 6 2" xfId="14290"/>
    <cellStyle name="Output 6 2 2" xfId="17885"/>
    <cellStyle name="Output 6 2 2 2" xfId="26638"/>
    <cellStyle name="Output 6 2 3" xfId="23060"/>
    <cellStyle name="Output 6 2 3 2" xfId="26639"/>
    <cellStyle name="Output 6 2 4" xfId="26637"/>
    <cellStyle name="Output 6 2 5" xfId="42835"/>
    <cellStyle name="Output 6 3" xfId="17884"/>
    <cellStyle name="Output 6 3 2" xfId="26640"/>
    <cellStyle name="Output 6 4" xfId="23059"/>
    <cellStyle name="Output 6 4 2" xfId="26641"/>
    <cellStyle name="Output 6 5" xfId="26636"/>
    <cellStyle name="Output 6 6" xfId="42836"/>
    <cellStyle name="Output 7" xfId="3463"/>
    <cellStyle name="Output 7 2" xfId="14291"/>
    <cellStyle name="Output 7 2 2" xfId="17887"/>
    <cellStyle name="Output 7 2 2 2" xfId="26644"/>
    <cellStyle name="Output 7 2 3" xfId="23062"/>
    <cellStyle name="Output 7 2 3 2" xfId="26645"/>
    <cellStyle name="Output 7 2 4" xfId="26643"/>
    <cellStyle name="Output 7 2 5" xfId="42833"/>
    <cellStyle name="Output 7 3" xfId="17886"/>
    <cellStyle name="Output 7 3 2" xfId="26646"/>
    <cellStyle name="Output 7 4" xfId="23061"/>
    <cellStyle name="Output 7 4 2" xfId="26647"/>
    <cellStyle name="Output 7 5" xfId="26642"/>
    <cellStyle name="Output 7 6" xfId="42834"/>
    <cellStyle name="Output 8" xfId="3464"/>
    <cellStyle name="Output 8 2" xfId="14292"/>
    <cellStyle name="Output 8 2 2" xfId="17889"/>
    <cellStyle name="Output 8 2 2 2" xfId="26650"/>
    <cellStyle name="Output 8 2 3" xfId="23064"/>
    <cellStyle name="Output 8 2 3 2" xfId="26651"/>
    <cellStyle name="Output 8 2 4" xfId="26649"/>
    <cellStyle name="Output 8 2 5" xfId="42831"/>
    <cellStyle name="Output 8 3" xfId="17888"/>
    <cellStyle name="Output 8 3 2" xfId="26652"/>
    <cellStyle name="Output 8 4" xfId="23063"/>
    <cellStyle name="Output 8 4 2" xfId="26653"/>
    <cellStyle name="Output 8 5" xfId="26648"/>
    <cellStyle name="Output 8 6" xfId="42832"/>
    <cellStyle name="Output 9" xfId="3465"/>
    <cellStyle name="Output 9 2" xfId="14293"/>
    <cellStyle name="Output 9 2 2" xfId="17891"/>
    <cellStyle name="Output 9 2 2 2" xfId="26656"/>
    <cellStyle name="Output 9 2 3" xfId="23066"/>
    <cellStyle name="Output 9 2 3 2" xfId="26657"/>
    <cellStyle name="Output 9 2 4" xfId="26655"/>
    <cellStyle name="Output 9 2 5" xfId="42829"/>
    <cellStyle name="Output 9 3" xfId="17890"/>
    <cellStyle name="Output 9 3 2" xfId="26658"/>
    <cellStyle name="Output 9 4" xfId="23065"/>
    <cellStyle name="Output 9 4 2" xfId="26659"/>
    <cellStyle name="Output 9 5" xfId="26654"/>
    <cellStyle name="Output 9 6" xfId="42830"/>
    <cellStyle name="Output Amounts" xfId="1459"/>
    <cellStyle name="Output Amounts 2" xfId="3466"/>
    <cellStyle name="Output Column Headings" xfId="1460"/>
    <cellStyle name="Output Line Items" xfId="1461"/>
    <cellStyle name="Output Line Items 2" xfId="3467"/>
    <cellStyle name="Output Line Items 2 2" xfId="17893"/>
    <cellStyle name="Output Line Items 2 2 2" xfId="26661"/>
    <cellStyle name="Output Line Items 2 3" xfId="23068"/>
    <cellStyle name="Output Line Items 2 3 2" xfId="26662"/>
    <cellStyle name="Output Line Items 2 4" xfId="26660"/>
    <cellStyle name="Output Line Items 2 5" xfId="43293"/>
    <cellStyle name="Output Line Items 3" xfId="17227"/>
    <cellStyle name="Output Line Items 3 2" xfId="26663"/>
    <cellStyle name="Output Line Items 4" xfId="17892"/>
    <cellStyle name="Output Line Items 4 2" xfId="26664"/>
    <cellStyle name="Output Line Items 5" xfId="23067"/>
    <cellStyle name="Output Line Items 5 2" xfId="26665"/>
    <cellStyle name="Output Line Items 6" xfId="25382"/>
    <cellStyle name="Output Line Items 7" xfId="43292"/>
    <cellStyle name="Output Report Heading" xfId="1462"/>
    <cellStyle name="Output Report Title" xfId="1463"/>
    <cellStyle name="Output Report Title 2" xfId="3468"/>
    <cellStyle name="Page Number" xfId="1464"/>
    <cellStyle name="PageSubTitle" xfId="1465"/>
    <cellStyle name="PageSubtitle 2" xfId="3469"/>
    <cellStyle name="PageTitle" xfId="1466"/>
    <cellStyle name="PageTitle 2" xfId="6523"/>
    <cellStyle name="PageTitle 2 2" xfId="13812"/>
    <cellStyle name="PageTitle 2 2 2" xfId="17894"/>
    <cellStyle name="PageTitle 2 3" xfId="13832"/>
    <cellStyle name="PageTitle 3" xfId="3470"/>
    <cellStyle name="PageTitle 3 2" xfId="13811"/>
    <cellStyle name="PageTitle 3 2 2" xfId="17895"/>
    <cellStyle name="PageTitle 3 3" xfId="13833"/>
    <cellStyle name="PARK" xfId="1467"/>
    <cellStyle name="PEMult" xfId="1468"/>
    <cellStyle name="per.style" xfId="1469"/>
    <cellStyle name="Percent" xfId="1470"/>
    <cellStyle name="Percent (0)" xfId="1471"/>
    <cellStyle name="Percent (0) 2" xfId="3471"/>
    <cellStyle name="Percent [2]" xfId="1472"/>
    <cellStyle name="Percent [2] U" xfId="1473"/>
    <cellStyle name="Percent [2]_김영문조서(2003년 3분기)" xfId="1474"/>
    <cellStyle name="Percent 10" xfId="12191"/>
    <cellStyle name="Percent 11" xfId="12247"/>
    <cellStyle name="Percent 12" xfId="12190"/>
    <cellStyle name="Percent 13" xfId="12255"/>
    <cellStyle name="Percent 14" xfId="12219"/>
    <cellStyle name="Percent 15" xfId="12246"/>
    <cellStyle name="Percent 16" xfId="12196"/>
    <cellStyle name="Percent 2" xfId="3472"/>
    <cellStyle name="Percent 2 2" xfId="10462"/>
    <cellStyle name="Percent 2 3" xfId="13693"/>
    <cellStyle name="Percent 3" xfId="3473"/>
    <cellStyle name="Percent 3 2" xfId="10463"/>
    <cellStyle name="Percent 4" xfId="3474"/>
    <cellStyle name="Percent 5" xfId="3475"/>
    <cellStyle name="Percent 6" xfId="3476"/>
    <cellStyle name="Percent 7" xfId="3477"/>
    <cellStyle name="Percent 8" xfId="10461"/>
    <cellStyle name="Percent 9" xfId="12245"/>
    <cellStyle name="Percent[no sign]" xfId="1475"/>
    <cellStyle name="Percent_(gmsh20040630)-보고서용" xfId="1476"/>
    <cellStyle name="Percent0" xfId="1477"/>
    <cellStyle name="performance report" xfId="1478"/>
    <cellStyle name="performance report 2" xfId="13710"/>
    <cellStyle name="performance report 2 2" xfId="17896"/>
    <cellStyle name="performance report 3" xfId="17228"/>
    <cellStyle name="PillarData" xfId="1479"/>
    <cellStyle name="PillarHeading" xfId="1480"/>
    <cellStyle name="PillarText" xfId="1481"/>
    <cellStyle name="PillarTotal" xfId="1482"/>
    <cellStyle name="PLAN97" xfId="1483"/>
    <cellStyle name="pricing" xfId="1484"/>
    <cellStyle name="process_applicable" xfId="1485"/>
    <cellStyle name="PROJECT_CUR" xfId="1486"/>
    <cellStyle name="PSChar" xfId="1487"/>
    <cellStyle name="PSDate" xfId="1488"/>
    <cellStyle name="PSDec" xfId="1489"/>
    <cellStyle name="PSHeading" xfId="1490"/>
    <cellStyle name="PSHeading 2" xfId="13810"/>
    <cellStyle name="PSHeading 2 2" xfId="17897"/>
    <cellStyle name="PSHeading 3" xfId="13834"/>
    <cellStyle name="PSInt" xfId="1491"/>
    <cellStyle name="PSSpacer" xfId="1492"/>
    <cellStyle name="qbh_x0003__x000c_bh_x0017_&quot;blTT０_x0008__x0003__x0008_?)(일)" xfId="1493"/>
    <cellStyle name="qbh_x0003__x000c_bh_x0017_&quot;blTT０_x0008__x0003__x0008_磚)(일)" xfId="1494"/>
    <cellStyle name="Ra" xfId="1495"/>
    <cellStyle name="RevList" xfId="1496"/>
    <cellStyle name="s" xfId="1497"/>
    <cellStyle name="s]_x000d__x000a_run=c:\Hedgehog\app31.exe_x000d__x000a_spooler=yes_x000d__x000a_load=_x000d__x000a_run=_x000d__x000a_Beep=yes_x000d__x000a_NullPort=None_x000d__x000a_BorderWidth=3_x000d__x000a_CursorBlinkRate=530_x000d__x000a_D" xfId="1498"/>
    <cellStyle name="s]_x000d__x000a_spooler=yes_x000d__x000a_load=_x000d__x000a_run=d:\secrets2\plugin\plugin.exe_x000d__x000a_Beep=yes_x000d__x000a_NullPort=None_x000d__x000a_BorderWidth=3_x000d__x000a_CursorBlinkRate=530_x000d_" xfId="1499"/>
    <cellStyle name="s_008_014_SPC결산후GL검증_3Q_최종" xfId="1500"/>
    <cellStyle name="s_0520 - Jerry Mckinney Projection" xfId="1501"/>
    <cellStyle name="s_0520 - Jerry Mckinney Projection_1" xfId="1502"/>
    <cellStyle name="s_3월_은행연결추정" xfId="1503"/>
    <cellStyle name="s_Ament_model_1" xfId="1504"/>
    <cellStyle name="s_Ament_model_1_1" xfId="1505"/>
    <cellStyle name="s_Ament_model_1_2" xfId="1506"/>
    <cellStyle name="s_Ament4" xfId="1507"/>
    <cellStyle name="s_Ament4_1" xfId="1508"/>
    <cellStyle name="s_Ament4_2" xfId="1509"/>
    <cellStyle name="s_Earnings (2)" xfId="1510"/>
    <cellStyle name="s_Earnings (2)_1" xfId="1511"/>
    <cellStyle name="s_Fab_Model 3 fabs" xfId="1512"/>
    <cellStyle name="s_Fab_Model 3 fabs AMI revision" xfId="1513"/>
    <cellStyle name="s_Fab_Model 3 fabs AMI revision_1" xfId="1514"/>
    <cellStyle name="s_Fab_Model 3 fabs AMI revision_2" xfId="1515"/>
    <cellStyle name="s_Fab_Model 3 fabs_1" xfId="1516"/>
    <cellStyle name="s_Fab_Model 3 fabs_2" xfId="1517"/>
    <cellStyle name="s_Fab_Model Master 072799 cash test" xfId="1518"/>
    <cellStyle name="s_Fab_Model Master 072799 cash test_1" xfId="1519"/>
    <cellStyle name="s_Fab_Model Master 072799 cash test_2" xfId="1520"/>
    <cellStyle name="s_Fab_Model_5.20.99b" xfId="1521"/>
    <cellStyle name="s_Fab_Model_5.20.99b_1" xfId="1522"/>
    <cellStyle name="s_Fab_Model_5.20.99b_2" xfId="1523"/>
    <cellStyle name="s_Fab_Model_5.25.99" xfId="1524"/>
    <cellStyle name="s_Fab_Model_5.25.99_1" xfId="1525"/>
    <cellStyle name="s_Fab_Model_5.25.99_2" xfId="1526"/>
    <cellStyle name="s_Fab_Model_7.22.99 w_AFB1_AWFS" xfId="1527"/>
    <cellStyle name="s_Fab_Model_7.22.99 w_AFB1_AWFS_1" xfId="1528"/>
    <cellStyle name="s_Fab_Model_7.22.99 w_AFB1_AWFS_2" xfId="1529"/>
    <cellStyle name="s_Financial Model ASI &amp; Dongbu revision 051702 0.10um technology" xfId="1530"/>
    <cellStyle name="s_Financial Model ASI &amp; Dongbu revision 051702 0.10um technology_1" xfId="1531"/>
    <cellStyle name="s_model2" xfId="1532"/>
    <cellStyle name="s_model2_1" xfId="1533"/>
    <cellStyle name="s_model3" xfId="1534"/>
    <cellStyle name="s_model3_1" xfId="1535"/>
    <cellStyle name="s_model5" xfId="1536"/>
    <cellStyle name="s_model5_1" xfId="1537"/>
    <cellStyle name="s_model5_2" xfId="1538"/>
    <cellStyle name="s_model7" xfId="1539"/>
    <cellStyle name="s_model7_1" xfId="1540"/>
    <cellStyle name="s_캠코제삼차_SPC결산후GL검증_2011.2M_추정_준비단" xfId="1541"/>
    <cellStyle name="SAM" xfId="1542"/>
    <cellStyle name="SAPBEXaggData" xfId="1543"/>
    <cellStyle name="SAPBEXaggData 10" xfId="3479"/>
    <cellStyle name="SAPBEXaggData 10 2" xfId="14294"/>
    <cellStyle name="SAPBEXaggData 10 2 2" xfId="17900"/>
    <cellStyle name="SAPBEXaggData 10 2 2 2" xfId="26668"/>
    <cellStyle name="SAPBEXaggData 10 2 3" xfId="26667"/>
    <cellStyle name="SAPBEXaggData 10 2 4" xfId="42826"/>
    <cellStyle name="SAPBEXaggData 10 3" xfId="17899"/>
    <cellStyle name="SAPBEXaggData 10 3 2" xfId="26669"/>
    <cellStyle name="SAPBEXaggData 10 4" xfId="26666"/>
    <cellStyle name="SAPBEXaggData 10 5" xfId="42827"/>
    <cellStyle name="SAPBEXaggData 11" xfId="3480"/>
    <cellStyle name="SAPBEXaggData 11 2" xfId="14295"/>
    <cellStyle name="SAPBEXaggData 11 2 2" xfId="17902"/>
    <cellStyle name="SAPBEXaggData 11 2 2 2" xfId="26672"/>
    <cellStyle name="SAPBEXaggData 11 2 3" xfId="26671"/>
    <cellStyle name="SAPBEXaggData 11 2 4" xfId="42824"/>
    <cellStyle name="SAPBEXaggData 11 3" xfId="17901"/>
    <cellStyle name="SAPBEXaggData 11 3 2" xfId="26673"/>
    <cellStyle name="SAPBEXaggData 11 4" xfId="26670"/>
    <cellStyle name="SAPBEXaggData 11 5" xfId="42825"/>
    <cellStyle name="SAPBEXaggData 12" xfId="3481"/>
    <cellStyle name="SAPBEXaggData 12 2" xfId="14296"/>
    <cellStyle name="SAPBEXaggData 12 2 2" xfId="17904"/>
    <cellStyle name="SAPBEXaggData 12 2 2 2" xfId="26676"/>
    <cellStyle name="SAPBEXaggData 12 2 3" xfId="26675"/>
    <cellStyle name="SAPBEXaggData 12 2 4" xfId="42822"/>
    <cellStyle name="SAPBEXaggData 12 3" xfId="17903"/>
    <cellStyle name="SAPBEXaggData 12 3 2" xfId="26677"/>
    <cellStyle name="SAPBEXaggData 12 4" xfId="26674"/>
    <cellStyle name="SAPBEXaggData 12 5" xfId="42823"/>
    <cellStyle name="SAPBEXaggData 13" xfId="3482"/>
    <cellStyle name="SAPBEXaggData 13 2" xfId="14297"/>
    <cellStyle name="SAPBEXaggData 13 2 2" xfId="17906"/>
    <cellStyle name="SAPBEXaggData 13 2 2 2" xfId="26680"/>
    <cellStyle name="SAPBEXaggData 13 2 3" xfId="26679"/>
    <cellStyle name="SAPBEXaggData 13 2 4" xfId="42820"/>
    <cellStyle name="SAPBEXaggData 13 3" xfId="17905"/>
    <cellStyle name="SAPBEXaggData 13 3 2" xfId="26681"/>
    <cellStyle name="SAPBEXaggData 13 4" xfId="26678"/>
    <cellStyle name="SAPBEXaggData 13 5" xfId="42821"/>
    <cellStyle name="SAPBEXaggData 14" xfId="3483"/>
    <cellStyle name="SAPBEXaggData 14 2" xfId="14298"/>
    <cellStyle name="SAPBEXaggData 14 2 2" xfId="17908"/>
    <cellStyle name="SAPBEXaggData 14 2 2 2" xfId="26684"/>
    <cellStyle name="SAPBEXaggData 14 2 3" xfId="26683"/>
    <cellStyle name="SAPBEXaggData 14 2 4" xfId="42818"/>
    <cellStyle name="SAPBEXaggData 14 3" xfId="17907"/>
    <cellStyle name="SAPBEXaggData 14 3 2" xfId="26685"/>
    <cellStyle name="SAPBEXaggData 14 4" xfId="26682"/>
    <cellStyle name="SAPBEXaggData 14 5" xfId="42819"/>
    <cellStyle name="SAPBEXaggData 15" xfId="3484"/>
    <cellStyle name="SAPBEXaggData 15 2" xfId="14299"/>
    <cellStyle name="SAPBEXaggData 15 2 2" xfId="17910"/>
    <cellStyle name="SAPBEXaggData 15 2 2 2" xfId="26688"/>
    <cellStyle name="SAPBEXaggData 15 2 3" xfId="26687"/>
    <cellStyle name="SAPBEXaggData 15 2 4" xfId="42816"/>
    <cellStyle name="SAPBEXaggData 15 3" xfId="17909"/>
    <cellStyle name="SAPBEXaggData 15 3 2" xfId="26689"/>
    <cellStyle name="SAPBEXaggData 15 4" xfId="26686"/>
    <cellStyle name="SAPBEXaggData 15 5" xfId="42817"/>
    <cellStyle name="SAPBEXaggData 16" xfId="3485"/>
    <cellStyle name="SAPBEXaggData 16 2" xfId="14300"/>
    <cellStyle name="SAPBEXaggData 16 2 2" xfId="17912"/>
    <cellStyle name="SAPBEXaggData 16 2 2 2" xfId="26692"/>
    <cellStyle name="SAPBEXaggData 16 2 3" xfId="26691"/>
    <cellStyle name="SAPBEXaggData 16 2 4" xfId="42814"/>
    <cellStyle name="SAPBEXaggData 16 3" xfId="17911"/>
    <cellStyle name="SAPBEXaggData 16 3 2" xfId="26693"/>
    <cellStyle name="SAPBEXaggData 16 4" xfId="26690"/>
    <cellStyle name="SAPBEXaggData 16 5" xfId="42815"/>
    <cellStyle name="SAPBEXaggData 17" xfId="3486"/>
    <cellStyle name="SAPBEXaggData 17 2" xfId="14301"/>
    <cellStyle name="SAPBEXaggData 17 2 2" xfId="17914"/>
    <cellStyle name="SAPBEXaggData 17 2 2 2" xfId="26696"/>
    <cellStyle name="SAPBEXaggData 17 2 3" xfId="26695"/>
    <cellStyle name="SAPBEXaggData 17 2 4" xfId="42812"/>
    <cellStyle name="SAPBEXaggData 17 3" xfId="17913"/>
    <cellStyle name="SAPBEXaggData 17 3 2" xfId="26697"/>
    <cellStyle name="SAPBEXaggData 17 4" xfId="26694"/>
    <cellStyle name="SAPBEXaggData 17 5" xfId="42813"/>
    <cellStyle name="SAPBEXaggData 18" xfId="3487"/>
    <cellStyle name="SAPBEXaggData 18 2" xfId="14302"/>
    <cellStyle name="SAPBEXaggData 18 2 2" xfId="17916"/>
    <cellStyle name="SAPBEXaggData 18 2 2 2" xfId="26700"/>
    <cellStyle name="SAPBEXaggData 18 2 3" xfId="26699"/>
    <cellStyle name="SAPBEXaggData 18 2 4" xfId="42810"/>
    <cellStyle name="SAPBEXaggData 18 3" xfId="17915"/>
    <cellStyle name="SAPBEXaggData 18 3 2" xfId="26701"/>
    <cellStyle name="SAPBEXaggData 18 4" xfId="26698"/>
    <cellStyle name="SAPBEXaggData 18 5" xfId="42811"/>
    <cellStyle name="SAPBEXaggData 19" xfId="3488"/>
    <cellStyle name="SAPBEXaggData 19 2" xfId="14303"/>
    <cellStyle name="SAPBEXaggData 19 2 2" xfId="17918"/>
    <cellStyle name="SAPBEXaggData 19 2 2 2" xfId="26704"/>
    <cellStyle name="SAPBEXaggData 19 2 3" xfId="26703"/>
    <cellStyle name="SAPBEXaggData 19 2 4" xfId="42808"/>
    <cellStyle name="SAPBEXaggData 19 3" xfId="17917"/>
    <cellStyle name="SAPBEXaggData 19 3 2" xfId="26705"/>
    <cellStyle name="SAPBEXaggData 19 4" xfId="26702"/>
    <cellStyle name="SAPBEXaggData 19 5" xfId="42809"/>
    <cellStyle name="SAPBEXaggData 2" xfId="3489"/>
    <cellStyle name="SAPBEXaggData 2 2" xfId="3490"/>
    <cellStyle name="SAPBEXaggData 2 2 2" xfId="14305"/>
    <cellStyle name="SAPBEXaggData 2 2 2 2" xfId="17921"/>
    <cellStyle name="SAPBEXaggData 2 2 2 2 2" xfId="26709"/>
    <cellStyle name="SAPBEXaggData 2 2 2 3" xfId="26708"/>
    <cellStyle name="SAPBEXaggData 2 2 2 4" xfId="42805"/>
    <cellStyle name="SAPBEXaggData 2 2 3" xfId="17920"/>
    <cellStyle name="SAPBEXaggData 2 2 3 2" xfId="26710"/>
    <cellStyle name="SAPBEXaggData 2 2 4" xfId="26707"/>
    <cellStyle name="SAPBEXaggData 2 2 5" xfId="42806"/>
    <cellStyle name="SAPBEXaggData 2 3" xfId="3491"/>
    <cellStyle name="SAPBEXaggData 2 3 2" xfId="14306"/>
    <cellStyle name="SAPBEXaggData 2 3 2 2" xfId="17923"/>
    <cellStyle name="SAPBEXaggData 2 3 2 2 2" xfId="26713"/>
    <cellStyle name="SAPBEXaggData 2 3 2 3" xfId="26712"/>
    <cellStyle name="SAPBEXaggData 2 3 2 4" xfId="42803"/>
    <cellStyle name="SAPBEXaggData 2 3 3" xfId="17922"/>
    <cellStyle name="SAPBEXaggData 2 3 3 2" xfId="26714"/>
    <cellStyle name="SAPBEXaggData 2 3 4" xfId="26711"/>
    <cellStyle name="SAPBEXaggData 2 3 5" xfId="42804"/>
    <cellStyle name="SAPBEXaggData 2 4" xfId="3492"/>
    <cellStyle name="SAPBEXaggData 2 4 2" xfId="14307"/>
    <cellStyle name="SAPBEXaggData 2 4 2 2" xfId="17925"/>
    <cellStyle name="SAPBEXaggData 2 4 2 2 2" xfId="26717"/>
    <cellStyle name="SAPBEXaggData 2 4 2 3" xfId="26716"/>
    <cellStyle name="SAPBEXaggData 2 4 2 4" xfId="42801"/>
    <cellStyle name="SAPBEXaggData 2 4 3" xfId="17924"/>
    <cellStyle name="SAPBEXaggData 2 4 3 2" xfId="26718"/>
    <cellStyle name="SAPBEXaggData 2 4 4" xfId="26715"/>
    <cellStyle name="SAPBEXaggData 2 4 5" xfId="42802"/>
    <cellStyle name="SAPBEXaggData 2 5" xfId="14304"/>
    <cellStyle name="SAPBEXaggData 2 5 2" xfId="17926"/>
    <cellStyle name="SAPBEXaggData 2 5 2 2" xfId="26720"/>
    <cellStyle name="SAPBEXaggData 2 5 3" xfId="26719"/>
    <cellStyle name="SAPBEXaggData 2 5 4" xfId="42800"/>
    <cellStyle name="SAPBEXaggData 2 6" xfId="17919"/>
    <cellStyle name="SAPBEXaggData 2 6 2" xfId="26721"/>
    <cellStyle name="SAPBEXaggData 2 7" xfId="26706"/>
    <cellStyle name="SAPBEXaggData 2 8" xfId="42807"/>
    <cellStyle name="SAPBEXaggData 20" xfId="3493"/>
    <cellStyle name="SAPBEXaggData 20 2" xfId="14308"/>
    <cellStyle name="SAPBEXaggData 20 2 2" xfId="17928"/>
    <cellStyle name="SAPBEXaggData 20 2 2 2" xfId="26724"/>
    <cellStyle name="SAPBEXaggData 20 2 3" xfId="26723"/>
    <cellStyle name="SAPBEXaggData 20 2 4" xfId="42798"/>
    <cellStyle name="SAPBEXaggData 20 3" xfId="17927"/>
    <cellStyle name="SAPBEXaggData 20 3 2" xfId="26725"/>
    <cellStyle name="SAPBEXaggData 20 4" xfId="26722"/>
    <cellStyle name="SAPBEXaggData 20 5" xfId="42799"/>
    <cellStyle name="SAPBEXaggData 21" xfId="3478"/>
    <cellStyle name="SAPBEXaggData 21 2" xfId="14309"/>
    <cellStyle name="SAPBEXaggData 21 2 2" xfId="17930"/>
    <cellStyle name="SAPBEXaggData 21 2 2 2" xfId="26728"/>
    <cellStyle name="SAPBEXaggData 21 2 3" xfId="26727"/>
    <cellStyle name="SAPBEXaggData 21 2 4" xfId="42796"/>
    <cellStyle name="SAPBEXaggData 21 3" xfId="17929"/>
    <cellStyle name="SAPBEXaggData 21 3 2" xfId="26729"/>
    <cellStyle name="SAPBEXaggData 21 4" xfId="26726"/>
    <cellStyle name="SAPBEXaggData 21 5" xfId="42797"/>
    <cellStyle name="SAPBEXaggData 22" xfId="13711"/>
    <cellStyle name="SAPBEXaggData 22 2" xfId="17931"/>
    <cellStyle name="SAPBEXaggData 22 2 2" xfId="26731"/>
    <cellStyle name="SAPBEXaggData 22 3" xfId="26730"/>
    <cellStyle name="SAPBEXaggData 22 4" xfId="42795"/>
    <cellStyle name="SAPBEXaggData 23" xfId="17229"/>
    <cellStyle name="SAPBEXaggData 23 2" xfId="26732"/>
    <cellStyle name="SAPBEXaggData 24" xfId="17898"/>
    <cellStyle name="SAPBEXaggData 24 2" xfId="26733"/>
    <cellStyle name="SAPBEXaggData 25" xfId="25383"/>
    <cellStyle name="SAPBEXaggData 26" xfId="42828"/>
    <cellStyle name="SAPBEXaggData 3" xfId="3494"/>
    <cellStyle name="SAPBEXaggData 3 2" xfId="14310"/>
    <cellStyle name="SAPBEXaggData 3 2 2" xfId="17933"/>
    <cellStyle name="SAPBEXaggData 3 2 2 2" xfId="26736"/>
    <cellStyle name="SAPBEXaggData 3 2 3" xfId="26735"/>
    <cellStyle name="SAPBEXaggData 3 2 4" xfId="42793"/>
    <cellStyle name="SAPBEXaggData 3 3" xfId="17932"/>
    <cellStyle name="SAPBEXaggData 3 3 2" xfId="26737"/>
    <cellStyle name="SAPBEXaggData 3 4" xfId="26734"/>
    <cellStyle name="SAPBEXaggData 3 5" xfId="42794"/>
    <cellStyle name="SAPBEXaggData 4" xfId="3495"/>
    <cellStyle name="SAPBEXaggData 4 2" xfId="14311"/>
    <cellStyle name="SAPBEXaggData 4 2 2" xfId="17935"/>
    <cellStyle name="SAPBEXaggData 4 2 2 2" xfId="26740"/>
    <cellStyle name="SAPBEXaggData 4 2 3" xfId="26739"/>
    <cellStyle name="SAPBEXaggData 4 2 4" xfId="42791"/>
    <cellStyle name="SAPBEXaggData 4 3" xfId="17934"/>
    <cellStyle name="SAPBEXaggData 4 3 2" xfId="26741"/>
    <cellStyle name="SAPBEXaggData 4 4" xfId="26738"/>
    <cellStyle name="SAPBEXaggData 4 5" xfId="42792"/>
    <cellStyle name="SAPBEXaggData 5" xfId="3496"/>
    <cellStyle name="SAPBEXaggData 5 2" xfId="14312"/>
    <cellStyle name="SAPBEXaggData 5 2 2" xfId="17937"/>
    <cellStyle name="SAPBEXaggData 5 2 2 2" xfId="26744"/>
    <cellStyle name="SAPBEXaggData 5 2 3" xfId="26743"/>
    <cellStyle name="SAPBEXaggData 5 2 4" xfId="42789"/>
    <cellStyle name="SAPBEXaggData 5 3" xfId="17936"/>
    <cellStyle name="SAPBEXaggData 5 3 2" xfId="26745"/>
    <cellStyle name="SAPBEXaggData 5 4" xfId="26742"/>
    <cellStyle name="SAPBEXaggData 5 5" xfId="42790"/>
    <cellStyle name="SAPBEXaggData 6" xfId="3497"/>
    <cellStyle name="SAPBEXaggData 6 2" xfId="14313"/>
    <cellStyle name="SAPBEXaggData 6 2 2" xfId="17939"/>
    <cellStyle name="SAPBEXaggData 6 2 2 2" xfId="26748"/>
    <cellStyle name="SAPBEXaggData 6 2 3" xfId="26747"/>
    <cellStyle name="SAPBEXaggData 6 2 4" xfId="42787"/>
    <cellStyle name="SAPBEXaggData 6 3" xfId="17938"/>
    <cellStyle name="SAPBEXaggData 6 3 2" xfId="26749"/>
    <cellStyle name="SAPBEXaggData 6 4" xfId="26746"/>
    <cellStyle name="SAPBEXaggData 6 5" xfId="42788"/>
    <cellStyle name="SAPBEXaggData 7" xfId="3498"/>
    <cellStyle name="SAPBEXaggData 7 2" xfId="14314"/>
    <cellStyle name="SAPBEXaggData 7 2 2" xfId="17941"/>
    <cellStyle name="SAPBEXaggData 7 2 2 2" xfId="26752"/>
    <cellStyle name="SAPBEXaggData 7 2 3" xfId="26751"/>
    <cellStyle name="SAPBEXaggData 7 2 4" xfId="42785"/>
    <cellStyle name="SAPBEXaggData 7 3" xfId="17940"/>
    <cellStyle name="SAPBEXaggData 7 3 2" xfId="26753"/>
    <cellStyle name="SAPBEXaggData 7 4" xfId="26750"/>
    <cellStyle name="SAPBEXaggData 7 5" xfId="42786"/>
    <cellStyle name="SAPBEXaggData 8" xfId="3499"/>
    <cellStyle name="SAPBEXaggData 8 2" xfId="14315"/>
    <cellStyle name="SAPBEXaggData 8 2 2" xfId="17943"/>
    <cellStyle name="SAPBEXaggData 8 2 2 2" xfId="26756"/>
    <cellStyle name="SAPBEXaggData 8 2 3" xfId="26755"/>
    <cellStyle name="SAPBEXaggData 8 2 4" xfId="42783"/>
    <cellStyle name="SAPBEXaggData 8 3" xfId="17942"/>
    <cellStyle name="SAPBEXaggData 8 3 2" xfId="26757"/>
    <cellStyle name="SAPBEXaggData 8 4" xfId="26754"/>
    <cellStyle name="SAPBEXaggData 8 5" xfId="42784"/>
    <cellStyle name="SAPBEXaggData 9" xfId="3500"/>
    <cellStyle name="SAPBEXaggData 9 2" xfId="14316"/>
    <cellStyle name="SAPBEXaggData 9 2 2" xfId="17945"/>
    <cellStyle name="SAPBEXaggData 9 2 2 2" xfId="26760"/>
    <cellStyle name="SAPBEXaggData 9 2 3" xfId="26759"/>
    <cellStyle name="SAPBEXaggData 9 2 4" xfId="42781"/>
    <cellStyle name="SAPBEXaggData 9 3" xfId="17944"/>
    <cellStyle name="SAPBEXaggData 9 3 2" xfId="26761"/>
    <cellStyle name="SAPBEXaggData 9 4" xfId="26758"/>
    <cellStyle name="SAPBEXaggData 9 5" xfId="42782"/>
    <cellStyle name="SAPBEXaggDataEmph" xfId="1544"/>
    <cellStyle name="SAPBEXaggDataEmph 10" xfId="3502"/>
    <cellStyle name="SAPBEXaggDataEmph 10 2" xfId="14317"/>
    <cellStyle name="SAPBEXaggDataEmph 10 2 2" xfId="17948"/>
    <cellStyle name="SAPBEXaggDataEmph 10 2 2 2" xfId="26764"/>
    <cellStyle name="SAPBEXaggDataEmph 10 2 3" xfId="26763"/>
    <cellStyle name="SAPBEXaggDataEmph 10 2 4" xfId="42778"/>
    <cellStyle name="SAPBEXaggDataEmph 10 3" xfId="17947"/>
    <cellStyle name="SAPBEXaggDataEmph 10 3 2" xfId="26765"/>
    <cellStyle name="SAPBEXaggDataEmph 10 4" xfId="26762"/>
    <cellStyle name="SAPBEXaggDataEmph 10 5" xfId="42779"/>
    <cellStyle name="SAPBEXaggDataEmph 11" xfId="3503"/>
    <cellStyle name="SAPBEXaggDataEmph 11 2" xfId="14318"/>
    <cellStyle name="SAPBEXaggDataEmph 11 2 2" xfId="17950"/>
    <cellStyle name="SAPBEXaggDataEmph 11 2 2 2" xfId="26768"/>
    <cellStyle name="SAPBEXaggDataEmph 11 2 3" xfId="26767"/>
    <cellStyle name="SAPBEXaggDataEmph 11 2 4" xfId="42776"/>
    <cellStyle name="SAPBEXaggDataEmph 11 3" xfId="17949"/>
    <cellStyle name="SAPBEXaggDataEmph 11 3 2" xfId="26769"/>
    <cellStyle name="SAPBEXaggDataEmph 11 4" xfId="26766"/>
    <cellStyle name="SAPBEXaggDataEmph 11 5" xfId="42777"/>
    <cellStyle name="SAPBEXaggDataEmph 12" xfId="3504"/>
    <cellStyle name="SAPBEXaggDataEmph 12 2" xfId="14319"/>
    <cellStyle name="SAPBEXaggDataEmph 12 2 2" xfId="17952"/>
    <cellStyle name="SAPBEXaggDataEmph 12 2 2 2" xfId="26772"/>
    <cellStyle name="SAPBEXaggDataEmph 12 2 3" xfId="26771"/>
    <cellStyle name="SAPBEXaggDataEmph 12 2 4" xfId="42774"/>
    <cellStyle name="SAPBEXaggDataEmph 12 3" xfId="17951"/>
    <cellStyle name="SAPBEXaggDataEmph 12 3 2" xfId="26773"/>
    <cellStyle name="SAPBEXaggDataEmph 12 4" xfId="26770"/>
    <cellStyle name="SAPBEXaggDataEmph 12 5" xfId="42775"/>
    <cellStyle name="SAPBEXaggDataEmph 13" xfId="3505"/>
    <cellStyle name="SAPBEXaggDataEmph 13 2" xfId="14320"/>
    <cellStyle name="SAPBEXaggDataEmph 13 2 2" xfId="17954"/>
    <cellStyle name="SAPBEXaggDataEmph 13 2 2 2" xfId="26776"/>
    <cellStyle name="SAPBEXaggDataEmph 13 2 3" xfId="26775"/>
    <cellStyle name="SAPBEXaggDataEmph 13 2 4" xfId="42772"/>
    <cellStyle name="SAPBEXaggDataEmph 13 3" xfId="17953"/>
    <cellStyle name="SAPBEXaggDataEmph 13 3 2" xfId="26777"/>
    <cellStyle name="SAPBEXaggDataEmph 13 4" xfId="26774"/>
    <cellStyle name="SAPBEXaggDataEmph 13 5" xfId="42773"/>
    <cellStyle name="SAPBEXaggDataEmph 14" xfId="3506"/>
    <cellStyle name="SAPBEXaggDataEmph 14 2" xfId="14321"/>
    <cellStyle name="SAPBEXaggDataEmph 14 2 2" xfId="17956"/>
    <cellStyle name="SAPBEXaggDataEmph 14 2 2 2" xfId="26780"/>
    <cellStyle name="SAPBEXaggDataEmph 14 2 3" xfId="26779"/>
    <cellStyle name="SAPBEXaggDataEmph 14 2 4" xfId="42770"/>
    <cellStyle name="SAPBEXaggDataEmph 14 3" xfId="17955"/>
    <cellStyle name="SAPBEXaggDataEmph 14 3 2" xfId="26781"/>
    <cellStyle name="SAPBEXaggDataEmph 14 4" xfId="26778"/>
    <cellStyle name="SAPBEXaggDataEmph 14 5" xfId="42771"/>
    <cellStyle name="SAPBEXaggDataEmph 15" xfId="3507"/>
    <cellStyle name="SAPBEXaggDataEmph 15 2" xfId="14322"/>
    <cellStyle name="SAPBEXaggDataEmph 15 2 2" xfId="17958"/>
    <cellStyle name="SAPBEXaggDataEmph 15 2 2 2" xfId="26784"/>
    <cellStyle name="SAPBEXaggDataEmph 15 2 3" xfId="26783"/>
    <cellStyle name="SAPBEXaggDataEmph 15 2 4" xfId="42768"/>
    <cellStyle name="SAPBEXaggDataEmph 15 3" xfId="17957"/>
    <cellStyle name="SAPBEXaggDataEmph 15 3 2" xfId="26785"/>
    <cellStyle name="SAPBEXaggDataEmph 15 4" xfId="26782"/>
    <cellStyle name="SAPBEXaggDataEmph 15 5" xfId="42769"/>
    <cellStyle name="SAPBEXaggDataEmph 16" xfId="3508"/>
    <cellStyle name="SAPBEXaggDataEmph 16 2" xfId="14323"/>
    <cellStyle name="SAPBEXaggDataEmph 16 2 2" xfId="17960"/>
    <cellStyle name="SAPBEXaggDataEmph 16 2 2 2" xfId="26788"/>
    <cellStyle name="SAPBEXaggDataEmph 16 2 3" xfId="26787"/>
    <cellStyle name="SAPBEXaggDataEmph 16 2 4" xfId="42766"/>
    <cellStyle name="SAPBEXaggDataEmph 16 3" xfId="17959"/>
    <cellStyle name="SAPBEXaggDataEmph 16 3 2" xfId="26789"/>
    <cellStyle name="SAPBEXaggDataEmph 16 4" xfId="26786"/>
    <cellStyle name="SAPBEXaggDataEmph 16 5" xfId="42767"/>
    <cellStyle name="SAPBEXaggDataEmph 17" xfId="3509"/>
    <cellStyle name="SAPBEXaggDataEmph 17 2" xfId="14324"/>
    <cellStyle name="SAPBEXaggDataEmph 17 2 2" xfId="17962"/>
    <cellStyle name="SAPBEXaggDataEmph 17 2 2 2" xfId="26792"/>
    <cellStyle name="SAPBEXaggDataEmph 17 2 3" xfId="26791"/>
    <cellStyle name="SAPBEXaggDataEmph 17 2 4" xfId="42764"/>
    <cellStyle name="SAPBEXaggDataEmph 17 3" xfId="17961"/>
    <cellStyle name="SAPBEXaggDataEmph 17 3 2" xfId="26793"/>
    <cellStyle name="SAPBEXaggDataEmph 17 4" xfId="26790"/>
    <cellStyle name="SAPBEXaggDataEmph 17 5" xfId="42765"/>
    <cellStyle name="SAPBEXaggDataEmph 18" xfId="3510"/>
    <cellStyle name="SAPBEXaggDataEmph 18 2" xfId="14325"/>
    <cellStyle name="SAPBEXaggDataEmph 18 2 2" xfId="17964"/>
    <cellStyle name="SAPBEXaggDataEmph 18 2 2 2" xfId="26796"/>
    <cellStyle name="SAPBEXaggDataEmph 18 2 3" xfId="26795"/>
    <cellStyle name="SAPBEXaggDataEmph 18 2 4" xfId="42762"/>
    <cellStyle name="SAPBEXaggDataEmph 18 3" xfId="17963"/>
    <cellStyle name="SAPBEXaggDataEmph 18 3 2" xfId="26797"/>
    <cellStyle name="SAPBEXaggDataEmph 18 4" xfId="26794"/>
    <cellStyle name="SAPBEXaggDataEmph 18 5" xfId="42763"/>
    <cellStyle name="SAPBEXaggDataEmph 19" xfId="3511"/>
    <cellStyle name="SAPBEXaggDataEmph 19 2" xfId="14326"/>
    <cellStyle name="SAPBEXaggDataEmph 19 2 2" xfId="17966"/>
    <cellStyle name="SAPBEXaggDataEmph 19 2 2 2" xfId="26800"/>
    <cellStyle name="SAPBEXaggDataEmph 19 2 3" xfId="26799"/>
    <cellStyle name="SAPBEXaggDataEmph 19 2 4" xfId="42760"/>
    <cellStyle name="SAPBEXaggDataEmph 19 3" xfId="17965"/>
    <cellStyle name="SAPBEXaggDataEmph 19 3 2" xfId="26801"/>
    <cellStyle name="SAPBEXaggDataEmph 19 4" xfId="26798"/>
    <cellStyle name="SAPBEXaggDataEmph 19 5" xfId="42761"/>
    <cellStyle name="SAPBEXaggDataEmph 2" xfId="3512"/>
    <cellStyle name="SAPBEXaggDataEmph 2 2" xfId="3513"/>
    <cellStyle name="SAPBEXaggDataEmph 2 2 2" xfId="14328"/>
    <cellStyle name="SAPBEXaggDataEmph 2 2 2 2" xfId="17969"/>
    <cellStyle name="SAPBEXaggDataEmph 2 2 2 2 2" xfId="26805"/>
    <cellStyle name="SAPBEXaggDataEmph 2 2 2 3" xfId="26804"/>
    <cellStyle name="SAPBEXaggDataEmph 2 2 2 4" xfId="42757"/>
    <cellStyle name="SAPBEXaggDataEmph 2 2 3" xfId="17968"/>
    <cellStyle name="SAPBEXaggDataEmph 2 2 3 2" xfId="26806"/>
    <cellStyle name="SAPBEXaggDataEmph 2 2 4" xfId="26803"/>
    <cellStyle name="SAPBEXaggDataEmph 2 2 5" xfId="42758"/>
    <cellStyle name="SAPBEXaggDataEmph 2 3" xfId="3514"/>
    <cellStyle name="SAPBEXaggDataEmph 2 3 2" xfId="14329"/>
    <cellStyle name="SAPBEXaggDataEmph 2 3 2 2" xfId="17971"/>
    <cellStyle name="SAPBEXaggDataEmph 2 3 2 2 2" xfId="26809"/>
    <cellStyle name="SAPBEXaggDataEmph 2 3 2 3" xfId="26808"/>
    <cellStyle name="SAPBEXaggDataEmph 2 3 2 4" xfId="42755"/>
    <cellStyle name="SAPBEXaggDataEmph 2 3 3" xfId="17970"/>
    <cellStyle name="SAPBEXaggDataEmph 2 3 3 2" xfId="26810"/>
    <cellStyle name="SAPBEXaggDataEmph 2 3 4" xfId="26807"/>
    <cellStyle name="SAPBEXaggDataEmph 2 3 5" xfId="42756"/>
    <cellStyle name="SAPBEXaggDataEmph 2 4" xfId="3515"/>
    <cellStyle name="SAPBEXaggDataEmph 2 4 2" xfId="14330"/>
    <cellStyle name="SAPBEXaggDataEmph 2 4 2 2" xfId="17973"/>
    <cellStyle name="SAPBEXaggDataEmph 2 4 2 2 2" xfId="26813"/>
    <cellStyle name="SAPBEXaggDataEmph 2 4 2 3" xfId="26812"/>
    <cellStyle name="SAPBEXaggDataEmph 2 4 2 4" xfId="42753"/>
    <cellStyle name="SAPBEXaggDataEmph 2 4 3" xfId="17972"/>
    <cellStyle name="SAPBEXaggDataEmph 2 4 3 2" xfId="26814"/>
    <cellStyle name="SAPBEXaggDataEmph 2 4 4" xfId="26811"/>
    <cellStyle name="SAPBEXaggDataEmph 2 4 5" xfId="42754"/>
    <cellStyle name="SAPBEXaggDataEmph 2 5" xfId="14327"/>
    <cellStyle name="SAPBEXaggDataEmph 2 5 2" xfId="17974"/>
    <cellStyle name="SAPBEXaggDataEmph 2 5 2 2" xfId="26816"/>
    <cellStyle name="SAPBEXaggDataEmph 2 5 3" xfId="26815"/>
    <cellStyle name="SAPBEXaggDataEmph 2 5 4" xfId="42752"/>
    <cellStyle name="SAPBEXaggDataEmph 2 6" xfId="17967"/>
    <cellStyle name="SAPBEXaggDataEmph 2 6 2" xfId="26817"/>
    <cellStyle name="SAPBEXaggDataEmph 2 7" xfId="26802"/>
    <cellStyle name="SAPBEXaggDataEmph 2 8" xfId="42759"/>
    <cellStyle name="SAPBEXaggDataEmph 20" xfId="3516"/>
    <cellStyle name="SAPBEXaggDataEmph 20 2" xfId="14331"/>
    <cellStyle name="SAPBEXaggDataEmph 20 2 2" xfId="17976"/>
    <cellStyle name="SAPBEXaggDataEmph 20 2 2 2" xfId="26820"/>
    <cellStyle name="SAPBEXaggDataEmph 20 2 3" xfId="26819"/>
    <cellStyle name="SAPBEXaggDataEmph 20 2 4" xfId="42750"/>
    <cellStyle name="SAPBEXaggDataEmph 20 3" xfId="17975"/>
    <cellStyle name="SAPBEXaggDataEmph 20 3 2" xfId="26821"/>
    <cellStyle name="SAPBEXaggDataEmph 20 4" xfId="26818"/>
    <cellStyle name="SAPBEXaggDataEmph 20 5" xfId="42751"/>
    <cellStyle name="SAPBEXaggDataEmph 21" xfId="3501"/>
    <cellStyle name="SAPBEXaggDataEmph 21 2" xfId="14332"/>
    <cellStyle name="SAPBEXaggDataEmph 21 2 2" xfId="17978"/>
    <cellStyle name="SAPBEXaggDataEmph 21 2 2 2" xfId="26824"/>
    <cellStyle name="SAPBEXaggDataEmph 21 2 3" xfId="26823"/>
    <cellStyle name="SAPBEXaggDataEmph 21 2 4" xfId="42748"/>
    <cellStyle name="SAPBEXaggDataEmph 21 3" xfId="17977"/>
    <cellStyle name="SAPBEXaggDataEmph 21 3 2" xfId="26825"/>
    <cellStyle name="SAPBEXaggDataEmph 21 4" xfId="26822"/>
    <cellStyle name="SAPBEXaggDataEmph 21 5" xfId="42749"/>
    <cellStyle name="SAPBEXaggDataEmph 22" xfId="13712"/>
    <cellStyle name="SAPBEXaggDataEmph 22 2" xfId="17979"/>
    <cellStyle name="SAPBEXaggDataEmph 22 2 2" xfId="26827"/>
    <cellStyle name="SAPBEXaggDataEmph 22 3" xfId="26826"/>
    <cellStyle name="SAPBEXaggDataEmph 22 4" xfId="42747"/>
    <cellStyle name="SAPBEXaggDataEmph 23" xfId="17230"/>
    <cellStyle name="SAPBEXaggDataEmph 23 2" xfId="26828"/>
    <cellStyle name="SAPBEXaggDataEmph 24" xfId="17946"/>
    <cellStyle name="SAPBEXaggDataEmph 24 2" xfId="26829"/>
    <cellStyle name="SAPBEXaggDataEmph 25" xfId="25384"/>
    <cellStyle name="SAPBEXaggDataEmph 26" xfId="42780"/>
    <cellStyle name="SAPBEXaggDataEmph 3" xfId="3517"/>
    <cellStyle name="SAPBEXaggDataEmph 3 2" xfId="14333"/>
    <cellStyle name="SAPBEXaggDataEmph 3 2 2" xfId="17981"/>
    <cellStyle name="SAPBEXaggDataEmph 3 2 2 2" xfId="26832"/>
    <cellStyle name="SAPBEXaggDataEmph 3 2 3" xfId="26831"/>
    <cellStyle name="SAPBEXaggDataEmph 3 2 4" xfId="42745"/>
    <cellStyle name="SAPBEXaggDataEmph 3 3" xfId="17980"/>
    <cellStyle name="SAPBEXaggDataEmph 3 3 2" xfId="26833"/>
    <cellStyle name="SAPBEXaggDataEmph 3 4" xfId="26830"/>
    <cellStyle name="SAPBEXaggDataEmph 3 5" xfId="42746"/>
    <cellStyle name="SAPBEXaggDataEmph 4" xfId="3518"/>
    <cellStyle name="SAPBEXaggDataEmph 4 2" xfId="14334"/>
    <cellStyle name="SAPBEXaggDataEmph 4 2 2" xfId="17983"/>
    <cellStyle name="SAPBEXaggDataEmph 4 2 2 2" xfId="26836"/>
    <cellStyle name="SAPBEXaggDataEmph 4 2 3" xfId="26835"/>
    <cellStyle name="SAPBEXaggDataEmph 4 2 4" xfId="42743"/>
    <cellStyle name="SAPBEXaggDataEmph 4 3" xfId="17982"/>
    <cellStyle name="SAPBEXaggDataEmph 4 3 2" xfId="26837"/>
    <cellStyle name="SAPBEXaggDataEmph 4 4" xfId="26834"/>
    <cellStyle name="SAPBEXaggDataEmph 4 5" xfId="42744"/>
    <cellStyle name="SAPBEXaggDataEmph 5" xfId="3519"/>
    <cellStyle name="SAPBEXaggDataEmph 5 2" xfId="14335"/>
    <cellStyle name="SAPBEXaggDataEmph 5 2 2" xfId="17985"/>
    <cellStyle name="SAPBEXaggDataEmph 5 2 2 2" xfId="26840"/>
    <cellStyle name="SAPBEXaggDataEmph 5 2 3" xfId="26839"/>
    <cellStyle name="SAPBEXaggDataEmph 5 2 4" xfId="42741"/>
    <cellStyle name="SAPBEXaggDataEmph 5 3" xfId="17984"/>
    <cellStyle name="SAPBEXaggDataEmph 5 3 2" xfId="26841"/>
    <cellStyle name="SAPBEXaggDataEmph 5 4" xfId="26838"/>
    <cellStyle name="SAPBEXaggDataEmph 5 5" xfId="42742"/>
    <cellStyle name="SAPBEXaggDataEmph 6" xfId="3520"/>
    <cellStyle name="SAPBEXaggDataEmph 6 2" xfId="14336"/>
    <cellStyle name="SAPBEXaggDataEmph 6 2 2" xfId="17987"/>
    <cellStyle name="SAPBEXaggDataEmph 6 2 2 2" xfId="26844"/>
    <cellStyle name="SAPBEXaggDataEmph 6 2 3" xfId="26843"/>
    <cellStyle name="SAPBEXaggDataEmph 6 2 4" xfId="42739"/>
    <cellStyle name="SAPBEXaggDataEmph 6 3" xfId="17986"/>
    <cellStyle name="SAPBEXaggDataEmph 6 3 2" xfId="26845"/>
    <cellStyle name="SAPBEXaggDataEmph 6 4" xfId="26842"/>
    <cellStyle name="SAPBEXaggDataEmph 6 5" xfId="42740"/>
    <cellStyle name="SAPBEXaggDataEmph 7" xfId="3521"/>
    <cellStyle name="SAPBEXaggDataEmph 7 2" xfId="14337"/>
    <cellStyle name="SAPBEXaggDataEmph 7 2 2" xfId="17989"/>
    <cellStyle name="SAPBEXaggDataEmph 7 2 2 2" xfId="26848"/>
    <cellStyle name="SAPBEXaggDataEmph 7 2 3" xfId="26847"/>
    <cellStyle name="SAPBEXaggDataEmph 7 2 4" xfId="42737"/>
    <cellStyle name="SAPBEXaggDataEmph 7 3" xfId="17988"/>
    <cellStyle name="SAPBEXaggDataEmph 7 3 2" xfId="26849"/>
    <cellStyle name="SAPBEXaggDataEmph 7 4" xfId="26846"/>
    <cellStyle name="SAPBEXaggDataEmph 7 5" xfId="42738"/>
    <cellStyle name="SAPBEXaggDataEmph 8" xfId="3522"/>
    <cellStyle name="SAPBEXaggDataEmph 8 2" xfId="14338"/>
    <cellStyle name="SAPBEXaggDataEmph 8 2 2" xfId="17991"/>
    <cellStyle name="SAPBEXaggDataEmph 8 2 2 2" xfId="26852"/>
    <cellStyle name="SAPBEXaggDataEmph 8 2 3" xfId="26851"/>
    <cellStyle name="SAPBEXaggDataEmph 8 2 4" xfId="42735"/>
    <cellStyle name="SAPBEXaggDataEmph 8 3" xfId="17990"/>
    <cellStyle name="SAPBEXaggDataEmph 8 3 2" xfId="26853"/>
    <cellStyle name="SAPBEXaggDataEmph 8 4" xfId="26850"/>
    <cellStyle name="SAPBEXaggDataEmph 8 5" xfId="42736"/>
    <cellStyle name="SAPBEXaggDataEmph 9" xfId="3523"/>
    <cellStyle name="SAPBEXaggDataEmph 9 2" xfId="14339"/>
    <cellStyle name="SAPBEXaggDataEmph 9 2 2" xfId="17993"/>
    <cellStyle name="SAPBEXaggDataEmph 9 2 2 2" xfId="26856"/>
    <cellStyle name="SAPBEXaggDataEmph 9 2 3" xfId="26855"/>
    <cellStyle name="SAPBEXaggDataEmph 9 2 4" xfId="42733"/>
    <cellStyle name="SAPBEXaggDataEmph 9 3" xfId="17992"/>
    <cellStyle name="SAPBEXaggDataEmph 9 3 2" xfId="26857"/>
    <cellStyle name="SAPBEXaggDataEmph 9 4" xfId="26854"/>
    <cellStyle name="SAPBEXaggDataEmph 9 5" xfId="42734"/>
    <cellStyle name="SAPBEXaggItem" xfId="1545"/>
    <cellStyle name="SAPBEXaggItem 10" xfId="3525"/>
    <cellStyle name="SAPBEXaggItem 10 2" xfId="14340"/>
    <cellStyle name="SAPBEXaggItem 10 2 2" xfId="17996"/>
    <cellStyle name="SAPBEXaggItem 10 2 2 2" xfId="26860"/>
    <cellStyle name="SAPBEXaggItem 10 2 3" xfId="26859"/>
    <cellStyle name="SAPBEXaggItem 10 2 4" xfId="42730"/>
    <cellStyle name="SAPBEXaggItem 10 3" xfId="17995"/>
    <cellStyle name="SAPBEXaggItem 10 3 2" xfId="26861"/>
    <cellStyle name="SAPBEXaggItem 10 4" xfId="26858"/>
    <cellStyle name="SAPBEXaggItem 10 5" xfId="42731"/>
    <cellStyle name="SAPBEXaggItem 11" xfId="3526"/>
    <cellStyle name="SAPBEXaggItem 11 2" xfId="14341"/>
    <cellStyle name="SAPBEXaggItem 11 2 2" xfId="17998"/>
    <cellStyle name="SAPBEXaggItem 11 2 2 2" xfId="26864"/>
    <cellStyle name="SAPBEXaggItem 11 2 3" xfId="26863"/>
    <cellStyle name="SAPBEXaggItem 11 2 4" xfId="42728"/>
    <cellStyle name="SAPBEXaggItem 11 3" xfId="17997"/>
    <cellStyle name="SAPBEXaggItem 11 3 2" xfId="26865"/>
    <cellStyle name="SAPBEXaggItem 11 4" xfId="26862"/>
    <cellStyle name="SAPBEXaggItem 11 5" xfId="42729"/>
    <cellStyle name="SAPBEXaggItem 12" xfId="3527"/>
    <cellStyle name="SAPBEXaggItem 12 2" xfId="14342"/>
    <cellStyle name="SAPBEXaggItem 12 2 2" xfId="18000"/>
    <cellStyle name="SAPBEXaggItem 12 2 2 2" xfId="26868"/>
    <cellStyle name="SAPBEXaggItem 12 2 3" xfId="26867"/>
    <cellStyle name="SAPBEXaggItem 12 2 4" xfId="42726"/>
    <cellStyle name="SAPBEXaggItem 12 3" xfId="17999"/>
    <cellStyle name="SAPBEXaggItem 12 3 2" xfId="26869"/>
    <cellStyle name="SAPBEXaggItem 12 4" xfId="26866"/>
    <cellStyle name="SAPBEXaggItem 12 5" xfId="42727"/>
    <cellStyle name="SAPBEXaggItem 13" xfId="3528"/>
    <cellStyle name="SAPBEXaggItem 13 2" xfId="14343"/>
    <cellStyle name="SAPBEXaggItem 13 2 2" xfId="18002"/>
    <cellStyle name="SAPBEXaggItem 13 2 2 2" xfId="26872"/>
    <cellStyle name="SAPBEXaggItem 13 2 3" xfId="26871"/>
    <cellStyle name="SAPBEXaggItem 13 2 4" xfId="42724"/>
    <cellStyle name="SAPBEXaggItem 13 3" xfId="18001"/>
    <cellStyle name="SAPBEXaggItem 13 3 2" xfId="26873"/>
    <cellStyle name="SAPBEXaggItem 13 4" xfId="26870"/>
    <cellStyle name="SAPBEXaggItem 13 5" xfId="42725"/>
    <cellStyle name="SAPBEXaggItem 14" xfId="3529"/>
    <cellStyle name="SAPBEXaggItem 14 2" xfId="14344"/>
    <cellStyle name="SAPBEXaggItem 14 2 2" xfId="18004"/>
    <cellStyle name="SAPBEXaggItem 14 2 2 2" xfId="26876"/>
    <cellStyle name="SAPBEXaggItem 14 2 3" xfId="26875"/>
    <cellStyle name="SAPBEXaggItem 14 2 4" xfId="42722"/>
    <cellStyle name="SAPBEXaggItem 14 3" xfId="18003"/>
    <cellStyle name="SAPBEXaggItem 14 3 2" xfId="26877"/>
    <cellStyle name="SAPBEXaggItem 14 4" xfId="26874"/>
    <cellStyle name="SAPBEXaggItem 14 5" xfId="42723"/>
    <cellStyle name="SAPBEXaggItem 15" xfId="3530"/>
    <cellStyle name="SAPBEXaggItem 15 2" xfId="14345"/>
    <cellStyle name="SAPBEXaggItem 15 2 2" xfId="18006"/>
    <cellStyle name="SAPBEXaggItem 15 2 2 2" xfId="26880"/>
    <cellStyle name="SAPBEXaggItem 15 2 3" xfId="26879"/>
    <cellStyle name="SAPBEXaggItem 15 2 4" xfId="42720"/>
    <cellStyle name="SAPBEXaggItem 15 3" xfId="18005"/>
    <cellStyle name="SAPBEXaggItem 15 3 2" xfId="26881"/>
    <cellStyle name="SAPBEXaggItem 15 4" xfId="26878"/>
    <cellStyle name="SAPBEXaggItem 15 5" xfId="42721"/>
    <cellStyle name="SAPBEXaggItem 16" xfId="3531"/>
    <cellStyle name="SAPBEXaggItem 16 2" xfId="14346"/>
    <cellStyle name="SAPBEXaggItem 16 2 2" xfId="18008"/>
    <cellStyle name="SAPBEXaggItem 16 2 2 2" xfId="26884"/>
    <cellStyle name="SAPBEXaggItem 16 2 3" xfId="26883"/>
    <cellStyle name="SAPBEXaggItem 16 2 4" xfId="42718"/>
    <cellStyle name="SAPBEXaggItem 16 3" xfId="18007"/>
    <cellStyle name="SAPBEXaggItem 16 3 2" xfId="26885"/>
    <cellStyle name="SAPBEXaggItem 16 4" xfId="26882"/>
    <cellStyle name="SAPBEXaggItem 16 5" xfId="42719"/>
    <cellStyle name="SAPBEXaggItem 17" xfId="3532"/>
    <cellStyle name="SAPBEXaggItem 17 2" xfId="14347"/>
    <cellStyle name="SAPBEXaggItem 17 2 2" xfId="18010"/>
    <cellStyle name="SAPBEXaggItem 17 2 2 2" xfId="26888"/>
    <cellStyle name="SAPBEXaggItem 17 2 3" xfId="26887"/>
    <cellStyle name="SAPBEXaggItem 17 2 4" xfId="42716"/>
    <cellStyle name="SAPBEXaggItem 17 3" xfId="18009"/>
    <cellStyle name="SAPBEXaggItem 17 3 2" xfId="26889"/>
    <cellStyle name="SAPBEXaggItem 17 4" xfId="26886"/>
    <cellStyle name="SAPBEXaggItem 17 5" xfId="42717"/>
    <cellStyle name="SAPBEXaggItem 18" xfId="3533"/>
    <cellStyle name="SAPBEXaggItem 18 2" xfId="14348"/>
    <cellStyle name="SAPBEXaggItem 18 2 2" xfId="18012"/>
    <cellStyle name="SAPBEXaggItem 18 2 2 2" xfId="26892"/>
    <cellStyle name="SAPBEXaggItem 18 2 3" xfId="26891"/>
    <cellStyle name="SAPBEXaggItem 18 2 4" xfId="42714"/>
    <cellStyle name="SAPBEXaggItem 18 3" xfId="18011"/>
    <cellStyle name="SAPBEXaggItem 18 3 2" xfId="26893"/>
    <cellStyle name="SAPBEXaggItem 18 4" xfId="26890"/>
    <cellStyle name="SAPBEXaggItem 18 5" xfId="42715"/>
    <cellStyle name="SAPBEXaggItem 19" xfId="3534"/>
    <cellStyle name="SAPBEXaggItem 19 2" xfId="14349"/>
    <cellStyle name="SAPBEXaggItem 19 2 2" xfId="18014"/>
    <cellStyle name="SAPBEXaggItem 19 2 2 2" xfId="26896"/>
    <cellStyle name="SAPBEXaggItem 19 2 3" xfId="26895"/>
    <cellStyle name="SAPBEXaggItem 19 2 4" xfId="42712"/>
    <cellStyle name="SAPBEXaggItem 19 3" xfId="18013"/>
    <cellStyle name="SAPBEXaggItem 19 3 2" xfId="26897"/>
    <cellStyle name="SAPBEXaggItem 19 4" xfId="26894"/>
    <cellStyle name="SAPBEXaggItem 19 5" xfId="42713"/>
    <cellStyle name="SAPBEXaggItem 2" xfId="3535"/>
    <cellStyle name="SAPBEXaggItem 2 2" xfId="3536"/>
    <cellStyle name="SAPBEXaggItem 2 2 2" xfId="14351"/>
    <cellStyle name="SAPBEXaggItem 2 2 2 2" xfId="18017"/>
    <cellStyle name="SAPBEXaggItem 2 2 2 2 2" xfId="26901"/>
    <cellStyle name="SAPBEXaggItem 2 2 2 3" xfId="26900"/>
    <cellStyle name="SAPBEXaggItem 2 2 2 4" xfId="42709"/>
    <cellStyle name="SAPBEXaggItem 2 2 3" xfId="18016"/>
    <cellStyle name="SAPBEXaggItem 2 2 3 2" xfId="26902"/>
    <cellStyle name="SAPBEXaggItem 2 2 4" xfId="26899"/>
    <cellStyle name="SAPBEXaggItem 2 2 5" xfId="42710"/>
    <cellStyle name="SAPBEXaggItem 2 3" xfId="3537"/>
    <cellStyle name="SAPBEXaggItem 2 3 2" xfId="14352"/>
    <cellStyle name="SAPBEXaggItem 2 3 2 2" xfId="18019"/>
    <cellStyle name="SAPBEXaggItem 2 3 2 2 2" xfId="26905"/>
    <cellStyle name="SAPBEXaggItem 2 3 2 3" xfId="26904"/>
    <cellStyle name="SAPBEXaggItem 2 3 2 4" xfId="42707"/>
    <cellStyle name="SAPBEXaggItem 2 3 3" xfId="18018"/>
    <cellStyle name="SAPBEXaggItem 2 3 3 2" xfId="26906"/>
    <cellStyle name="SAPBEXaggItem 2 3 4" xfId="26903"/>
    <cellStyle name="SAPBEXaggItem 2 3 5" xfId="42708"/>
    <cellStyle name="SAPBEXaggItem 2 4" xfId="3538"/>
    <cellStyle name="SAPBEXaggItem 2 4 2" xfId="14353"/>
    <cellStyle name="SAPBEXaggItem 2 4 2 2" xfId="18021"/>
    <cellStyle name="SAPBEXaggItem 2 4 2 2 2" xfId="26909"/>
    <cellStyle name="SAPBEXaggItem 2 4 2 3" xfId="26908"/>
    <cellStyle name="SAPBEXaggItem 2 4 2 4" xfId="42705"/>
    <cellStyle name="SAPBEXaggItem 2 4 3" xfId="18020"/>
    <cellStyle name="SAPBEXaggItem 2 4 3 2" xfId="26910"/>
    <cellStyle name="SAPBEXaggItem 2 4 4" xfId="26907"/>
    <cellStyle name="SAPBEXaggItem 2 4 5" xfId="42706"/>
    <cellStyle name="SAPBEXaggItem 2 5" xfId="14350"/>
    <cellStyle name="SAPBEXaggItem 2 5 2" xfId="18022"/>
    <cellStyle name="SAPBEXaggItem 2 5 2 2" xfId="26912"/>
    <cellStyle name="SAPBEXaggItem 2 5 3" xfId="26911"/>
    <cellStyle name="SAPBEXaggItem 2 5 4" xfId="42704"/>
    <cellStyle name="SAPBEXaggItem 2 6" xfId="18015"/>
    <cellStyle name="SAPBEXaggItem 2 6 2" xfId="26913"/>
    <cellStyle name="SAPBEXaggItem 2 7" xfId="26898"/>
    <cellStyle name="SAPBEXaggItem 2 8" xfId="42711"/>
    <cellStyle name="SAPBEXaggItem 20" xfId="3539"/>
    <cellStyle name="SAPBEXaggItem 20 2" xfId="14354"/>
    <cellStyle name="SAPBEXaggItem 20 2 2" xfId="18024"/>
    <cellStyle name="SAPBEXaggItem 20 2 2 2" xfId="26916"/>
    <cellStyle name="SAPBEXaggItem 20 2 3" xfId="26915"/>
    <cellStyle name="SAPBEXaggItem 20 2 4" xfId="42702"/>
    <cellStyle name="SAPBEXaggItem 20 3" xfId="18023"/>
    <cellStyle name="SAPBEXaggItem 20 3 2" xfId="26917"/>
    <cellStyle name="SAPBEXaggItem 20 4" xfId="26914"/>
    <cellStyle name="SAPBEXaggItem 20 5" xfId="42703"/>
    <cellStyle name="SAPBEXaggItem 21" xfId="3524"/>
    <cellStyle name="SAPBEXaggItem 21 2" xfId="14355"/>
    <cellStyle name="SAPBEXaggItem 21 2 2" xfId="18026"/>
    <cellStyle name="SAPBEXaggItem 21 2 2 2" xfId="26920"/>
    <cellStyle name="SAPBEXaggItem 21 2 3" xfId="26919"/>
    <cellStyle name="SAPBEXaggItem 21 2 4" xfId="42700"/>
    <cellStyle name="SAPBEXaggItem 21 3" xfId="18025"/>
    <cellStyle name="SAPBEXaggItem 21 3 2" xfId="26921"/>
    <cellStyle name="SAPBEXaggItem 21 4" xfId="26918"/>
    <cellStyle name="SAPBEXaggItem 21 5" xfId="42701"/>
    <cellStyle name="SAPBEXaggItem 22" xfId="13713"/>
    <cellStyle name="SAPBEXaggItem 22 2" xfId="18027"/>
    <cellStyle name="SAPBEXaggItem 22 2 2" xfId="26923"/>
    <cellStyle name="SAPBEXaggItem 22 3" xfId="26922"/>
    <cellStyle name="SAPBEXaggItem 22 4" xfId="42699"/>
    <cellStyle name="SAPBEXaggItem 23" xfId="17231"/>
    <cellStyle name="SAPBEXaggItem 23 2" xfId="26924"/>
    <cellStyle name="SAPBEXaggItem 24" xfId="17994"/>
    <cellStyle name="SAPBEXaggItem 24 2" xfId="26925"/>
    <cellStyle name="SAPBEXaggItem 25" xfId="25385"/>
    <cellStyle name="SAPBEXaggItem 26" xfId="42732"/>
    <cellStyle name="SAPBEXaggItem 3" xfId="3540"/>
    <cellStyle name="SAPBEXaggItem 3 2" xfId="14356"/>
    <cellStyle name="SAPBEXaggItem 3 2 2" xfId="18029"/>
    <cellStyle name="SAPBEXaggItem 3 2 2 2" xfId="26928"/>
    <cellStyle name="SAPBEXaggItem 3 2 3" xfId="26927"/>
    <cellStyle name="SAPBEXaggItem 3 2 4" xfId="42697"/>
    <cellStyle name="SAPBEXaggItem 3 3" xfId="18028"/>
    <cellStyle name="SAPBEXaggItem 3 3 2" xfId="26929"/>
    <cellStyle name="SAPBEXaggItem 3 4" xfId="26926"/>
    <cellStyle name="SAPBEXaggItem 3 5" xfId="42698"/>
    <cellStyle name="SAPBEXaggItem 4" xfId="3541"/>
    <cellStyle name="SAPBEXaggItem 4 2" xfId="14357"/>
    <cellStyle name="SAPBEXaggItem 4 2 2" xfId="18031"/>
    <cellStyle name="SAPBEXaggItem 4 2 2 2" xfId="26932"/>
    <cellStyle name="SAPBEXaggItem 4 2 3" xfId="26931"/>
    <cellStyle name="SAPBEXaggItem 4 2 4" xfId="42695"/>
    <cellStyle name="SAPBEXaggItem 4 3" xfId="18030"/>
    <cellStyle name="SAPBEXaggItem 4 3 2" xfId="26933"/>
    <cellStyle name="SAPBEXaggItem 4 4" xfId="26930"/>
    <cellStyle name="SAPBEXaggItem 4 5" xfId="42696"/>
    <cellStyle name="SAPBEXaggItem 5" xfId="3542"/>
    <cellStyle name="SAPBEXaggItem 5 2" xfId="14358"/>
    <cellStyle name="SAPBEXaggItem 5 2 2" xfId="18033"/>
    <cellStyle name="SAPBEXaggItem 5 2 2 2" xfId="26936"/>
    <cellStyle name="SAPBEXaggItem 5 2 3" xfId="26935"/>
    <cellStyle name="SAPBEXaggItem 5 2 4" xfId="42693"/>
    <cellStyle name="SAPBEXaggItem 5 3" xfId="18032"/>
    <cellStyle name="SAPBEXaggItem 5 3 2" xfId="26937"/>
    <cellStyle name="SAPBEXaggItem 5 4" xfId="26934"/>
    <cellStyle name="SAPBEXaggItem 5 5" xfId="42694"/>
    <cellStyle name="SAPBEXaggItem 6" xfId="3543"/>
    <cellStyle name="SAPBEXaggItem 6 2" xfId="14359"/>
    <cellStyle name="SAPBEXaggItem 6 2 2" xfId="18035"/>
    <cellStyle name="SAPBEXaggItem 6 2 2 2" xfId="26940"/>
    <cellStyle name="SAPBEXaggItem 6 2 3" xfId="26939"/>
    <cellStyle name="SAPBEXaggItem 6 2 4" xfId="42691"/>
    <cellStyle name="SAPBEXaggItem 6 3" xfId="18034"/>
    <cellStyle name="SAPBEXaggItem 6 3 2" xfId="26941"/>
    <cellStyle name="SAPBEXaggItem 6 4" xfId="26938"/>
    <cellStyle name="SAPBEXaggItem 6 5" xfId="42692"/>
    <cellStyle name="SAPBEXaggItem 7" xfId="3544"/>
    <cellStyle name="SAPBEXaggItem 7 2" xfId="14360"/>
    <cellStyle name="SAPBEXaggItem 7 2 2" xfId="18037"/>
    <cellStyle name="SAPBEXaggItem 7 2 2 2" xfId="26944"/>
    <cellStyle name="SAPBEXaggItem 7 2 3" xfId="26943"/>
    <cellStyle name="SAPBEXaggItem 7 2 4" xfId="42689"/>
    <cellStyle name="SAPBEXaggItem 7 3" xfId="18036"/>
    <cellStyle name="SAPBEXaggItem 7 3 2" xfId="26945"/>
    <cellStyle name="SAPBEXaggItem 7 4" xfId="26942"/>
    <cellStyle name="SAPBEXaggItem 7 5" xfId="42690"/>
    <cellStyle name="SAPBEXaggItem 8" xfId="3545"/>
    <cellStyle name="SAPBEXaggItem 8 2" xfId="14361"/>
    <cellStyle name="SAPBEXaggItem 8 2 2" xfId="18039"/>
    <cellStyle name="SAPBEXaggItem 8 2 2 2" xfId="26948"/>
    <cellStyle name="SAPBEXaggItem 8 2 3" xfId="26947"/>
    <cellStyle name="SAPBEXaggItem 8 2 4" xfId="42687"/>
    <cellStyle name="SAPBEXaggItem 8 3" xfId="18038"/>
    <cellStyle name="SAPBEXaggItem 8 3 2" xfId="26949"/>
    <cellStyle name="SAPBEXaggItem 8 4" xfId="26946"/>
    <cellStyle name="SAPBEXaggItem 8 5" xfId="42688"/>
    <cellStyle name="SAPBEXaggItem 9" xfId="3546"/>
    <cellStyle name="SAPBEXaggItem 9 2" xfId="14362"/>
    <cellStyle name="SAPBEXaggItem 9 2 2" xfId="18041"/>
    <cellStyle name="SAPBEXaggItem 9 2 2 2" xfId="26952"/>
    <cellStyle name="SAPBEXaggItem 9 2 3" xfId="26951"/>
    <cellStyle name="SAPBEXaggItem 9 2 4" xfId="42685"/>
    <cellStyle name="SAPBEXaggItem 9 3" xfId="18040"/>
    <cellStyle name="SAPBEXaggItem 9 3 2" xfId="26953"/>
    <cellStyle name="SAPBEXaggItem 9 4" xfId="26950"/>
    <cellStyle name="SAPBEXaggItem 9 5" xfId="42686"/>
    <cellStyle name="SAPBEXaggItemX" xfId="1546"/>
    <cellStyle name="SAPBEXaggItemX 2" xfId="13714"/>
    <cellStyle name="SAPBEXaggItemX 2 2" xfId="18043"/>
    <cellStyle name="SAPBEXaggItemX 2 2 2" xfId="26955"/>
    <cellStyle name="SAPBEXaggItemX 2 3" xfId="26954"/>
    <cellStyle name="SAPBEXaggItemX 2 4" xfId="42683"/>
    <cellStyle name="SAPBEXaggItemX 3" xfId="17232"/>
    <cellStyle name="SAPBEXaggItemX 3 2" xfId="26956"/>
    <cellStyle name="SAPBEXaggItemX 4" xfId="18042"/>
    <cellStyle name="SAPBEXaggItemX 4 2" xfId="26957"/>
    <cellStyle name="SAPBEXaggItemX 5" xfId="25386"/>
    <cellStyle name="SAPBEXaggItemX 6" xfId="42684"/>
    <cellStyle name="SAPBEXchaText" xfId="1547"/>
    <cellStyle name="SAPBEXchaText 2" xfId="3547"/>
    <cellStyle name="SAPBEXexcBad7" xfId="1548"/>
    <cellStyle name="SAPBEXexcBad7 10" xfId="3549"/>
    <cellStyle name="SAPBEXexcBad7 10 2" xfId="14363"/>
    <cellStyle name="SAPBEXexcBad7 10 2 2" xfId="18046"/>
    <cellStyle name="SAPBEXexcBad7 10 2 2 2" xfId="26960"/>
    <cellStyle name="SAPBEXexcBad7 10 2 3" xfId="26959"/>
    <cellStyle name="SAPBEXexcBad7 10 2 4" xfId="42680"/>
    <cellStyle name="SAPBEXexcBad7 10 3" xfId="18045"/>
    <cellStyle name="SAPBEXexcBad7 10 3 2" xfId="26961"/>
    <cellStyle name="SAPBEXexcBad7 10 4" xfId="26958"/>
    <cellStyle name="SAPBEXexcBad7 10 5" xfId="42681"/>
    <cellStyle name="SAPBEXexcBad7 11" xfId="3550"/>
    <cellStyle name="SAPBEXexcBad7 11 2" xfId="14364"/>
    <cellStyle name="SAPBEXexcBad7 11 2 2" xfId="18048"/>
    <cellStyle name="SAPBEXexcBad7 11 2 2 2" xfId="26964"/>
    <cellStyle name="SAPBEXexcBad7 11 2 3" xfId="26963"/>
    <cellStyle name="SAPBEXexcBad7 11 2 4" xfId="42678"/>
    <cellStyle name="SAPBEXexcBad7 11 3" xfId="18047"/>
    <cellStyle name="SAPBEXexcBad7 11 3 2" xfId="26965"/>
    <cellStyle name="SAPBEXexcBad7 11 4" xfId="26962"/>
    <cellStyle name="SAPBEXexcBad7 11 5" xfId="42679"/>
    <cellStyle name="SAPBEXexcBad7 12" xfId="3551"/>
    <cellStyle name="SAPBEXexcBad7 12 2" xfId="14365"/>
    <cellStyle name="SAPBEXexcBad7 12 2 2" xfId="18050"/>
    <cellStyle name="SAPBEXexcBad7 12 2 2 2" xfId="26968"/>
    <cellStyle name="SAPBEXexcBad7 12 2 3" xfId="26967"/>
    <cellStyle name="SAPBEXexcBad7 12 2 4" xfId="42676"/>
    <cellStyle name="SAPBEXexcBad7 12 3" xfId="18049"/>
    <cellStyle name="SAPBEXexcBad7 12 3 2" xfId="26969"/>
    <cellStyle name="SAPBEXexcBad7 12 4" xfId="26966"/>
    <cellStyle name="SAPBEXexcBad7 12 5" xfId="42677"/>
    <cellStyle name="SAPBEXexcBad7 13" xfId="3552"/>
    <cellStyle name="SAPBEXexcBad7 13 2" xfId="14366"/>
    <cellStyle name="SAPBEXexcBad7 13 2 2" xfId="18052"/>
    <cellStyle name="SAPBEXexcBad7 13 2 2 2" xfId="26972"/>
    <cellStyle name="SAPBEXexcBad7 13 2 3" xfId="26971"/>
    <cellStyle name="SAPBEXexcBad7 13 2 4" xfId="42674"/>
    <cellStyle name="SAPBEXexcBad7 13 3" xfId="18051"/>
    <cellStyle name="SAPBEXexcBad7 13 3 2" xfId="26973"/>
    <cellStyle name="SAPBEXexcBad7 13 4" xfId="26970"/>
    <cellStyle name="SAPBEXexcBad7 13 5" xfId="42675"/>
    <cellStyle name="SAPBEXexcBad7 14" xfId="3553"/>
    <cellStyle name="SAPBEXexcBad7 14 2" xfId="14367"/>
    <cellStyle name="SAPBEXexcBad7 14 2 2" xfId="18054"/>
    <cellStyle name="SAPBEXexcBad7 14 2 2 2" xfId="26976"/>
    <cellStyle name="SAPBEXexcBad7 14 2 3" xfId="26975"/>
    <cellStyle name="SAPBEXexcBad7 14 2 4" xfId="42672"/>
    <cellStyle name="SAPBEXexcBad7 14 3" xfId="18053"/>
    <cellStyle name="SAPBEXexcBad7 14 3 2" xfId="26977"/>
    <cellStyle name="SAPBEXexcBad7 14 4" xfId="26974"/>
    <cellStyle name="SAPBEXexcBad7 14 5" xfId="42673"/>
    <cellStyle name="SAPBEXexcBad7 15" xfId="3554"/>
    <cellStyle name="SAPBEXexcBad7 15 2" xfId="14368"/>
    <cellStyle name="SAPBEXexcBad7 15 2 2" xfId="18056"/>
    <cellStyle name="SAPBEXexcBad7 15 2 2 2" xfId="26980"/>
    <cellStyle name="SAPBEXexcBad7 15 2 3" xfId="26979"/>
    <cellStyle name="SAPBEXexcBad7 15 2 4" xfId="42670"/>
    <cellStyle name="SAPBEXexcBad7 15 3" xfId="18055"/>
    <cellStyle name="SAPBEXexcBad7 15 3 2" xfId="26981"/>
    <cellStyle name="SAPBEXexcBad7 15 4" xfId="26978"/>
    <cellStyle name="SAPBEXexcBad7 15 5" xfId="42671"/>
    <cellStyle name="SAPBEXexcBad7 16" xfId="3555"/>
    <cellStyle name="SAPBEXexcBad7 16 2" xfId="14369"/>
    <cellStyle name="SAPBEXexcBad7 16 2 2" xfId="18058"/>
    <cellStyle name="SAPBEXexcBad7 16 2 2 2" xfId="26984"/>
    <cellStyle name="SAPBEXexcBad7 16 2 3" xfId="26983"/>
    <cellStyle name="SAPBEXexcBad7 16 2 4" xfId="42668"/>
    <cellStyle name="SAPBEXexcBad7 16 3" xfId="18057"/>
    <cellStyle name="SAPBEXexcBad7 16 3 2" xfId="26985"/>
    <cellStyle name="SAPBEXexcBad7 16 4" xfId="26982"/>
    <cellStyle name="SAPBEXexcBad7 16 5" xfId="42669"/>
    <cellStyle name="SAPBEXexcBad7 17" xfId="3556"/>
    <cellStyle name="SAPBEXexcBad7 17 2" xfId="14370"/>
    <cellStyle name="SAPBEXexcBad7 17 2 2" xfId="18060"/>
    <cellStyle name="SAPBEXexcBad7 17 2 2 2" xfId="26988"/>
    <cellStyle name="SAPBEXexcBad7 17 2 3" xfId="26987"/>
    <cellStyle name="SAPBEXexcBad7 17 2 4" xfId="42666"/>
    <cellStyle name="SAPBEXexcBad7 17 3" xfId="18059"/>
    <cellStyle name="SAPBEXexcBad7 17 3 2" xfId="26989"/>
    <cellStyle name="SAPBEXexcBad7 17 4" xfId="26986"/>
    <cellStyle name="SAPBEXexcBad7 17 5" xfId="42667"/>
    <cellStyle name="SAPBEXexcBad7 18" xfId="3557"/>
    <cellStyle name="SAPBEXexcBad7 18 2" xfId="14371"/>
    <cellStyle name="SAPBEXexcBad7 18 2 2" xfId="18062"/>
    <cellStyle name="SAPBEXexcBad7 18 2 2 2" xfId="26992"/>
    <cellStyle name="SAPBEXexcBad7 18 2 3" xfId="26991"/>
    <cellStyle name="SAPBEXexcBad7 18 2 4" xfId="42664"/>
    <cellStyle name="SAPBEXexcBad7 18 3" xfId="18061"/>
    <cellStyle name="SAPBEXexcBad7 18 3 2" xfId="26993"/>
    <cellStyle name="SAPBEXexcBad7 18 4" xfId="26990"/>
    <cellStyle name="SAPBEXexcBad7 18 5" xfId="42665"/>
    <cellStyle name="SAPBEXexcBad7 19" xfId="3558"/>
    <cellStyle name="SAPBEXexcBad7 19 2" xfId="14372"/>
    <cellStyle name="SAPBEXexcBad7 19 2 2" xfId="18064"/>
    <cellStyle name="SAPBEXexcBad7 19 2 2 2" xfId="26996"/>
    <cellStyle name="SAPBEXexcBad7 19 2 3" xfId="26995"/>
    <cellStyle name="SAPBEXexcBad7 19 2 4" xfId="42662"/>
    <cellStyle name="SAPBEXexcBad7 19 3" xfId="18063"/>
    <cellStyle name="SAPBEXexcBad7 19 3 2" xfId="26997"/>
    <cellStyle name="SAPBEXexcBad7 19 4" xfId="26994"/>
    <cellStyle name="SAPBEXexcBad7 19 5" xfId="42663"/>
    <cellStyle name="SAPBEXexcBad7 2" xfId="3559"/>
    <cellStyle name="SAPBEXexcBad7 2 2" xfId="3560"/>
    <cellStyle name="SAPBEXexcBad7 2 2 2" xfId="14374"/>
    <cellStyle name="SAPBEXexcBad7 2 2 2 2" xfId="18067"/>
    <cellStyle name="SAPBEXexcBad7 2 2 2 2 2" xfId="27001"/>
    <cellStyle name="SAPBEXexcBad7 2 2 2 3" xfId="27000"/>
    <cellStyle name="SAPBEXexcBad7 2 2 2 4" xfId="42659"/>
    <cellStyle name="SAPBEXexcBad7 2 2 3" xfId="18066"/>
    <cellStyle name="SAPBEXexcBad7 2 2 3 2" xfId="27002"/>
    <cellStyle name="SAPBEXexcBad7 2 2 4" xfId="26999"/>
    <cellStyle name="SAPBEXexcBad7 2 2 5" xfId="42660"/>
    <cellStyle name="SAPBEXexcBad7 2 3" xfId="3561"/>
    <cellStyle name="SAPBEXexcBad7 2 3 2" xfId="14375"/>
    <cellStyle name="SAPBEXexcBad7 2 3 2 2" xfId="18069"/>
    <cellStyle name="SAPBEXexcBad7 2 3 2 2 2" xfId="27005"/>
    <cellStyle name="SAPBEXexcBad7 2 3 2 3" xfId="27004"/>
    <cellStyle name="SAPBEXexcBad7 2 3 2 4" xfId="42657"/>
    <cellStyle name="SAPBEXexcBad7 2 3 3" xfId="18068"/>
    <cellStyle name="SAPBEXexcBad7 2 3 3 2" xfId="27006"/>
    <cellStyle name="SAPBEXexcBad7 2 3 4" xfId="27003"/>
    <cellStyle name="SAPBEXexcBad7 2 3 5" xfId="42658"/>
    <cellStyle name="SAPBEXexcBad7 2 4" xfId="3562"/>
    <cellStyle name="SAPBEXexcBad7 2 4 2" xfId="14376"/>
    <cellStyle name="SAPBEXexcBad7 2 4 2 2" xfId="18071"/>
    <cellStyle name="SAPBEXexcBad7 2 4 2 2 2" xfId="27009"/>
    <cellStyle name="SAPBEXexcBad7 2 4 2 3" xfId="27008"/>
    <cellStyle name="SAPBEXexcBad7 2 4 2 4" xfId="42655"/>
    <cellStyle name="SAPBEXexcBad7 2 4 3" xfId="18070"/>
    <cellStyle name="SAPBEXexcBad7 2 4 3 2" xfId="27010"/>
    <cellStyle name="SAPBEXexcBad7 2 4 4" xfId="27007"/>
    <cellStyle name="SAPBEXexcBad7 2 4 5" xfId="42656"/>
    <cellStyle name="SAPBEXexcBad7 2 5" xfId="14373"/>
    <cellStyle name="SAPBEXexcBad7 2 5 2" xfId="18072"/>
    <cellStyle name="SAPBEXexcBad7 2 5 2 2" xfId="27012"/>
    <cellStyle name="SAPBEXexcBad7 2 5 3" xfId="27011"/>
    <cellStyle name="SAPBEXexcBad7 2 5 4" xfId="42654"/>
    <cellStyle name="SAPBEXexcBad7 2 6" xfId="18065"/>
    <cellStyle name="SAPBEXexcBad7 2 6 2" xfId="27013"/>
    <cellStyle name="SAPBEXexcBad7 2 7" xfId="26998"/>
    <cellStyle name="SAPBEXexcBad7 2 8" xfId="42661"/>
    <cellStyle name="SAPBEXexcBad7 20" xfId="3563"/>
    <cellStyle name="SAPBEXexcBad7 20 2" xfId="14377"/>
    <cellStyle name="SAPBEXexcBad7 20 2 2" xfId="18074"/>
    <cellStyle name="SAPBEXexcBad7 20 2 2 2" xfId="27016"/>
    <cellStyle name="SAPBEXexcBad7 20 2 3" xfId="27015"/>
    <cellStyle name="SAPBEXexcBad7 20 2 4" xfId="42652"/>
    <cellStyle name="SAPBEXexcBad7 20 3" xfId="18073"/>
    <cellStyle name="SAPBEXexcBad7 20 3 2" xfId="27017"/>
    <cellStyle name="SAPBEXexcBad7 20 4" xfId="27014"/>
    <cellStyle name="SAPBEXexcBad7 20 5" xfId="42653"/>
    <cellStyle name="SAPBEXexcBad7 21" xfId="3548"/>
    <cellStyle name="SAPBEXexcBad7 21 2" xfId="14378"/>
    <cellStyle name="SAPBEXexcBad7 21 2 2" xfId="18076"/>
    <cellStyle name="SAPBEXexcBad7 21 2 2 2" xfId="27020"/>
    <cellStyle name="SAPBEXexcBad7 21 2 3" xfId="27019"/>
    <cellStyle name="SAPBEXexcBad7 21 2 4" xfId="42650"/>
    <cellStyle name="SAPBEXexcBad7 21 3" xfId="18075"/>
    <cellStyle name="SAPBEXexcBad7 21 3 2" xfId="27021"/>
    <cellStyle name="SAPBEXexcBad7 21 4" xfId="27018"/>
    <cellStyle name="SAPBEXexcBad7 21 5" xfId="42651"/>
    <cellStyle name="SAPBEXexcBad7 22" xfId="13715"/>
    <cellStyle name="SAPBEXexcBad7 22 2" xfId="18077"/>
    <cellStyle name="SAPBEXexcBad7 22 2 2" xfId="27023"/>
    <cellStyle name="SAPBEXexcBad7 22 3" xfId="27022"/>
    <cellStyle name="SAPBEXexcBad7 22 4" xfId="42649"/>
    <cellStyle name="SAPBEXexcBad7 23" xfId="17233"/>
    <cellStyle name="SAPBEXexcBad7 23 2" xfId="27024"/>
    <cellStyle name="SAPBEXexcBad7 24" xfId="18044"/>
    <cellStyle name="SAPBEXexcBad7 24 2" xfId="27025"/>
    <cellStyle name="SAPBEXexcBad7 25" xfId="25387"/>
    <cellStyle name="SAPBEXexcBad7 26" xfId="42682"/>
    <cellStyle name="SAPBEXexcBad7 3" xfId="3564"/>
    <cellStyle name="SAPBEXexcBad7 3 2" xfId="14379"/>
    <cellStyle name="SAPBEXexcBad7 3 2 2" xfId="18079"/>
    <cellStyle name="SAPBEXexcBad7 3 2 2 2" xfId="27028"/>
    <cellStyle name="SAPBEXexcBad7 3 2 3" xfId="27027"/>
    <cellStyle name="SAPBEXexcBad7 3 2 4" xfId="42647"/>
    <cellStyle name="SAPBEXexcBad7 3 3" xfId="18078"/>
    <cellStyle name="SAPBEXexcBad7 3 3 2" xfId="27029"/>
    <cellStyle name="SAPBEXexcBad7 3 4" xfId="27026"/>
    <cellStyle name="SAPBEXexcBad7 3 5" xfId="42648"/>
    <cellStyle name="SAPBEXexcBad7 4" xfId="3565"/>
    <cellStyle name="SAPBEXexcBad7 4 2" xfId="14380"/>
    <cellStyle name="SAPBEXexcBad7 4 2 2" xfId="18081"/>
    <cellStyle name="SAPBEXexcBad7 4 2 2 2" xfId="27032"/>
    <cellStyle name="SAPBEXexcBad7 4 2 3" xfId="27031"/>
    <cellStyle name="SAPBEXexcBad7 4 2 4" xfId="42645"/>
    <cellStyle name="SAPBEXexcBad7 4 3" xfId="18080"/>
    <cellStyle name="SAPBEXexcBad7 4 3 2" xfId="27033"/>
    <cellStyle name="SAPBEXexcBad7 4 4" xfId="27030"/>
    <cellStyle name="SAPBEXexcBad7 4 5" xfId="42646"/>
    <cellStyle name="SAPBEXexcBad7 5" xfId="3566"/>
    <cellStyle name="SAPBEXexcBad7 5 2" xfId="14381"/>
    <cellStyle name="SAPBEXexcBad7 5 2 2" xfId="18083"/>
    <cellStyle name="SAPBEXexcBad7 5 2 2 2" xfId="27036"/>
    <cellStyle name="SAPBEXexcBad7 5 2 3" xfId="27035"/>
    <cellStyle name="SAPBEXexcBad7 5 2 4" xfId="42643"/>
    <cellStyle name="SAPBEXexcBad7 5 3" xfId="18082"/>
    <cellStyle name="SAPBEXexcBad7 5 3 2" xfId="27037"/>
    <cellStyle name="SAPBEXexcBad7 5 4" xfId="27034"/>
    <cellStyle name="SAPBEXexcBad7 5 5" xfId="42644"/>
    <cellStyle name="SAPBEXexcBad7 6" xfId="3567"/>
    <cellStyle name="SAPBEXexcBad7 6 2" xfId="14382"/>
    <cellStyle name="SAPBEXexcBad7 6 2 2" xfId="18085"/>
    <cellStyle name="SAPBEXexcBad7 6 2 2 2" xfId="27040"/>
    <cellStyle name="SAPBEXexcBad7 6 2 3" xfId="27039"/>
    <cellStyle name="SAPBEXexcBad7 6 2 4" xfId="42641"/>
    <cellStyle name="SAPBEXexcBad7 6 3" xfId="18084"/>
    <cellStyle name="SAPBEXexcBad7 6 3 2" xfId="27041"/>
    <cellStyle name="SAPBEXexcBad7 6 4" xfId="27038"/>
    <cellStyle name="SAPBEXexcBad7 6 5" xfId="42642"/>
    <cellStyle name="SAPBEXexcBad7 7" xfId="3568"/>
    <cellStyle name="SAPBEXexcBad7 7 2" xfId="14383"/>
    <cellStyle name="SAPBEXexcBad7 7 2 2" xfId="18087"/>
    <cellStyle name="SAPBEXexcBad7 7 2 2 2" xfId="27044"/>
    <cellStyle name="SAPBEXexcBad7 7 2 3" xfId="27043"/>
    <cellStyle name="SAPBEXexcBad7 7 2 4" xfId="42639"/>
    <cellStyle name="SAPBEXexcBad7 7 3" xfId="18086"/>
    <cellStyle name="SAPBEXexcBad7 7 3 2" xfId="27045"/>
    <cellStyle name="SAPBEXexcBad7 7 4" xfId="27042"/>
    <cellStyle name="SAPBEXexcBad7 7 5" xfId="42640"/>
    <cellStyle name="SAPBEXexcBad7 8" xfId="3569"/>
    <cellStyle name="SAPBEXexcBad7 8 2" xfId="14384"/>
    <cellStyle name="SAPBEXexcBad7 8 2 2" xfId="18089"/>
    <cellStyle name="SAPBEXexcBad7 8 2 2 2" xfId="27048"/>
    <cellStyle name="SAPBEXexcBad7 8 2 3" xfId="27047"/>
    <cellStyle name="SAPBEXexcBad7 8 2 4" xfId="42637"/>
    <cellStyle name="SAPBEXexcBad7 8 3" xfId="18088"/>
    <cellStyle name="SAPBEXexcBad7 8 3 2" xfId="27049"/>
    <cellStyle name="SAPBEXexcBad7 8 4" xfId="27046"/>
    <cellStyle name="SAPBEXexcBad7 8 5" xfId="42638"/>
    <cellStyle name="SAPBEXexcBad7 9" xfId="3570"/>
    <cellStyle name="SAPBEXexcBad7 9 2" xfId="14385"/>
    <cellStyle name="SAPBEXexcBad7 9 2 2" xfId="18091"/>
    <cellStyle name="SAPBEXexcBad7 9 2 2 2" xfId="27052"/>
    <cellStyle name="SAPBEXexcBad7 9 2 3" xfId="27051"/>
    <cellStyle name="SAPBEXexcBad7 9 2 4" xfId="42635"/>
    <cellStyle name="SAPBEXexcBad7 9 3" xfId="18090"/>
    <cellStyle name="SAPBEXexcBad7 9 3 2" xfId="27053"/>
    <cellStyle name="SAPBEXexcBad7 9 4" xfId="27050"/>
    <cellStyle name="SAPBEXexcBad7 9 5" xfId="42636"/>
    <cellStyle name="SAPBEXexcBad8" xfId="1549"/>
    <cellStyle name="SAPBEXexcBad8 10" xfId="3572"/>
    <cellStyle name="SAPBEXexcBad8 10 2" xfId="14386"/>
    <cellStyle name="SAPBEXexcBad8 10 2 2" xfId="18094"/>
    <cellStyle name="SAPBEXexcBad8 10 2 2 2" xfId="27056"/>
    <cellStyle name="SAPBEXexcBad8 10 2 3" xfId="27055"/>
    <cellStyle name="SAPBEXexcBad8 10 2 4" xfId="42632"/>
    <cellStyle name="SAPBEXexcBad8 10 3" xfId="18093"/>
    <cellStyle name="SAPBEXexcBad8 10 3 2" xfId="27057"/>
    <cellStyle name="SAPBEXexcBad8 10 4" xfId="27054"/>
    <cellStyle name="SAPBEXexcBad8 10 5" xfId="42633"/>
    <cellStyle name="SAPBEXexcBad8 11" xfId="3573"/>
    <cellStyle name="SAPBEXexcBad8 11 2" xfId="14387"/>
    <cellStyle name="SAPBEXexcBad8 11 2 2" xfId="18096"/>
    <cellStyle name="SAPBEXexcBad8 11 2 2 2" xfId="27060"/>
    <cellStyle name="SAPBEXexcBad8 11 2 3" xfId="27059"/>
    <cellStyle name="SAPBEXexcBad8 11 2 4" xfId="42630"/>
    <cellStyle name="SAPBEXexcBad8 11 3" xfId="18095"/>
    <cellStyle name="SAPBEXexcBad8 11 3 2" xfId="27061"/>
    <cellStyle name="SAPBEXexcBad8 11 4" xfId="27058"/>
    <cellStyle name="SAPBEXexcBad8 11 5" xfId="42631"/>
    <cellStyle name="SAPBEXexcBad8 12" xfId="3574"/>
    <cellStyle name="SAPBEXexcBad8 12 2" xfId="14388"/>
    <cellStyle name="SAPBEXexcBad8 12 2 2" xfId="18098"/>
    <cellStyle name="SAPBEXexcBad8 12 2 2 2" xfId="27064"/>
    <cellStyle name="SAPBEXexcBad8 12 2 3" xfId="27063"/>
    <cellStyle name="SAPBEXexcBad8 12 2 4" xfId="42628"/>
    <cellStyle name="SAPBEXexcBad8 12 3" xfId="18097"/>
    <cellStyle name="SAPBEXexcBad8 12 3 2" xfId="27065"/>
    <cellStyle name="SAPBEXexcBad8 12 4" xfId="27062"/>
    <cellStyle name="SAPBEXexcBad8 12 5" xfId="42629"/>
    <cellStyle name="SAPBEXexcBad8 13" xfId="3575"/>
    <cellStyle name="SAPBEXexcBad8 13 2" xfId="14389"/>
    <cellStyle name="SAPBEXexcBad8 13 2 2" xfId="18100"/>
    <cellStyle name="SAPBEXexcBad8 13 2 2 2" xfId="27068"/>
    <cellStyle name="SAPBEXexcBad8 13 2 3" xfId="27067"/>
    <cellStyle name="SAPBEXexcBad8 13 2 4" xfId="42626"/>
    <cellStyle name="SAPBEXexcBad8 13 3" xfId="18099"/>
    <cellStyle name="SAPBEXexcBad8 13 3 2" xfId="27069"/>
    <cellStyle name="SAPBEXexcBad8 13 4" xfId="27066"/>
    <cellStyle name="SAPBEXexcBad8 13 5" xfId="42627"/>
    <cellStyle name="SAPBEXexcBad8 14" xfId="3576"/>
    <cellStyle name="SAPBEXexcBad8 14 2" xfId="14390"/>
    <cellStyle name="SAPBEXexcBad8 14 2 2" xfId="18102"/>
    <cellStyle name="SAPBEXexcBad8 14 2 2 2" xfId="27072"/>
    <cellStyle name="SAPBEXexcBad8 14 2 3" xfId="27071"/>
    <cellStyle name="SAPBEXexcBad8 14 2 4" xfId="42624"/>
    <cellStyle name="SAPBEXexcBad8 14 3" xfId="18101"/>
    <cellStyle name="SAPBEXexcBad8 14 3 2" xfId="27073"/>
    <cellStyle name="SAPBEXexcBad8 14 4" xfId="27070"/>
    <cellStyle name="SAPBEXexcBad8 14 5" xfId="42625"/>
    <cellStyle name="SAPBEXexcBad8 15" xfId="3577"/>
    <cellStyle name="SAPBEXexcBad8 15 2" xfId="14391"/>
    <cellStyle name="SAPBEXexcBad8 15 2 2" xfId="18104"/>
    <cellStyle name="SAPBEXexcBad8 15 2 2 2" xfId="27076"/>
    <cellStyle name="SAPBEXexcBad8 15 2 3" xfId="27075"/>
    <cellStyle name="SAPBEXexcBad8 15 2 4" xfId="42622"/>
    <cellStyle name="SAPBEXexcBad8 15 3" xfId="18103"/>
    <cellStyle name="SAPBEXexcBad8 15 3 2" xfId="27077"/>
    <cellStyle name="SAPBEXexcBad8 15 4" xfId="27074"/>
    <cellStyle name="SAPBEXexcBad8 15 5" xfId="42623"/>
    <cellStyle name="SAPBEXexcBad8 16" xfId="3578"/>
    <cellStyle name="SAPBEXexcBad8 16 2" xfId="14392"/>
    <cellStyle name="SAPBEXexcBad8 16 2 2" xfId="18106"/>
    <cellStyle name="SAPBEXexcBad8 16 2 2 2" xfId="27080"/>
    <cellStyle name="SAPBEXexcBad8 16 2 3" xfId="27079"/>
    <cellStyle name="SAPBEXexcBad8 16 2 4" xfId="42620"/>
    <cellStyle name="SAPBEXexcBad8 16 3" xfId="18105"/>
    <cellStyle name="SAPBEXexcBad8 16 3 2" xfId="27081"/>
    <cellStyle name="SAPBEXexcBad8 16 4" xfId="27078"/>
    <cellStyle name="SAPBEXexcBad8 16 5" xfId="42621"/>
    <cellStyle name="SAPBEXexcBad8 17" xfId="3579"/>
    <cellStyle name="SAPBEXexcBad8 17 2" xfId="14393"/>
    <cellStyle name="SAPBEXexcBad8 17 2 2" xfId="18108"/>
    <cellStyle name="SAPBEXexcBad8 17 2 2 2" xfId="27084"/>
    <cellStyle name="SAPBEXexcBad8 17 2 3" xfId="27083"/>
    <cellStyle name="SAPBEXexcBad8 17 2 4" xfId="42618"/>
    <cellStyle name="SAPBEXexcBad8 17 3" xfId="18107"/>
    <cellStyle name="SAPBEXexcBad8 17 3 2" xfId="27085"/>
    <cellStyle name="SAPBEXexcBad8 17 4" xfId="27082"/>
    <cellStyle name="SAPBEXexcBad8 17 5" xfId="42619"/>
    <cellStyle name="SAPBEXexcBad8 18" xfId="3580"/>
    <cellStyle name="SAPBEXexcBad8 18 2" xfId="14394"/>
    <cellStyle name="SAPBEXexcBad8 18 2 2" xfId="18110"/>
    <cellStyle name="SAPBEXexcBad8 18 2 2 2" xfId="27088"/>
    <cellStyle name="SAPBEXexcBad8 18 2 3" xfId="27087"/>
    <cellStyle name="SAPBEXexcBad8 18 2 4" xfId="42616"/>
    <cellStyle name="SAPBEXexcBad8 18 3" xfId="18109"/>
    <cellStyle name="SAPBEXexcBad8 18 3 2" xfId="27089"/>
    <cellStyle name="SAPBEXexcBad8 18 4" xfId="27086"/>
    <cellStyle name="SAPBEXexcBad8 18 5" xfId="42617"/>
    <cellStyle name="SAPBEXexcBad8 19" xfId="3581"/>
    <cellStyle name="SAPBEXexcBad8 19 2" xfId="14395"/>
    <cellStyle name="SAPBEXexcBad8 19 2 2" xfId="18112"/>
    <cellStyle name="SAPBEXexcBad8 19 2 2 2" xfId="27092"/>
    <cellStyle name="SAPBEXexcBad8 19 2 3" xfId="27091"/>
    <cellStyle name="SAPBEXexcBad8 19 2 4" xfId="42614"/>
    <cellStyle name="SAPBEXexcBad8 19 3" xfId="18111"/>
    <cellStyle name="SAPBEXexcBad8 19 3 2" xfId="27093"/>
    <cellStyle name="SAPBEXexcBad8 19 4" xfId="27090"/>
    <cellStyle name="SAPBEXexcBad8 19 5" xfId="42615"/>
    <cellStyle name="SAPBEXexcBad8 2" xfId="3582"/>
    <cellStyle name="SAPBEXexcBad8 2 2" xfId="3583"/>
    <cellStyle name="SAPBEXexcBad8 2 2 2" xfId="14397"/>
    <cellStyle name="SAPBEXexcBad8 2 2 2 2" xfId="18115"/>
    <cellStyle name="SAPBEXexcBad8 2 2 2 2 2" xfId="27097"/>
    <cellStyle name="SAPBEXexcBad8 2 2 2 3" xfId="27096"/>
    <cellStyle name="SAPBEXexcBad8 2 2 2 4" xfId="42611"/>
    <cellStyle name="SAPBEXexcBad8 2 2 3" xfId="18114"/>
    <cellStyle name="SAPBEXexcBad8 2 2 3 2" xfId="27098"/>
    <cellStyle name="SAPBEXexcBad8 2 2 4" xfId="27095"/>
    <cellStyle name="SAPBEXexcBad8 2 2 5" xfId="42612"/>
    <cellStyle name="SAPBEXexcBad8 2 3" xfId="3584"/>
    <cellStyle name="SAPBEXexcBad8 2 3 2" xfId="14398"/>
    <cellStyle name="SAPBEXexcBad8 2 3 2 2" xfId="18117"/>
    <cellStyle name="SAPBEXexcBad8 2 3 2 2 2" xfId="27101"/>
    <cellStyle name="SAPBEXexcBad8 2 3 2 3" xfId="27100"/>
    <cellStyle name="SAPBEXexcBad8 2 3 2 4" xfId="42609"/>
    <cellStyle name="SAPBEXexcBad8 2 3 3" xfId="18116"/>
    <cellStyle name="SAPBEXexcBad8 2 3 3 2" xfId="27102"/>
    <cellStyle name="SAPBEXexcBad8 2 3 4" xfId="27099"/>
    <cellStyle name="SAPBEXexcBad8 2 3 5" xfId="42610"/>
    <cellStyle name="SAPBEXexcBad8 2 4" xfId="3585"/>
    <cellStyle name="SAPBEXexcBad8 2 4 2" xfId="14399"/>
    <cellStyle name="SAPBEXexcBad8 2 4 2 2" xfId="18119"/>
    <cellStyle name="SAPBEXexcBad8 2 4 2 2 2" xfId="27105"/>
    <cellStyle name="SAPBEXexcBad8 2 4 2 3" xfId="27104"/>
    <cellStyle name="SAPBEXexcBad8 2 4 2 4" xfId="42607"/>
    <cellStyle name="SAPBEXexcBad8 2 4 3" xfId="18118"/>
    <cellStyle name="SAPBEXexcBad8 2 4 3 2" xfId="27106"/>
    <cellStyle name="SAPBEXexcBad8 2 4 4" xfId="27103"/>
    <cellStyle name="SAPBEXexcBad8 2 4 5" xfId="42608"/>
    <cellStyle name="SAPBEXexcBad8 2 5" xfId="14396"/>
    <cellStyle name="SAPBEXexcBad8 2 5 2" xfId="18120"/>
    <cellStyle name="SAPBEXexcBad8 2 5 2 2" xfId="27108"/>
    <cellStyle name="SAPBEXexcBad8 2 5 3" xfId="27107"/>
    <cellStyle name="SAPBEXexcBad8 2 5 4" xfId="42606"/>
    <cellStyle name="SAPBEXexcBad8 2 6" xfId="18113"/>
    <cellStyle name="SAPBEXexcBad8 2 6 2" xfId="27109"/>
    <cellStyle name="SAPBEXexcBad8 2 7" xfId="27094"/>
    <cellStyle name="SAPBEXexcBad8 2 8" xfId="42613"/>
    <cellStyle name="SAPBEXexcBad8 20" xfId="3586"/>
    <cellStyle name="SAPBEXexcBad8 20 2" xfId="14400"/>
    <cellStyle name="SAPBEXexcBad8 20 2 2" xfId="18122"/>
    <cellStyle name="SAPBEXexcBad8 20 2 2 2" xfId="27112"/>
    <cellStyle name="SAPBEXexcBad8 20 2 3" xfId="27111"/>
    <cellStyle name="SAPBEXexcBad8 20 2 4" xfId="42604"/>
    <cellStyle name="SAPBEXexcBad8 20 3" xfId="18121"/>
    <cellStyle name="SAPBEXexcBad8 20 3 2" xfId="27113"/>
    <cellStyle name="SAPBEXexcBad8 20 4" xfId="27110"/>
    <cellStyle name="SAPBEXexcBad8 20 5" xfId="42605"/>
    <cellStyle name="SAPBEXexcBad8 21" xfId="3571"/>
    <cellStyle name="SAPBEXexcBad8 21 2" xfId="14401"/>
    <cellStyle name="SAPBEXexcBad8 21 2 2" xfId="18124"/>
    <cellStyle name="SAPBEXexcBad8 21 2 2 2" xfId="27116"/>
    <cellStyle name="SAPBEXexcBad8 21 2 3" xfId="27115"/>
    <cellStyle name="SAPBEXexcBad8 21 2 4" xfId="42602"/>
    <cellStyle name="SAPBEXexcBad8 21 3" xfId="18123"/>
    <cellStyle name="SAPBEXexcBad8 21 3 2" xfId="27117"/>
    <cellStyle name="SAPBEXexcBad8 21 4" xfId="27114"/>
    <cellStyle name="SAPBEXexcBad8 21 5" xfId="42603"/>
    <cellStyle name="SAPBEXexcBad8 22" xfId="13716"/>
    <cellStyle name="SAPBEXexcBad8 22 2" xfId="18125"/>
    <cellStyle name="SAPBEXexcBad8 22 2 2" xfId="27119"/>
    <cellStyle name="SAPBEXexcBad8 22 3" xfId="27118"/>
    <cellStyle name="SAPBEXexcBad8 22 4" xfId="42601"/>
    <cellStyle name="SAPBEXexcBad8 23" xfId="17234"/>
    <cellStyle name="SAPBEXexcBad8 23 2" xfId="27120"/>
    <cellStyle name="SAPBEXexcBad8 24" xfId="18092"/>
    <cellStyle name="SAPBEXexcBad8 24 2" xfId="27121"/>
    <cellStyle name="SAPBEXexcBad8 25" xfId="25388"/>
    <cellStyle name="SAPBEXexcBad8 26" xfId="42634"/>
    <cellStyle name="SAPBEXexcBad8 3" xfId="3587"/>
    <cellStyle name="SAPBEXexcBad8 3 2" xfId="14402"/>
    <cellStyle name="SAPBEXexcBad8 3 2 2" xfId="18127"/>
    <cellStyle name="SAPBEXexcBad8 3 2 2 2" xfId="27124"/>
    <cellStyle name="SAPBEXexcBad8 3 2 3" xfId="27123"/>
    <cellStyle name="SAPBEXexcBad8 3 2 4" xfId="42599"/>
    <cellStyle name="SAPBEXexcBad8 3 3" xfId="18126"/>
    <cellStyle name="SAPBEXexcBad8 3 3 2" xfId="27125"/>
    <cellStyle name="SAPBEXexcBad8 3 4" xfId="27122"/>
    <cellStyle name="SAPBEXexcBad8 3 5" xfId="42600"/>
    <cellStyle name="SAPBEXexcBad8 4" xfId="3588"/>
    <cellStyle name="SAPBEXexcBad8 4 2" xfId="14403"/>
    <cellStyle name="SAPBEXexcBad8 4 2 2" xfId="18129"/>
    <cellStyle name="SAPBEXexcBad8 4 2 2 2" xfId="27128"/>
    <cellStyle name="SAPBEXexcBad8 4 2 3" xfId="27127"/>
    <cellStyle name="SAPBEXexcBad8 4 2 4" xfId="42597"/>
    <cellStyle name="SAPBEXexcBad8 4 3" xfId="18128"/>
    <cellStyle name="SAPBEXexcBad8 4 3 2" xfId="27129"/>
    <cellStyle name="SAPBEXexcBad8 4 4" xfId="27126"/>
    <cellStyle name="SAPBEXexcBad8 4 5" xfId="42598"/>
    <cellStyle name="SAPBEXexcBad8 5" xfId="3589"/>
    <cellStyle name="SAPBEXexcBad8 5 2" xfId="14404"/>
    <cellStyle name="SAPBEXexcBad8 5 2 2" xfId="18131"/>
    <cellStyle name="SAPBEXexcBad8 5 2 2 2" xfId="27132"/>
    <cellStyle name="SAPBEXexcBad8 5 2 3" xfId="27131"/>
    <cellStyle name="SAPBEXexcBad8 5 2 4" xfId="42595"/>
    <cellStyle name="SAPBEXexcBad8 5 3" xfId="18130"/>
    <cellStyle name="SAPBEXexcBad8 5 3 2" xfId="27133"/>
    <cellStyle name="SAPBEXexcBad8 5 4" xfId="27130"/>
    <cellStyle name="SAPBEXexcBad8 5 5" xfId="42596"/>
    <cellStyle name="SAPBEXexcBad8 6" xfId="3590"/>
    <cellStyle name="SAPBEXexcBad8 6 2" xfId="14405"/>
    <cellStyle name="SAPBEXexcBad8 6 2 2" xfId="18133"/>
    <cellStyle name="SAPBEXexcBad8 6 2 2 2" xfId="27136"/>
    <cellStyle name="SAPBEXexcBad8 6 2 3" xfId="27135"/>
    <cellStyle name="SAPBEXexcBad8 6 2 4" xfId="42593"/>
    <cellStyle name="SAPBEXexcBad8 6 3" xfId="18132"/>
    <cellStyle name="SAPBEXexcBad8 6 3 2" xfId="27137"/>
    <cellStyle name="SAPBEXexcBad8 6 4" xfId="27134"/>
    <cellStyle name="SAPBEXexcBad8 6 5" xfId="42594"/>
    <cellStyle name="SAPBEXexcBad8 7" xfId="3591"/>
    <cellStyle name="SAPBEXexcBad8 7 2" xfId="14406"/>
    <cellStyle name="SAPBEXexcBad8 7 2 2" xfId="18135"/>
    <cellStyle name="SAPBEXexcBad8 7 2 2 2" xfId="27140"/>
    <cellStyle name="SAPBEXexcBad8 7 2 3" xfId="27139"/>
    <cellStyle name="SAPBEXexcBad8 7 2 4" xfId="42591"/>
    <cellStyle name="SAPBEXexcBad8 7 3" xfId="18134"/>
    <cellStyle name="SAPBEXexcBad8 7 3 2" xfId="27141"/>
    <cellStyle name="SAPBEXexcBad8 7 4" xfId="27138"/>
    <cellStyle name="SAPBEXexcBad8 7 5" xfId="42592"/>
    <cellStyle name="SAPBEXexcBad8 8" xfId="3592"/>
    <cellStyle name="SAPBEXexcBad8 8 2" xfId="14407"/>
    <cellStyle name="SAPBEXexcBad8 8 2 2" xfId="18137"/>
    <cellStyle name="SAPBEXexcBad8 8 2 2 2" xfId="27144"/>
    <cellStyle name="SAPBEXexcBad8 8 2 3" xfId="27143"/>
    <cellStyle name="SAPBEXexcBad8 8 2 4" xfId="42589"/>
    <cellStyle name="SAPBEXexcBad8 8 3" xfId="18136"/>
    <cellStyle name="SAPBEXexcBad8 8 3 2" xfId="27145"/>
    <cellStyle name="SAPBEXexcBad8 8 4" xfId="27142"/>
    <cellStyle name="SAPBEXexcBad8 8 5" xfId="42590"/>
    <cellStyle name="SAPBEXexcBad8 9" xfId="3593"/>
    <cellStyle name="SAPBEXexcBad8 9 2" xfId="14408"/>
    <cellStyle name="SAPBEXexcBad8 9 2 2" xfId="18139"/>
    <cellStyle name="SAPBEXexcBad8 9 2 2 2" xfId="27148"/>
    <cellStyle name="SAPBEXexcBad8 9 2 3" xfId="27147"/>
    <cellStyle name="SAPBEXexcBad8 9 2 4" xfId="42587"/>
    <cellStyle name="SAPBEXexcBad8 9 3" xfId="18138"/>
    <cellStyle name="SAPBEXexcBad8 9 3 2" xfId="27149"/>
    <cellStyle name="SAPBEXexcBad8 9 4" xfId="27146"/>
    <cellStyle name="SAPBEXexcBad8 9 5" xfId="42588"/>
    <cellStyle name="SAPBEXexcBad9" xfId="1550"/>
    <cellStyle name="SAPBEXexcBad9 10" xfId="3595"/>
    <cellStyle name="SAPBEXexcBad9 10 2" xfId="14409"/>
    <cellStyle name="SAPBEXexcBad9 10 2 2" xfId="18142"/>
    <cellStyle name="SAPBEXexcBad9 10 2 2 2" xfId="27152"/>
    <cellStyle name="SAPBEXexcBad9 10 2 3" xfId="27151"/>
    <cellStyle name="SAPBEXexcBad9 10 2 4" xfId="42584"/>
    <cellStyle name="SAPBEXexcBad9 10 3" xfId="18141"/>
    <cellStyle name="SAPBEXexcBad9 10 3 2" xfId="27153"/>
    <cellStyle name="SAPBEXexcBad9 10 4" xfId="27150"/>
    <cellStyle name="SAPBEXexcBad9 10 5" xfId="42585"/>
    <cellStyle name="SAPBEXexcBad9 11" xfId="3596"/>
    <cellStyle name="SAPBEXexcBad9 11 2" xfId="14410"/>
    <cellStyle name="SAPBEXexcBad9 11 2 2" xfId="18144"/>
    <cellStyle name="SAPBEXexcBad9 11 2 2 2" xfId="27156"/>
    <cellStyle name="SAPBEXexcBad9 11 2 3" xfId="27155"/>
    <cellStyle name="SAPBEXexcBad9 11 2 4" xfId="42582"/>
    <cellStyle name="SAPBEXexcBad9 11 3" xfId="18143"/>
    <cellStyle name="SAPBEXexcBad9 11 3 2" xfId="27157"/>
    <cellStyle name="SAPBEXexcBad9 11 4" xfId="27154"/>
    <cellStyle name="SAPBEXexcBad9 11 5" xfId="42583"/>
    <cellStyle name="SAPBEXexcBad9 12" xfId="3597"/>
    <cellStyle name="SAPBEXexcBad9 12 2" xfId="14411"/>
    <cellStyle name="SAPBEXexcBad9 12 2 2" xfId="18146"/>
    <cellStyle name="SAPBEXexcBad9 12 2 2 2" xfId="27160"/>
    <cellStyle name="SAPBEXexcBad9 12 2 3" xfId="27159"/>
    <cellStyle name="SAPBEXexcBad9 12 2 4" xfId="42580"/>
    <cellStyle name="SAPBEXexcBad9 12 3" xfId="18145"/>
    <cellStyle name="SAPBEXexcBad9 12 3 2" xfId="27161"/>
    <cellStyle name="SAPBEXexcBad9 12 4" xfId="27158"/>
    <cellStyle name="SAPBEXexcBad9 12 5" xfId="42581"/>
    <cellStyle name="SAPBEXexcBad9 13" xfId="3598"/>
    <cellStyle name="SAPBEXexcBad9 13 2" xfId="14412"/>
    <cellStyle name="SAPBEXexcBad9 13 2 2" xfId="18148"/>
    <cellStyle name="SAPBEXexcBad9 13 2 2 2" xfId="27164"/>
    <cellStyle name="SAPBEXexcBad9 13 2 3" xfId="27163"/>
    <cellStyle name="SAPBEXexcBad9 13 2 4" xfId="42578"/>
    <cellStyle name="SAPBEXexcBad9 13 3" xfId="18147"/>
    <cellStyle name="SAPBEXexcBad9 13 3 2" xfId="27165"/>
    <cellStyle name="SAPBEXexcBad9 13 4" xfId="27162"/>
    <cellStyle name="SAPBEXexcBad9 13 5" xfId="42579"/>
    <cellStyle name="SAPBEXexcBad9 14" xfId="3599"/>
    <cellStyle name="SAPBEXexcBad9 14 2" xfId="14413"/>
    <cellStyle name="SAPBEXexcBad9 14 2 2" xfId="18150"/>
    <cellStyle name="SAPBEXexcBad9 14 2 2 2" xfId="27168"/>
    <cellStyle name="SAPBEXexcBad9 14 2 3" xfId="27167"/>
    <cellStyle name="SAPBEXexcBad9 14 2 4" xfId="42576"/>
    <cellStyle name="SAPBEXexcBad9 14 3" xfId="18149"/>
    <cellStyle name="SAPBEXexcBad9 14 3 2" xfId="27169"/>
    <cellStyle name="SAPBEXexcBad9 14 4" xfId="27166"/>
    <cellStyle name="SAPBEXexcBad9 14 5" xfId="42577"/>
    <cellStyle name="SAPBEXexcBad9 15" xfId="3600"/>
    <cellStyle name="SAPBEXexcBad9 15 2" xfId="14414"/>
    <cellStyle name="SAPBEXexcBad9 15 2 2" xfId="18152"/>
    <cellStyle name="SAPBEXexcBad9 15 2 2 2" xfId="27172"/>
    <cellStyle name="SAPBEXexcBad9 15 2 3" xfId="27171"/>
    <cellStyle name="SAPBEXexcBad9 15 2 4" xfId="42574"/>
    <cellStyle name="SAPBEXexcBad9 15 3" xfId="18151"/>
    <cellStyle name="SAPBEXexcBad9 15 3 2" xfId="27173"/>
    <cellStyle name="SAPBEXexcBad9 15 4" xfId="27170"/>
    <cellStyle name="SAPBEXexcBad9 15 5" xfId="42575"/>
    <cellStyle name="SAPBEXexcBad9 16" xfId="3601"/>
    <cellStyle name="SAPBEXexcBad9 16 2" xfId="14415"/>
    <cellStyle name="SAPBEXexcBad9 16 2 2" xfId="18154"/>
    <cellStyle name="SAPBEXexcBad9 16 2 2 2" xfId="27176"/>
    <cellStyle name="SAPBEXexcBad9 16 2 3" xfId="27175"/>
    <cellStyle name="SAPBEXexcBad9 16 2 4" xfId="42572"/>
    <cellStyle name="SAPBEXexcBad9 16 3" xfId="18153"/>
    <cellStyle name="SAPBEXexcBad9 16 3 2" xfId="27177"/>
    <cellStyle name="SAPBEXexcBad9 16 4" xfId="27174"/>
    <cellStyle name="SAPBEXexcBad9 16 5" xfId="42573"/>
    <cellStyle name="SAPBEXexcBad9 17" xfId="3602"/>
    <cellStyle name="SAPBEXexcBad9 17 2" xfId="14416"/>
    <cellStyle name="SAPBEXexcBad9 17 2 2" xfId="18156"/>
    <cellStyle name="SAPBEXexcBad9 17 2 2 2" xfId="27180"/>
    <cellStyle name="SAPBEXexcBad9 17 2 3" xfId="27179"/>
    <cellStyle name="SAPBEXexcBad9 17 2 4" xfId="42570"/>
    <cellStyle name="SAPBEXexcBad9 17 3" xfId="18155"/>
    <cellStyle name="SAPBEXexcBad9 17 3 2" xfId="27181"/>
    <cellStyle name="SAPBEXexcBad9 17 4" xfId="27178"/>
    <cellStyle name="SAPBEXexcBad9 17 5" xfId="42571"/>
    <cellStyle name="SAPBEXexcBad9 18" xfId="3603"/>
    <cellStyle name="SAPBEXexcBad9 18 2" xfId="14417"/>
    <cellStyle name="SAPBEXexcBad9 18 2 2" xfId="18158"/>
    <cellStyle name="SAPBEXexcBad9 18 2 2 2" xfId="27184"/>
    <cellStyle name="SAPBEXexcBad9 18 2 3" xfId="27183"/>
    <cellStyle name="SAPBEXexcBad9 18 2 4" xfId="42568"/>
    <cellStyle name="SAPBEXexcBad9 18 3" xfId="18157"/>
    <cellStyle name="SAPBEXexcBad9 18 3 2" xfId="27185"/>
    <cellStyle name="SAPBEXexcBad9 18 4" xfId="27182"/>
    <cellStyle name="SAPBEXexcBad9 18 5" xfId="42569"/>
    <cellStyle name="SAPBEXexcBad9 19" xfId="3604"/>
    <cellStyle name="SAPBEXexcBad9 19 2" xfId="14418"/>
    <cellStyle name="SAPBEXexcBad9 19 2 2" xfId="18160"/>
    <cellStyle name="SAPBEXexcBad9 19 2 2 2" xfId="27188"/>
    <cellStyle name="SAPBEXexcBad9 19 2 3" xfId="27187"/>
    <cellStyle name="SAPBEXexcBad9 19 2 4" xfId="42566"/>
    <cellStyle name="SAPBEXexcBad9 19 3" xfId="18159"/>
    <cellStyle name="SAPBEXexcBad9 19 3 2" xfId="27189"/>
    <cellStyle name="SAPBEXexcBad9 19 4" xfId="27186"/>
    <cellStyle name="SAPBEXexcBad9 19 5" xfId="42567"/>
    <cellStyle name="SAPBEXexcBad9 2" xfId="3605"/>
    <cellStyle name="SAPBEXexcBad9 2 2" xfId="3606"/>
    <cellStyle name="SAPBEXexcBad9 2 2 2" xfId="14420"/>
    <cellStyle name="SAPBEXexcBad9 2 2 2 2" xfId="18163"/>
    <cellStyle name="SAPBEXexcBad9 2 2 2 2 2" xfId="27193"/>
    <cellStyle name="SAPBEXexcBad9 2 2 2 3" xfId="27192"/>
    <cellStyle name="SAPBEXexcBad9 2 2 2 4" xfId="42563"/>
    <cellStyle name="SAPBEXexcBad9 2 2 3" xfId="18162"/>
    <cellStyle name="SAPBEXexcBad9 2 2 3 2" xfId="27194"/>
    <cellStyle name="SAPBEXexcBad9 2 2 4" xfId="27191"/>
    <cellStyle name="SAPBEXexcBad9 2 2 5" xfId="42564"/>
    <cellStyle name="SAPBEXexcBad9 2 3" xfId="3607"/>
    <cellStyle name="SAPBEXexcBad9 2 3 2" xfId="14421"/>
    <cellStyle name="SAPBEXexcBad9 2 3 2 2" xfId="18165"/>
    <cellStyle name="SAPBEXexcBad9 2 3 2 2 2" xfId="27197"/>
    <cellStyle name="SAPBEXexcBad9 2 3 2 3" xfId="27196"/>
    <cellStyle name="SAPBEXexcBad9 2 3 2 4" xfId="42561"/>
    <cellStyle name="SAPBEXexcBad9 2 3 3" xfId="18164"/>
    <cellStyle name="SAPBEXexcBad9 2 3 3 2" xfId="27198"/>
    <cellStyle name="SAPBEXexcBad9 2 3 4" xfId="27195"/>
    <cellStyle name="SAPBEXexcBad9 2 3 5" xfId="42562"/>
    <cellStyle name="SAPBEXexcBad9 2 4" xfId="3608"/>
    <cellStyle name="SAPBEXexcBad9 2 4 2" xfId="14422"/>
    <cellStyle name="SAPBEXexcBad9 2 4 2 2" xfId="18167"/>
    <cellStyle name="SAPBEXexcBad9 2 4 2 2 2" xfId="27201"/>
    <cellStyle name="SAPBEXexcBad9 2 4 2 3" xfId="27200"/>
    <cellStyle name="SAPBEXexcBad9 2 4 2 4" xfId="42559"/>
    <cellStyle name="SAPBEXexcBad9 2 4 3" xfId="18166"/>
    <cellStyle name="SAPBEXexcBad9 2 4 3 2" xfId="27202"/>
    <cellStyle name="SAPBEXexcBad9 2 4 4" xfId="27199"/>
    <cellStyle name="SAPBEXexcBad9 2 4 5" xfId="42560"/>
    <cellStyle name="SAPBEXexcBad9 2 5" xfId="14419"/>
    <cellStyle name="SAPBEXexcBad9 2 5 2" xfId="18168"/>
    <cellStyle name="SAPBEXexcBad9 2 5 2 2" xfId="27204"/>
    <cellStyle name="SAPBEXexcBad9 2 5 3" xfId="27203"/>
    <cellStyle name="SAPBEXexcBad9 2 5 4" xfId="42558"/>
    <cellStyle name="SAPBEXexcBad9 2 6" xfId="18161"/>
    <cellStyle name="SAPBEXexcBad9 2 6 2" xfId="27205"/>
    <cellStyle name="SAPBEXexcBad9 2 7" xfId="27190"/>
    <cellStyle name="SAPBEXexcBad9 2 8" xfId="42565"/>
    <cellStyle name="SAPBEXexcBad9 20" xfId="3609"/>
    <cellStyle name="SAPBEXexcBad9 20 2" xfId="14423"/>
    <cellStyle name="SAPBEXexcBad9 20 2 2" xfId="18170"/>
    <cellStyle name="SAPBEXexcBad9 20 2 2 2" xfId="27208"/>
    <cellStyle name="SAPBEXexcBad9 20 2 3" xfId="27207"/>
    <cellStyle name="SAPBEXexcBad9 20 2 4" xfId="42556"/>
    <cellStyle name="SAPBEXexcBad9 20 3" xfId="18169"/>
    <cellStyle name="SAPBEXexcBad9 20 3 2" xfId="27209"/>
    <cellStyle name="SAPBEXexcBad9 20 4" xfId="27206"/>
    <cellStyle name="SAPBEXexcBad9 20 5" xfId="42557"/>
    <cellStyle name="SAPBEXexcBad9 21" xfId="3594"/>
    <cellStyle name="SAPBEXexcBad9 21 2" xfId="14424"/>
    <cellStyle name="SAPBEXexcBad9 21 2 2" xfId="18172"/>
    <cellStyle name="SAPBEXexcBad9 21 2 2 2" xfId="27212"/>
    <cellStyle name="SAPBEXexcBad9 21 2 3" xfId="27211"/>
    <cellStyle name="SAPBEXexcBad9 21 2 4" xfId="42554"/>
    <cellStyle name="SAPBEXexcBad9 21 3" xfId="18171"/>
    <cellStyle name="SAPBEXexcBad9 21 3 2" xfId="27213"/>
    <cellStyle name="SAPBEXexcBad9 21 4" xfId="27210"/>
    <cellStyle name="SAPBEXexcBad9 21 5" xfId="42555"/>
    <cellStyle name="SAPBEXexcBad9 22" xfId="13717"/>
    <cellStyle name="SAPBEXexcBad9 22 2" xfId="18173"/>
    <cellStyle name="SAPBEXexcBad9 22 2 2" xfId="27215"/>
    <cellStyle name="SAPBEXexcBad9 22 3" xfId="27214"/>
    <cellStyle name="SAPBEXexcBad9 22 4" xfId="42553"/>
    <cellStyle name="SAPBEXexcBad9 23" xfId="17235"/>
    <cellStyle name="SAPBEXexcBad9 23 2" xfId="27216"/>
    <cellStyle name="SAPBEXexcBad9 24" xfId="18140"/>
    <cellStyle name="SAPBEXexcBad9 24 2" xfId="27217"/>
    <cellStyle name="SAPBEXexcBad9 25" xfId="25389"/>
    <cellStyle name="SAPBEXexcBad9 26" xfId="42586"/>
    <cellStyle name="SAPBEXexcBad9 3" xfId="3610"/>
    <cellStyle name="SAPBEXexcBad9 3 2" xfId="14425"/>
    <cellStyle name="SAPBEXexcBad9 3 2 2" xfId="18175"/>
    <cellStyle name="SAPBEXexcBad9 3 2 2 2" xfId="27220"/>
    <cellStyle name="SAPBEXexcBad9 3 2 3" xfId="27219"/>
    <cellStyle name="SAPBEXexcBad9 3 2 4" xfId="42551"/>
    <cellStyle name="SAPBEXexcBad9 3 3" xfId="18174"/>
    <cellStyle name="SAPBEXexcBad9 3 3 2" xfId="27221"/>
    <cellStyle name="SAPBEXexcBad9 3 4" xfId="27218"/>
    <cellStyle name="SAPBEXexcBad9 3 5" xfId="42552"/>
    <cellStyle name="SAPBEXexcBad9 4" xfId="3611"/>
    <cellStyle name="SAPBEXexcBad9 4 2" xfId="14426"/>
    <cellStyle name="SAPBEXexcBad9 4 2 2" xfId="18177"/>
    <cellStyle name="SAPBEXexcBad9 4 2 2 2" xfId="27224"/>
    <cellStyle name="SAPBEXexcBad9 4 2 3" xfId="27223"/>
    <cellStyle name="SAPBEXexcBad9 4 2 4" xfId="42549"/>
    <cellStyle name="SAPBEXexcBad9 4 3" xfId="18176"/>
    <cellStyle name="SAPBEXexcBad9 4 3 2" xfId="27225"/>
    <cellStyle name="SAPBEXexcBad9 4 4" xfId="27222"/>
    <cellStyle name="SAPBEXexcBad9 4 5" xfId="42550"/>
    <cellStyle name="SAPBEXexcBad9 5" xfId="3612"/>
    <cellStyle name="SAPBEXexcBad9 5 2" xfId="14427"/>
    <cellStyle name="SAPBEXexcBad9 5 2 2" xfId="18179"/>
    <cellStyle name="SAPBEXexcBad9 5 2 2 2" xfId="27228"/>
    <cellStyle name="SAPBEXexcBad9 5 2 3" xfId="27227"/>
    <cellStyle name="SAPBEXexcBad9 5 2 4" xfId="42547"/>
    <cellStyle name="SAPBEXexcBad9 5 3" xfId="18178"/>
    <cellStyle name="SAPBEXexcBad9 5 3 2" xfId="27229"/>
    <cellStyle name="SAPBEXexcBad9 5 4" xfId="27226"/>
    <cellStyle name="SAPBEXexcBad9 5 5" xfId="42548"/>
    <cellStyle name="SAPBEXexcBad9 6" xfId="3613"/>
    <cellStyle name="SAPBEXexcBad9 6 2" xfId="14428"/>
    <cellStyle name="SAPBEXexcBad9 6 2 2" xfId="18181"/>
    <cellStyle name="SAPBEXexcBad9 6 2 2 2" xfId="27232"/>
    <cellStyle name="SAPBEXexcBad9 6 2 3" xfId="27231"/>
    <cellStyle name="SAPBEXexcBad9 6 2 4" xfId="42545"/>
    <cellStyle name="SAPBEXexcBad9 6 3" xfId="18180"/>
    <cellStyle name="SAPBEXexcBad9 6 3 2" xfId="27233"/>
    <cellStyle name="SAPBEXexcBad9 6 4" xfId="27230"/>
    <cellStyle name="SAPBEXexcBad9 6 5" xfId="42546"/>
    <cellStyle name="SAPBEXexcBad9 7" xfId="3614"/>
    <cellStyle name="SAPBEXexcBad9 7 2" xfId="14429"/>
    <cellStyle name="SAPBEXexcBad9 7 2 2" xfId="18183"/>
    <cellStyle name="SAPBEXexcBad9 7 2 2 2" xfId="27236"/>
    <cellStyle name="SAPBEXexcBad9 7 2 3" xfId="27235"/>
    <cellStyle name="SAPBEXexcBad9 7 2 4" xfId="42543"/>
    <cellStyle name="SAPBEXexcBad9 7 3" xfId="18182"/>
    <cellStyle name="SAPBEXexcBad9 7 3 2" xfId="27237"/>
    <cellStyle name="SAPBEXexcBad9 7 4" xfId="27234"/>
    <cellStyle name="SAPBEXexcBad9 7 5" xfId="42544"/>
    <cellStyle name="SAPBEXexcBad9 8" xfId="3615"/>
    <cellStyle name="SAPBEXexcBad9 8 2" xfId="14430"/>
    <cellStyle name="SAPBEXexcBad9 8 2 2" xfId="18185"/>
    <cellStyle name="SAPBEXexcBad9 8 2 2 2" xfId="27240"/>
    <cellStyle name="SAPBEXexcBad9 8 2 3" xfId="27239"/>
    <cellStyle name="SAPBEXexcBad9 8 2 4" xfId="42541"/>
    <cellStyle name="SAPBEXexcBad9 8 3" xfId="18184"/>
    <cellStyle name="SAPBEXexcBad9 8 3 2" xfId="27241"/>
    <cellStyle name="SAPBEXexcBad9 8 4" xfId="27238"/>
    <cellStyle name="SAPBEXexcBad9 8 5" xfId="42542"/>
    <cellStyle name="SAPBEXexcBad9 9" xfId="3616"/>
    <cellStyle name="SAPBEXexcBad9 9 2" xfId="14431"/>
    <cellStyle name="SAPBEXexcBad9 9 2 2" xfId="18187"/>
    <cellStyle name="SAPBEXexcBad9 9 2 2 2" xfId="27244"/>
    <cellStyle name="SAPBEXexcBad9 9 2 3" xfId="27243"/>
    <cellStyle name="SAPBEXexcBad9 9 2 4" xfId="42539"/>
    <cellStyle name="SAPBEXexcBad9 9 3" xfId="18186"/>
    <cellStyle name="SAPBEXexcBad9 9 3 2" xfId="27245"/>
    <cellStyle name="SAPBEXexcBad9 9 4" xfId="27242"/>
    <cellStyle name="SAPBEXexcBad9 9 5" xfId="42540"/>
    <cellStyle name="SAPBEXexcCritical4" xfId="1551"/>
    <cellStyle name="SAPBEXexcCritical4 10" xfId="3618"/>
    <cellStyle name="SAPBEXexcCritical4 10 2" xfId="14432"/>
    <cellStyle name="SAPBEXexcCritical4 10 2 2" xfId="18190"/>
    <cellStyle name="SAPBEXexcCritical4 10 2 2 2" xfId="27248"/>
    <cellStyle name="SAPBEXexcCritical4 10 2 3" xfId="27247"/>
    <cellStyle name="SAPBEXexcCritical4 10 2 4" xfId="42536"/>
    <cellStyle name="SAPBEXexcCritical4 10 3" xfId="18189"/>
    <cellStyle name="SAPBEXexcCritical4 10 3 2" xfId="27249"/>
    <cellStyle name="SAPBEXexcCritical4 10 4" xfId="27246"/>
    <cellStyle name="SAPBEXexcCritical4 10 5" xfId="42537"/>
    <cellStyle name="SAPBEXexcCritical4 11" xfId="3619"/>
    <cellStyle name="SAPBEXexcCritical4 11 2" xfId="14433"/>
    <cellStyle name="SAPBEXexcCritical4 11 2 2" xfId="18192"/>
    <cellStyle name="SAPBEXexcCritical4 11 2 2 2" xfId="27252"/>
    <cellStyle name="SAPBEXexcCritical4 11 2 3" xfId="27251"/>
    <cellStyle name="SAPBEXexcCritical4 11 2 4" xfId="42534"/>
    <cellStyle name="SAPBEXexcCritical4 11 3" xfId="18191"/>
    <cellStyle name="SAPBEXexcCritical4 11 3 2" xfId="27253"/>
    <cellStyle name="SAPBEXexcCritical4 11 4" xfId="27250"/>
    <cellStyle name="SAPBEXexcCritical4 11 5" xfId="42535"/>
    <cellStyle name="SAPBEXexcCritical4 12" xfId="3620"/>
    <cellStyle name="SAPBEXexcCritical4 12 2" xfId="14434"/>
    <cellStyle name="SAPBEXexcCritical4 12 2 2" xfId="18194"/>
    <cellStyle name="SAPBEXexcCritical4 12 2 2 2" xfId="27256"/>
    <cellStyle name="SAPBEXexcCritical4 12 2 3" xfId="27255"/>
    <cellStyle name="SAPBEXexcCritical4 12 2 4" xfId="42532"/>
    <cellStyle name="SAPBEXexcCritical4 12 3" xfId="18193"/>
    <cellStyle name="SAPBEXexcCritical4 12 3 2" xfId="27257"/>
    <cellStyle name="SAPBEXexcCritical4 12 4" xfId="27254"/>
    <cellStyle name="SAPBEXexcCritical4 12 5" xfId="42533"/>
    <cellStyle name="SAPBEXexcCritical4 13" xfId="3621"/>
    <cellStyle name="SAPBEXexcCritical4 13 2" xfId="14435"/>
    <cellStyle name="SAPBEXexcCritical4 13 2 2" xfId="18196"/>
    <cellStyle name="SAPBEXexcCritical4 13 2 2 2" xfId="27260"/>
    <cellStyle name="SAPBEXexcCritical4 13 2 3" xfId="27259"/>
    <cellStyle name="SAPBEXexcCritical4 13 2 4" xfId="42530"/>
    <cellStyle name="SAPBEXexcCritical4 13 3" xfId="18195"/>
    <cellStyle name="SAPBEXexcCritical4 13 3 2" xfId="27261"/>
    <cellStyle name="SAPBEXexcCritical4 13 4" xfId="27258"/>
    <cellStyle name="SAPBEXexcCritical4 13 5" xfId="42531"/>
    <cellStyle name="SAPBEXexcCritical4 14" xfId="3622"/>
    <cellStyle name="SAPBEXexcCritical4 14 2" xfId="14436"/>
    <cellStyle name="SAPBEXexcCritical4 14 2 2" xfId="18198"/>
    <cellStyle name="SAPBEXexcCritical4 14 2 2 2" xfId="27264"/>
    <cellStyle name="SAPBEXexcCritical4 14 2 3" xfId="27263"/>
    <cellStyle name="SAPBEXexcCritical4 14 2 4" xfId="42528"/>
    <cellStyle name="SAPBEXexcCritical4 14 3" xfId="18197"/>
    <cellStyle name="SAPBEXexcCritical4 14 3 2" xfId="27265"/>
    <cellStyle name="SAPBEXexcCritical4 14 4" xfId="27262"/>
    <cellStyle name="SAPBEXexcCritical4 14 5" xfId="42529"/>
    <cellStyle name="SAPBEXexcCritical4 15" xfId="3623"/>
    <cellStyle name="SAPBEXexcCritical4 15 2" xfId="14437"/>
    <cellStyle name="SAPBEXexcCritical4 15 2 2" xfId="18200"/>
    <cellStyle name="SAPBEXexcCritical4 15 2 2 2" xfId="27268"/>
    <cellStyle name="SAPBEXexcCritical4 15 2 3" xfId="27267"/>
    <cellStyle name="SAPBEXexcCritical4 15 2 4" xfId="42526"/>
    <cellStyle name="SAPBEXexcCritical4 15 3" xfId="18199"/>
    <cellStyle name="SAPBEXexcCritical4 15 3 2" xfId="27269"/>
    <cellStyle name="SAPBEXexcCritical4 15 4" xfId="27266"/>
    <cellStyle name="SAPBEXexcCritical4 15 5" xfId="42527"/>
    <cellStyle name="SAPBEXexcCritical4 16" xfId="3624"/>
    <cellStyle name="SAPBEXexcCritical4 16 2" xfId="14438"/>
    <cellStyle name="SAPBEXexcCritical4 16 2 2" xfId="18202"/>
    <cellStyle name="SAPBEXexcCritical4 16 2 2 2" xfId="27272"/>
    <cellStyle name="SAPBEXexcCritical4 16 2 3" xfId="27271"/>
    <cellStyle name="SAPBEXexcCritical4 16 2 4" xfId="42524"/>
    <cellStyle name="SAPBEXexcCritical4 16 3" xfId="18201"/>
    <cellStyle name="SAPBEXexcCritical4 16 3 2" xfId="27273"/>
    <cellStyle name="SAPBEXexcCritical4 16 4" xfId="27270"/>
    <cellStyle name="SAPBEXexcCritical4 16 5" xfId="42525"/>
    <cellStyle name="SAPBEXexcCritical4 17" xfId="3625"/>
    <cellStyle name="SAPBEXexcCritical4 17 2" xfId="14439"/>
    <cellStyle name="SAPBEXexcCritical4 17 2 2" xfId="18204"/>
    <cellStyle name="SAPBEXexcCritical4 17 2 2 2" xfId="27276"/>
    <cellStyle name="SAPBEXexcCritical4 17 2 3" xfId="27275"/>
    <cellStyle name="SAPBEXexcCritical4 17 2 4" xfId="42522"/>
    <cellStyle name="SAPBEXexcCritical4 17 3" xfId="18203"/>
    <cellStyle name="SAPBEXexcCritical4 17 3 2" xfId="27277"/>
    <cellStyle name="SAPBEXexcCritical4 17 4" xfId="27274"/>
    <cellStyle name="SAPBEXexcCritical4 17 5" xfId="42523"/>
    <cellStyle name="SAPBEXexcCritical4 18" xfId="3626"/>
    <cellStyle name="SAPBEXexcCritical4 18 2" xfId="14440"/>
    <cellStyle name="SAPBEXexcCritical4 18 2 2" xfId="18206"/>
    <cellStyle name="SAPBEXexcCritical4 18 2 2 2" xfId="27280"/>
    <cellStyle name="SAPBEXexcCritical4 18 2 3" xfId="27279"/>
    <cellStyle name="SAPBEXexcCritical4 18 2 4" xfId="42520"/>
    <cellStyle name="SAPBEXexcCritical4 18 3" xfId="18205"/>
    <cellStyle name="SAPBEXexcCritical4 18 3 2" xfId="27281"/>
    <cellStyle name="SAPBEXexcCritical4 18 4" xfId="27278"/>
    <cellStyle name="SAPBEXexcCritical4 18 5" xfId="42521"/>
    <cellStyle name="SAPBEXexcCritical4 19" xfId="3627"/>
    <cellStyle name="SAPBEXexcCritical4 19 2" xfId="14441"/>
    <cellStyle name="SAPBEXexcCritical4 19 2 2" xfId="18208"/>
    <cellStyle name="SAPBEXexcCritical4 19 2 2 2" xfId="27284"/>
    <cellStyle name="SAPBEXexcCritical4 19 2 3" xfId="27283"/>
    <cellStyle name="SAPBEXexcCritical4 19 2 4" xfId="42518"/>
    <cellStyle name="SAPBEXexcCritical4 19 3" xfId="18207"/>
    <cellStyle name="SAPBEXexcCritical4 19 3 2" xfId="27285"/>
    <cellStyle name="SAPBEXexcCritical4 19 4" xfId="27282"/>
    <cellStyle name="SAPBEXexcCritical4 19 5" xfId="42519"/>
    <cellStyle name="SAPBEXexcCritical4 2" xfId="3628"/>
    <cellStyle name="SAPBEXexcCritical4 2 2" xfId="3629"/>
    <cellStyle name="SAPBEXexcCritical4 2 2 2" xfId="14443"/>
    <cellStyle name="SAPBEXexcCritical4 2 2 2 2" xfId="18211"/>
    <cellStyle name="SAPBEXexcCritical4 2 2 2 2 2" xfId="27289"/>
    <cellStyle name="SAPBEXexcCritical4 2 2 2 3" xfId="27288"/>
    <cellStyle name="SAPBEXexcCritical4 2 2 2 4" xfId="42515"/>
    <cellStyle name="SAPBEXexcCritical4 2 2 3" xfId="18210"/>
    <cellStyle name="SAPBEXexcCritical4 2 2 3 2" xfId="27290"/>
    <cellStyle name="SAPBEXexcCritical4 2 2 4" xfId="27287"/>
    <cellStyle name="SAPBEXexcCritical4 2 2 5" xfId="42516"/>
    <cellStyle name="SAPBEXexcCritical4 2 3" xfId="3630"/>
    <cellStyle name="SAPBEXexcCritical4 2 3 2" xfId="14444"/>
    <cellStyle name="SAPBEXexcCritical4 2 3 2 2" xfId="18213"/>
    <cellStyle name="SAPBEXexcCritical4 2 3 2 2 2" xfId="27293"/>
    <cellStyle name="SAPBEXexcCritical4 2 3 2 3" xfId="27292"/>
    <cellStyle name="SAPBEXexcCritical4 2 3 2 4" xfId="42513"/>
    <cellStyle name="SAPBEXexcCritical4 2 3 3" xfId="18212"/>
    <cellStyle name="SAPBEXexcCritical4 2 3 3 2" xfId="27294"/>
    <cellStyle name="SAPBEXexcCritical4 2 3 4" xfId="27291"/>
    <cellStyle name="SAPBEXexcCritical4 2 3 5" xfId="42514"/>
    <cellStyle name="SAPBEXexcCritical4 2 4" xfId="3631"/>
    <cellStyle name="SAPBEXexcCritical4 2 4 2" xfId="14445"/>
    <cellStyle name="SAPBEXexcCritical4 2 4 2 2" xfId="18215"/>
    <cellStyle name="SAPBEXexcCritical4 2 4 2 2 2" xfId="27297"/>
    <cellStyle name="SAPBEXexcCritical4 2 4 2 3" xfId="27296"/>
    <cellStyle name="SAPBEXexcCritical4 2 4 2 4" xfId="42511"/>
    <cellStyle name="SAPBEXexcCritical4 2 4 3" xfId="18214"/>
    <cellStyle name="SAPBEXexcCritical4 2 4 3 2" xfId="27298"/>
    <cellStyle name="SAPBEXexcCritical4 2 4 4" xfId="27295"/>
    <cellStyle name="SAPBEXexcCritical4 2 4 5" xfId="42512"/>
    <cellStyle name="SAPBEXexcCritical4 2 5" xfId="14442"/>
    <cellStyle name="SAPBEXexcCritical4 2 5 2" xfId="18216"/>
    <cellStyle name="SAPBEXexcCritical4 2 5 2 2" xfId="27300"/>
    <cellStyle name="SAPBEXexcCritical4 2 5 3" xfId="27299"/>
    <cellStyle name="SAPBEXexcCritical4 2 5 4" xfId="42510"/>
    <cellStyle name="SAPBEXexcCritical4 2 6" xfId="18209"/>
    <cellStyle name="SAPBEXexcCritical4 2 6 2" xfId="27301"/>
    <cellStyle name="SAPBEXexcCritical4 2 7" xfId="27286"/>
    <cellStyle name="SAPBEXexcCritical4 2 8" xfId="42517"/>
    <cellStyle name="SAPBEXexcCritical4 20" xfId="3632"/>
    <cellStyle name="SAPBEXexcCritical4 20 2" xfId="14446"/>
    <cellStyle name="SAPBEXexcCritical4 20 2 2" xfId="18218"/>
    <cellStyle name="SAPBEXexcCritical4 20 2 2 2" xfId="27304"/>
    <cellStyle name="SAPBEXexcCritical4 20 2 3" xfId="27303"/>
    <cellStyle name="SAPBEXexcCritical4 20 2 4" xfId="42508"/>
    <cellStyle name="SAPBEXexcCritical4 20 3" xfId="18217"/>
    <cellStyle name="SAPBEXexcCritical4 20 3 2" xfId="27305"/>
    <cellStyle name="SAPBEXexcCritical4 20 4" xfId="27302"/>
    <cellStyle name="SAPBEXexcCritical4 20 5" xfId="42509"/>
    <cellStyle name="SAPBEXexcCritical4 21" xfId="3617"/>
    <cellStyle name="SAPBEXexcCritical4 21 2" xfId="14447"/>
    <cellStyle name="SAPBEXexcCritical4 21 2 2" xfId="18220"/>
    <cellStyle name="SAPBEXexcCritical4 21 2 2 2" xfId="27308"/>
    <cellStyle name="SAPBEXexcCritical4 21 2 3" xfId="27307"/>
    <cellStyle name="SAPBEXexcCritical4 21 2 4" xfId="42506"/>
    <cellStyle name="SAPBEXexcCritical4 21 3" xfId="18219"/>
    <cellStyle name="SAPBEXexcCritical4 21 3 2" xfId="27309"/>
    <cellStyle name="SAPBEXexcCritical4 21 4" xfId="27306"/>
    <cellStyle name="SAPBEXexcCritical4 21 5" xfId="42507"/>
    <cellStyle name="SAPBEXexcCritical4 22" xfId="13718"/>
    <cellStyle name="SAPBEXexcCritical4 22 2" xfId="18221"/>
    <cellStyle name="SAPBEXexcCritical4 22 2 2" xfId="27311"/>
    <cellStyle name="SAPBEXexcCritical4 22 3" xfId="27310"/>
    <cellStyle name="SAPBEXexcCritical4 22 4" xfId="42505"/>
    <cellStyle name="SAPBEXexcCritical4 23" xfId="17236"/>
    <cellStyle name="SAPBEXexcCritical4 23 2" xfId="27312"/>
    <cellStyle name="SAPBEXexcCritical4 24" xfId="18188"/>
    <cellStyle name="SAPBEXexcCritical4 24 2" xfId="27313"/>
    <cellStyle name="SAPBEXexcCritical4 25" xfId="25390"/>
    <cellStyle name="SAPBEXexcCritical4 26" xfId="42538"/>
    <cellStyle name="SAPBEXexcCritical4 3" xfId="3633"/>
    <cellStyle name="SAPBEXexcCritical4 3 2" xfId="14448"/>
    <cellStyle name="SAPBEXexcCritical4 3 2 2" xfId="18223"/>
    <cellStyle name="SAPBEXexcCritical4 3 2 2 2" xfId="27316"/>
    <cellStyle name="SAPBEXexcCritical4 3 2 3" xfId="27315"/>
    <cellStyle name="SAPBEXexcCritical4 3 2 4" xfId="42503"/>
    <cellStyle name="SAPBEXexcCritical4 3 3" xfId="18222"/>
    <cellStyle name="SAPBEXexcCritical4 3 3 2" xfId="27317"/>
    <cellStyle name="SAPBEXexcCritical4 3 4" xfId="27314"/>
    <cellStyle name="SAPBEXexcCritical4 3 5" xfId="42504"/>
    <cellStyle name="SAPBEXexcCritical4 4" xfId="3634"/>
    <cellStyle name="SAPBEXexcCritical4 4 2" xfId="14449"/>
    <cellStyle name="SAPBEXexcCritical4 4 2 2" xfId="18225"/>
    <cellStyle name="SAPBEXexcCritical4 4 2 2 2" xfId="27320"/>
    <cellStyle name="SAPBEXexcCritical4 4 2 3" xfId="27319"/>
    <cellStyle name="SAPBEXexcCritical4 4 2 4" xfId="42501"/>
    <cellStyle name="SAPBEXexcCritical4 4 3" xfId="18224"/>
    <cellStyle name="SAPBEXexcCritical4 4 3 2" xfId="27321"/>
    <cellStyle name="SAPBEXexcCritical4 4 4" xfId="27318"/>
    <cellStyle name="SAPBEXexcCritical4 4 5" xfId="42502"/>
    <cellStyle name="SAPBEXexcCritical4 5" xfId="3635"/>
    <cellStyle name="SAPBEXexcCritical4 5 2" xfId="14450"/>
    <cellStyle name="SAPBEXexcCritical4 5 2 2" xfId="18227"/>
    <cellStyle name="SAPBEXexcCritical4 5 2 2 2" xfId="27324"/>
    <cellStyle name="SAPBEXexcCritical4 5 2 3" xfId="27323"/>
    <cellStyle name="SAPBEXexcCritical4 5 2 4" xfId="42499"/>
    <cellStyle name="SAPBEXexcCritical4 5 3" xfId="18226"/>
    <cellStyle name="SAPBEXexcCritical4 5 3 2" xfId="27325"/>
    <cellStyle name="SAPBEXexcCritical4 5 4" xfId="27322"/>
    <cellStyle name="SAPBEXexcCritical4 5 5" xfId="42500"/>
    <cellStyle name="SAPBEXexcCritical4 6" xfId="3636"/>
    <cellStyle name="SAPBEXexcCritical4 6 2" xfId="14451"/>
    <cellStyle name="SAPBEXexcCritical4 6 2 2" xfId="18229"/>
    <cellStyle name="SAPBEXexcCritical4 6 2 2 2" xfId="27328"/>
    <cellStyle name="SAPBEXexcCritical4 6 2 3" xfId="27327"/>
    <cellStyle name="SAPBEXexcCritical4 6 2 4" xfId="42497"/>
    <cellStyle name="SAPBEXexcCritical4 6 3" xfId="18228"/>
    <cellStyle name="SAPBEXexcCritical4 6 3 2" xfId="27329"/>
    <cellStyle name="SAPBEXexcCritical4 6 4" xfId="27326"/>
    <cellStyle name="SAPBEXexcCritical4 6 5" xfId="42498"/>
    <cellStyle name="SAPBEXexcCritical4 7" xfId="3637"/>
    <cellStyle name="SAPBEXexcCritical4 7 2" xfId="14452"/>
    <cellStyle name="SAPBEXexcCritical4 7 2 2" xfId="18231"/>
    <cellStyle name="SAPBEXexcCritical4 7 2 2 2" xfId="27332"/>
    <cellStyle name="SAPBEXexcCritical4 7 2 3" xfId="27331"/>
    <cellStyle name="SAPBEXexcCritical4 7 2 4" xfId="42495"/>
    <cellStyle name="SAPBEXexcCritical4 7 3" xfId="18230"/>
    <cellStyle name="SAPBEXexcCritical4 7 3 2" xfId="27333"/>
    <cellStyle name="SAPBEXexcCritical4 7 4" xfId="27330"/>
    <cellStyle name="SAPBEXexcCritical4 7 5" xfId="42496"/>
    <cellStyle name="SAPBEXexcCritical4 8" xfId="3638"/>
    <cellStyle name="SAPBEXexcCritical4 8 2" xfId="14453"/>
    <cellStyle name="SAPBEXexcCritical4 8 2 2" xfId="18233"/>
    <cellStyle name="SAPBEXexcCritical4 8 2 2 2" xfId="27336"/>
    <cellStyle name="SAPBEXexcCritical4 8 2 3" xfId="27335"/>
    <cellStyle name="SAPBEXexcCritical4 8 2 4" xfId="42493"/>
    <cellStyle name="SAPBEXexcCritical4 8 3" xfId="18232"/>
    <cellStyle name="SAPBEXexcCritical4 8 3 2" xfId="27337"/>
    <cellStyle name="SAPBEXexcCritical4 8 4" xfId="27334"/>
    <cellStyle name="SAPBEXexcCritical4 8 5" xfId="42494"/>
    <cellStyle name="SAPBEXexcCritical4 9" xfId="3639"/>
    <cellStyle name="SAPBEXexcCritical4 9 2" xfId="14454"/>
    <cellStyle name="SAPBEXexcCritical4 9 2 2" xfId="18235"/>
    <cellStyle name="SAPBEXexcCritical4 9 2 2 2" xfId="27340"/>
    <cellStyle name="SAPBEXexcCritical4 9 2 3" xfId="27339"/>
    <cellStyle name="SAPBEXexcCritical4 9 2 4" xfId="42491"/>
    <cellStyle name="SAPBEXexcCritical4 9 3" xfId="18234"/>
    <cellStyle name="SAPBEXexcCritical4 9 3 2" xfId="27341"/>
    <cellStyle name="SAPBEXexcCritical4 9 4" xfId="27338"/>
    <cellStyle name="SAPBEXexcCritical4 9 5" xfId="42492"/>
    <cellStyle name="SAPBEXexcCritical5" xfId="1552"/>
    <cellStyle name="SAPBEXexcCritical5 10" xfId="3641"/>
    <cellStyle name="SAPBEXexcCritical5 10 2" xfId="14455"/>
    <cellStyle name="SAPBEXexcCritical5 10 2 2" xfId="18238"/>
    <cellStyle name="SAPBEXexcCritical5 10 2 2 2" xfId="27344"/>
    <cellStyle name="SAPBEXexcCritical5 10 2 3" xfId="27343"/>
    <cellStyle name="SAPBEXexcCritical5 10 2 4" xfId="42488"/>
    <cellStyle name="SAPBEXexcCritical5 10 3" xfId="18237"/>
    <cellStyle name="SAPBEXexcCritical5 10 3 2" xfId="27345"/>
    <cellStyle name="SAPBEXexcCritical5 10 4" xfId="27342"/>
    <cellStyle name="SAPBEXexcCritical5 10 5" xfId="42489"/>
    <cellStyle name="SAPBEXexcCritical5 11" xfId="3642"/>
    <cellStyle name="SAPBEXexcCritical5 11 2" xfId="14456"/>
    <cellStyle name="SAPBEXexcCritical5 11 2 2" xfId="18240"/>
    <cellStyle name="SAPBEXexcCritical5 11 2 2 2" xfId="27348"/>
    <cellStyle name="SAPBEXexcCritical5 11 2 3" xfId="27347"/>
    <cellStyle name="SAPBEXexcCritical5 11 2 4" xfId="42486"/>
    <cellStyle name="SAPBEXexcCritical5 11 3" xfId="18239"/>
    <cellStyle name="SAPBEXexcCritical5 11 3 2" xfId="27349"/>
    <cellStyle name="SAPBEXexcCritical5 11 4" xfId="27346"/>
    <cellStyle name="SAPBEXexcCritical5 11 5" xfId="42487"/>
    <cellStyle name="SAPBEXexcCritical5 12" xfId="3643"/>
    <cellStyle name="SAPBEXexcCritical5 12 2" xfId="14457"/>
    <cellStyle name="SAPBEXexcCritical5 12 2 2" xfId="18242"/>
    <cellStyle name="SAPBEXexcCritical5 12 2 2 2" xfId="27352"/>
    <cellStyle name="SAPBEXexcCritical5 12 2 3" xfId="27351"/>
    <cellStyle name="SAPBEXexcCritical5 12 2 4" xfId="42484"/>
    <cellStyle name="SAPBEXexcCritical5 12 3" xfId="18241"/>
    <cellStyle name="SAPBEXexcCritical5 12 3 2" xfId="27353"/>
    <cellStyle name="SAPBEXexcCritical5 12 4" xfId="27350"/>
    <cellStyle name="SAPBEXexcCritical5 12 5" xfId="42485"/>
    <cellStyle name="SAPBEXexcCritical5 13" xfId="3644"/>
    <cellStyle name="SAPBEXexcCritical5 13 2" xfId="14458"/>
    <cellStyle name="SAPBEXexcCritical5 13 2 2" xfId="18244"/>
    <cellStyle name="SAPBEXexcCritical5 13 2 2 2" xfId="27356"/>
    <cellStyle name="SAPBEXexcCritical5 13 2 3" xfId="27355"/>
    <cellStyle name="SAPBEXexcCritical5 13 2 4" xfId="42482"/>
    <cellStyle name="SAPBEXexcCritical5 13 3" xfId="18243"/>
    <cellStyle name="SAPBEXexcCritical5 13 3 2" xfId="27357"/>
    <cellStyle name="SAPBEXexcCritical5 13 4" xfId="27354"/>
    <cellStyle name="SAPBEXexcCritical5 13 5" xfId="42483"/>
    <cellStyle name="SAPBEXexcCritical5 14" xfId="3645"/>
    <cellStyle name="SAPBEXexcCritical5 14 2" xfId="14459"/>
    <cellStyle name="SAPBEXexcCritical5 14 2 2" xfId="18246"/>
    <cellStyle name="SAPBEXexcCritical5 14 2 2 2" xfId="27360"/>
    <cellStyle name="SAPBEXexcCritical5 14 2 3" xfId="27359"/>
    <cellStyle name="SAPBEXexcCritical5 14 2 4" xfId="42480"/>
    <cellStyle name="SAPBEXexcCritical5 14 3" xfId="18245"/>
    <cellStyle name="SAPBEXexcCritical5 14 3 2" xfId="27361"/>
    <cellStyle name="SAPBEXexcCritical5 14 4" xfId="27358"/>
    <cellStyle name="SAPBEXexcCritical5 14 5" xfId="42481"/>
    <cellStyle name="SAPBEXexcCritical5 15" xfId="3646"/>
    <cellStyle name="SAPBEXexcCritical5 15 2" xfId="14460"/>
    <cellStyle name="SAPBEXexcCritical5 15 2 2" xfId="18248"/>
    <cellStyle name="SAPBEXexcCritical5 15 2 2 2" xfId="27364"/>
    <cellStyle name="SAPBEXexcCritical5 15 2 3" xfId="27363"/>
    <cellStyle name="SAPBEXexcCritical5 15 2 4" xfId="42478"/>
    <cellStyle name="SAPBEXexcCritical5 15 3" xfId="18247"/>
    <cellStyle name="SAPBEXexcCritical5 15 3 2" xfId="27365"/>
    <cellStyle name="SAPBEXexcCritical5 15 4" xfId="27362"/>
    <cellStyle name="SAPBEXexcCritical5 15 5" xfId="42479"/>
    <cellStyle name="SAPBEXexcCritical5 16" xfId="3647"/>
    <cellStyle name="SAPBEXexcCritical5 16 2" xfId="14461"/>
    <cellStyle name="SAPBEXexcCritical5 16 2 2" xfId="18250"/>
    <cellStyle name="SAPBEXexcCritical5 16 2 2 2" xfId="27368"/>
    <cellStyle name="SAPBEXexcCritical5 16 2 3" xfId="27367"/>
    <cellStyle name="SAPBEXexcCritical5 16 2 4" xfId="42476"/>
    <cellStyle name="SAPBEXexcCritical5 16 3" xfId="18249"/>
    <cellStyle name="SAPBEXexcCritical5 16 3 2" xfId="27369"/>
    <cellStyle name="SAPBEXexcCritical5 16 4" xfId="27366"/>
    <cellStyle name="SAPBEXexcCritical5 16 5" xfId="42477"/>
    <cellStyle name="SAPBEXexcCritical5 17" xfId="3648"/>
    <cellStyle name="SAPBEXexcCritical5 17 2" xfId="14462"/>
    <cellStyle name="SAPBEXexcCritical5 17 2 2" xfId="18252"/>
    <cellStyle name="SAPBEXexcCritical5 17 2 2 2" xfId="27372"/>
    <cellStyle name="SAPBEXexcCritical5 17 2 3" xfId="27371"/>
    <cellStyle name="SAPBEXexcCritical5 17 2 4" xfId="42474"/>
    <cellStyle name="SAPBEXexcCritical5 17 3" xfId="18251"/>
    <cellStyle name="SAPBEXexcCritical5 17 3 2" xfId="27373"/>
    <cellStyle name="SAPBEXexcCritical5 17 4" xfId="27370"/>
    <cellStyle name="SAPBEXexcCritical5 17 5" xfId="42475"/>
    <cellStyle name="SAPBEXexcCritical5 18" xfId="3649"/>
    <cellStyle name="SAPBEXexcCritical5 18 2" xfId="14463"/>
    <cellStyle name="SAPBEXexcCritical5 18 2 2" xfId="18254"/>
    <cellStyle name="SAPBEXexcCritical5 18 2 2 2" xfId="27376"/>
    <cellStyle name="SAPBEXexcCritical5 18 2 3" xfId="27375"/>
    <cellStyle name="SAPBEXexcCritical5 18 2 4" xfId="42472"/>
    <cellStyle name="SAPBEXexcCritical5 18 3" xfId="18253"/>
    <cellStyle name="SAPBEXexcCritical5 18 3 2" xfId="27377"/>
    <cellStyle name="SAPBEXexcCritical5 18 4" xfId="27374"/>
    <cellStyle name="SAPBEXexcCritical5 18 5" xfId="42473"/>
    <cellStyle name="SAPBEXexcCritical5 19" xfId="3650"/>
    <cellStyle name="SAPBEXexcCritical5 19 2" xfId="14464"/>
    <cellStyle name="SAPBEXexcCritical5 19 2 2" xfId="18256"/>
    <cellStyle name="SAPBEXexcCritical5 19 2 2 2" xfId="27380"/>
    <cellStyle name="SAPBEXexcCritical5 19 2 3" xfId="27379"/>
    <cellStyle name="SAPBEXexcCritical5 19 2 4" xfId="42470"/>
    <cellStyle name="SAPBEXexcCritical5 19 3" xfId="18255"/>
    <cellStyle name="SAPBEXexcCritical5 19 3 2" xfId="27381"/>
    <cellStyle name="SAPBEXexcCritical5 19 4" xfId="27378"/>
    <cellStyle name="SAPBEXexcCritical5 19 5" xfId="42471"/>
    <cellStyle name="SAPBEXexcCritical5 2" xfId="3651"/>
    <cellStyle name="SAPBEXexcCritical5 2 2" xfId="3652"/>
    <cellStyle name="SAPBEXexcCritical5 2 2 2" xfId="14466"/>
    <cellStyle name="SAPBEXexcCritical5 2 2 2 2" xfId="18259"/>
    <cellStyle name="SAPBEXexcCritical5 2 2 2 2 2" xfId="27385"/>
    <cellStyle name="SAPBEXexcCritical5 2 2 2 3" xfId="27384"/>
    <cellStyle name="SAPBEXexcCritical5 2 2 2 4" xfId="42467"/>
    <cellStyle name="SAPBEXexcCritical5 2 2 3" xfId="18258"/>
    <cellStyle name="SAPBEXexcCritical5 2 2 3 2" xfId="27386"/>
    <cellStyle name="SAPBEXexcCritical5 2 2 4" xfId="27383"/>
    <cellStyle name="SAPBEXexcCritical5 2 2 5" xfId="42468"/>
    <cellStyle name="SAPBEXexcCritical5 2 3" xfId="3653"/>
    <cellStyle name="SAPBEXexcCritical5 2 3 2" xfId="14467"/>
    <cellStyle name="SAPBEXexcCritical5 2 3 2 2" xfId="18261"/>
    <cellStyle name="SAPBEXexcCritical5 2 3 2 2 2" xfId="27389"/>
    <cellStyle name="SAPBEXexcCritical5 2 3 2 3" xfId="27388"/>
    <cellStyle name="SAPBEXexcCritical5 2 3 2 4" xfId="42465"/>
    <cellStyle name="SAPBEXexcCritical5 2 3 3" xfId="18260"/>
    <cellStyle name="SAPBEXexcCritical5 2 3 3 2" xfId="27390"/>
    <cellStyle name="SAPBEXexcCritical5 2 3 4" xfId="27387"/>
    <cellStyle name="SAPBEXexcCritical5 2 3 5" xfId="42466"/>
    <cellStyle name="SAPBEXexcCritical5 2 4" xfId="3654"/>
    <cellStyle name="SAPBEXexcCritical5 2 4 2" xfId="14468"/>
    <cellStyle name="SAPBEXexcCritical5 2 4 2 2" xfId="18263"/>
    <cellStyle name="SAPBEXexcCritical5 2 4 2 2 2" xfId="27393"/>
    <cellStyle name="SAPBEXexcCritical5 2 4 2 3" xfId="27392"/>
    <cellStyle name="SAPBEXexcCritical5 2 4 2 4" xfId="42463"/>
    <cellStyle name="SAPBEXexcCritical5 2 4 3" xfId="18262"/>
    <cellStyle name="SAPBEXexcCritical5 2 4 3 2" xfId="27394"/>
    <cellStyle name="SAPBEXexcCritical5 2 4 4" xfId="27391"/>
    <cellStyle name="SAPBEXexcCritical5 2 4 5" xfId="42464"/>
    <cellStyle name="SAPBEXexcCritical5 2 5" xfId="14465"/>
    <cellStyle name="SAPBEXexcCritical5 2 5 2" xfId="18264"/>
    <cellStyle name="SAPBEXexcCritical5 2 5 2 2" xfId="27396"/>
    <cellStyle name="SAPBEXexcCritical5 2 5 3" xfId="27395"/>
    <cellStyle name="SAPBEXexcCritical5 2 5 4" xfId="42462"/>
    <cellStyle name="SAPBEXexcCritical5 2 6" xfId="18257"/>
    <cellStyle name="SAPBEXexcCritical5 2 6 2" xfId="27397"/>
    <cellStyle name="SAPBEXexcCritical5 2 7" xfId="27382"/>
    <cellStyle name="SAPBEXexcCritical5 2 8" xfId="42469"/>
    <cellStyle name="SAPBEXexcCritical5 20" xfId="3655"/>
    <cellStyle name="SAPBEXexcCritical5 20 2" xfId="14469"/>
    <cellStyle name="SAPBEXexcCritical5 20 2 2" xfId="18266"/>
    <cellStyle name="SAPBEXexcCritical5 20 2 2 2" xfId="27400"/>
    <cellStyle name="SAPBEXexcCritical5 20 2 3" xfId="27399"/>
    <cellStyle name="SAPBEXexcCritical5 20 2 4" xfId="42460"/>
    <cellStyle name="SAPBEXexcCritical5 20 3" xfId="18265"/>
    <cellStyle name="SAPBEXexcCritical5 20 3 2" xfId="27401"/>
    <cellStyle name="SAPBEXexcCritical5 20 4" xfId="27398"/>
    <cellStyle name="SAPBEXexcCritical5 20 5" xfId="42461"/>
    <cellStyle name="SAPBEXexcCritical5 21" xfId="3640"/>
    <cellStyle name="SAPBEXexcCritical5 21 2" xfId="14470"/>
    <cellStyle name="SAPBEXexcCritical5 21 2 2" xfId="18268"/>
    <cellStyle name="SAPBEXexcCritical5 21 2 2 2" xfId="27404"/>
    <cellStyle name="SAPBEXexcCritical5 21 2 3" xfId="27403"/>
    <cellStyle name="SAPBEXexcCritical5 21 2 4" xfId="42458"/>
    <cellStyle name="SAPBEXexcCritical5 21 3" xfId="18267"/>
    <cellStyle name="SAPBEXexcCritical5 21 3 2" xfId="27405"/>
    <cellStyle name="SAPBEXexcCritical5 21 4" xfId="27402"/>
    <cellStyle name="SAPBEXexcCritical5 21 5" xfId="42459"/>
    <cellStyle name="SAPBEXexcCritical5 22" xfId="13719"/>
    <cellStyle name="SAPBEXexcCritical5 22 2" xfId="18269"/>
    <cellStyle name="SAPBEXexcCritical5 22 2 2" xfId="27407"/>
    <cellStyle name="SAPBEXexcCritical5 22 3" xfId="27406"/>
    <cellStyle name="SAPBEXexcCritical5 22 4" xfId="42457"/>
    <cellStyle name="SAPBEXexcCritical5 23" xfId="17237"/>
    <cellStyle name="SAPBEXexcCritical5 23 2" xfId="27408"/>
    <cellStyle name="SAPBEXexcCritical5 24" xfId="18236"/>
    <cellStyle name="SAPBEXexcCritical5 24 2" xfId="27409"/>
    <cellStyle name="SAPBEXexcCritical5 25" xfId="25391"/>
    <cellStyle name="SAPBEXexcCritical5 26" xfId="42490"/>
    <cellStyle name="SAPBEXexcCritical5 3" xfId="1984"/>
    <cellStyle name="SAPBEXexcCritical5 3 2" xfId="14471"/>
    <cellStyle name="SAPBEXexcCritical5 3 2 2" xfId="18271"/>
    <cellStyle name="SAPBEXexcCritical5 3 2 2 2" xfId="27412"/>
    <cellStyle name="SAPBEXexcCritical5 3 2 3" xfId="27411"/>
    <cellStyle name="SAPBEXexcCritical5 3 2 4" xfId="42455"/>
    <cellStyle name="SAPBEXexcCritical5 3 3" xfId="18270"/>
    <cellStyle name="SAPBEXexcCritical5 3 3 2" xfId="27413"/>
    <cellStyle name="SAPBEXexcCritical5 3 4" xfId="27410"/>
    <cellStyle name="SAPBEXexcCritical5 3 5" xfId="42456"/>
    <cellStyle name="SAPBEXexcCritical5 4" xfId="3656"/>
    <cellStyle name="SAPBEXexcCritical5 4 2" xfId="14472"/>
    <cellStyle name="SAPBEXexcCritical5 4 2 2" xfId="18273"/>
    <cellStyle name="SAPBEXexcCritical5 4 2 2 2" xfId="27416"/>
    <cellStyle name="SAPBEXexcCritical5 4 2 3" xfId="27415"/>
    <cellStyle name="SAPBEXexcCritical5 4 2 4" xfId="42453"/>
    <cellStyle name="SAPBEXexcCritical5 4 3" xfId="18272"/>
    <cellStyle name="SAPBEXexcCritical5 4 3 2" xfId="27417"/>
    <cellStyle name="SAPBEXexcCritical5 4 4" xfId="27414"/>
    <cellStyle name="SAPBEXexcCritical5 4 5" xfId="42454"/>
    <cellStyle name="SAPBEXexcCritical5 5" xfId="3657"/>
    <cellStyle name="SAPBEXexcCritical5 5 2" xfId="14473"/>
    <cellStyle name="SAPBEXexcCritical5 5 2 2" xfId="18275"/>
    <cellStyle name="SAPBEXexcCritical5 5 2 2 2" xfId="27420"/>
    <cellStyle name="SAPBEXexcCritical5 5 2 3" xfId="27419"/>
    <cellStyle name="SAPBEXexcCritical5 5 2 4" xfId="42451"/>
    <cellStyle name="SAPBEXexcCritical5 5 3" xfId="18274"/>
    <cellStyle name="SAPBEXexcCritical5 5 3 2" xfId="27421"/>
    <cellStyle name="SAPBEXexcCritical5 5 4" xfId="27418"/>
    <cellStyle name="SAPBEXexcCritical5 5 5" xfId="42452"/>
    <cellStyle name="SAPBEXexcCritical5 6" xfId="3658"/>
    <cellStyle name="SAPBEXexcCritical5 6 2" xfId="14474"/>
    <cellStyle name="SAPBEXexcCritical5 6 2 2" xfId="18277"/>
    <cellStyle name="SAPBEXexcCritical5 6 2 2 2" xfId="27424"/>
    <cellStyle name="SAPBEXexcCritical5 6 2 3" xfId="27423"/>
    <cellStyle name="SAPBEXexcCritical5 6 2 4" xfId="42449"/>
    <cellStyle name="SAPBEXexcCritical5 6 3" xfId="18276"/>
    <cellStyle name="SAPBEXexcCritical5 6 3 2" xfId="27425"/>
    <cellStyle name="SAPBEXexcCritical5 6 4" xfId="27422"/>
    <cellStyle name="SAPBEXexcCritical5 6 5" xfId="42450"/>
    <cellStyle name="SAPBEXexcCritical5 7" xfId="3659"/>
    <cellStyle name="SAPBEXexcCritical5 7 2" xfId="14475"/>
    <cellStyle name="SAPBEXexcCritical5 7 2 2" xfId="18279"/>
    <cellStyle name="SAPBEXexcCritical5 7 2 2 2" xfId="27428"/>
    <cellStyle name="SAPBEXexcCritical5 7 2 3" xfId="27427"/>
    <cellStyle name="SAPBEXexcCritical5 7 2 4" xfId="42447"/>
    <cellStyle name="SAPBEXexcCritical5 7 3" xfId="18278"/>
    <cellStyle name="SAPBEXexcCritical5 7 3 2" xfId="27429"/>
    <cellStyle name="SAPBEXexcCritical5 7 4" xfId="27426"/>
    <cellStyle name="SAPBEXexcCritical5 7 5" xfId="42448"/>
    <cellStyle name="SAPBEXexcCritical5 8" xfId="3660"/>
    <cellStyle name="SAPBEXexcCritical5 8 2" xfId="14476"/>
    <cellStyle name="SAPBEXexcCritical5 8 2 2" xfId="18281"/>
    <cellStyle name="SAPBEXexcCritical5 8 2 2 2" xfId="27432"/>
    <cellStyle name="SAPBEXexcCritical5 8 2 3" xfId="27431"/>
    <cellStyle name="SAPBEXexcCritical5 8 2 4" xfId="42445"/>
    <cellStyle name="SAPBEXexcCritical5 8 3" xfId="18280"/>
    <cellStyle name="SAPBEXexcCritical5 8 3 2" xfId="27433"/>
    <cellStyle name="SAPBEXexcCritical5 8 4" xfId="27430"/>
    <cellStyle name="SAPBEXexcCritical5 8 5" xfId="42446"/>
    <cellStyle name="SAPBEXexcCritical5 9" xfId="3661"/>
    <cellStyle name="SAPBEXexcCritical5 9 2" xfId="14477"/>
    <cellStyle name="SAPBEXexcCritical5 9 2 2" xfId="18283"/>
    <cellStyle name="SAPBEXexcCritical5 9 2 2 2" xfId="27436"/>
    <cellStyle name="SAPBEXexcCritical5 9 2 3" xfId="27435"/>
    <cellStyle name="SAPBEXexcCritical5 9 2 4" xfId="42443"/>
    <cellStyle name="SAPBEXexcCritical5 9 3" xfId="18282"/>
    <cellStyle name="SAPBEXexcCritical5 9 3 2" xfId="27437"/>
    <cellStyle name="SAPBEXexcCritical5 9 4" xfId="27434"/>
    <cellStyle name="SAPBEXexcCritical5 9 5" xfId="42444"/>
    <cellStyle name="SAPBEXexcCritical6" xfId="1553"/>
    <cellStyle name="SAPBEXexcCritical6 10" xfId="3663"/>
    <cellStyle name="SAPBEXexcCritical6 10 2" xfId="14478"/>
    <cellStyle name="SAPBEXexcCritical6 10 2 2" xfId="18286"/>
    <cellStyle name="SAPBEXexcCritical6 10 2 2 2" xfId="27440"/>
    <cellStyle name="SAPBEXexcCritical6 10 2 3" xfId="27439"/>
    <cellStyle name="SAPBEXexcCritical6 10 2 4" xfId="42440"/>
    <cellStyle name="SAPBEXexcCritical6 10 3" xfId="18285"/>
    <cellStyle name="SAPBEXexcCritical6 10 3 2" xfId="27441"/>
    <cellStyle name="SAPBEXexcCritical6 10 4" xfId="27438"/>
    <cellStyle name="SAPBEXexcCritical6 10 5" xfId="42441"/>
    <cellStyle name="SAPBEXexcCritical6 11" xfId="3664"/>
    <cellStyle name="SAPBEXexcCritical6 11 2" xfId="14479"/>
    <cellStyle name="SAPBEXexcCritical6 11 2 2" xfId="18288"/>
    <cellStyle name="SAPBEXexcCritical6 11 2 2 2" xfId="27444"/>
    <cellStyle name="SAPBEXexcCritical6 11 2 3" xfId="27443"/>
    <cellStyle name="SAPBEXexcCritical6 11 2 4" xfId="42438"/>
    <cellStyle name="SAPBEXexcCritical6 11 3" xfId="18287"/>
    <cellStyle name="SAPBEXexcCritical6 11 3 2" xfId="27445"/>
    <cellStyle name="SAPBEXexcCritical6 11 4" xfId="27442"/>
    <cellStyle name="SAPBEXexcCritical6 11 5" xfId="42439"/>
    <cellStyle name="SAPBEXexcCritical6 12" xfId="3665"/>
    <cellStyle name="SAPBEXexcCritical6 12 2" xfId="14480"/>
    <cellStyle name="SAPBEXexcCritical6 12 2 2" xfId="18290"/>
    <cellStyle name="SAPBEXexcCritical6 12 2 2 2" xfId="27448"/>
    <cellStyle name="SAPBEXexcCritical6 12 2 3" xfId="27447"/>
    <cellStyle name="SAPBEXexcCritical6 12 2 4" xfId="42436"/>
    <cellStyle name="SAPBEXexcCritical6 12 3" xfId="18289"/>
    <cellStyle name="SAPBEXexcCritical6 12 3 2" xfId="27449"/>
    <cellStyle name="SAPBEXexcCritical6 12 4" xfId="27446"/>
    <cellStyle name="SAPBEXexcCritical6 12 5" xfId="42437"/>
    <cellStyle name="SAPBEXexcCritical6 13" xfId="3666"/>
    <cellStyle name="SAPBEXexcCritical6 13 2" xfId="14481"/>
    <cellStyle name="SAPBEXexcCritical6 13 2 2" xfId="18292"/>
    <cellStyle name="SAPBEXexcCritical6 13 2 2 2" xfId="27452"/>
    <cellStyle name="SAPBEXexcCritical6 13 2 3" xfId="27451"/>
    <cellStyle name="SAPBEXexcCritical6 13 2 4" xfId="42434"/>
    <cellStyle name="SAPBEXexcCritical6 13 3" xfId="18291"/>
    <cellStyle name="SAPBEXexcCritical6 13 3 2" xfId="27453"/>
    <cellStyle name="SAPBEXexcCritical6 13 4" xfId="27450"/>
    <cellStyle name="SAPBEXexcCritical6 13 5" xfId="42435"/>
    <cellStyle name="SAPBEXexcCritical6 14" xfId="3667"/>
    <cellStyle name="SAPBEXexcCritical6 14 2" xfId="14482"/>
    <cellStyle name="SAPBEXexcCritical6 14 2 2" xfId="18294"/>
    <cellStyle name="SAPBEXexcCritical6 14 2 2 2" xfId="27456"/>
    <cellStyle name="SAPBEXexcCritical6 14 2 3" xfId="27455"/>
    <cellStyle name="SAPBEXexcCritical6 14 2 4" xfId="42432"/>
    <cellStyle name="SAPBEXexcCritical6 14 3" xfId="18293"/>
    <cellStyle name="SAPBEXexcCritical6 14 3 2" xfId="27457"/>
    <cellStyle name="SAPBEXexcCritical6 14 4" xfId="27454"/>
    <cellStyle name="SAPBEXexcCritical6 14 5" xfId="42433"/>
    <cellStyle name="SAPBEXexcCritical6 15" xfId="3668"/>
    <cellStyle name="SAPBEXexcCritical6 15 2" xfId="14483"/>
    <cellStyle name="SAPBEXexcCritical6 15 2 2" xfId="18296"/>
    <cellStyle name="SAPBEXexcCritical6 15 2 2 2" xfId="27460"/>
    <cellStyle name="SAPBEXexcCritical6 15 2 3" xfId="27459"/>
    <cellStyle name="SAPBEXexcCritical6 15 2 4" xfId="42430"/>
    <cellStyle name="SAPBEXexcCritical6 15 3" xfId="18295"/>
    <cellStyle name="SAPBEXexcCritical6 15 3 2" xfId="27461"/>
    <cellStyle name="SAPBEXexcCritical6 15 4" xfId="27458"/>
    <cellStyle name="SAPBEXexcCritical6 15 5" xfId="42431"/>
    <cellStyle name="SAPBEXexcCritical6 16" xfId="3669"/>
    <cellStyle name="SAPBEXexcCritical6 16 2" xfId="14484"/>
    <cellStyle name="SAPBEXexcCritical6 16 2 2" xfId="18298"/>
    <cellStyle name="SAPBEXexcCritical6 16 2 2 2" xfId="27464"/>
    <cellStyle name="SAPBEXexcCritical6 16 2 3" xfId="27463"/>
    <cellStyle name="SAPBEXexcCritical6 16 2 4" xfId="42428"/>
    <cellStyle name="SAPBEXexcCritical6 16 3" xfId="18297"/>
    <cellStyle name="SAPBEXexcCritical6 16 3 2" xfId="27465"/>
    <cellStyle name="SAPBEXexcCritical6 16 4" xfId="27462"/>
    <cellStyle name="SAPBEXexcCritical6 16 5" xfId="42429"/>
    <cellStyle name="SAPBEXexcCritical6 17" xfId="3670"/>
    <cellStyle name="SAPBEXexcCritical6 17 2" xfId="14485"/>
    <cellStyle name="SAPBEXexcCritical6 17 2 2" xfId="18300"/>
    <cellStyle name="SAPBEXexcCritical6 17 2 2 2" xfId="27468"/>
    <cellStyle name="SAPBEXexcCritical6 17 2 3" xfId="27467"/>
    <cellStyle name="SAPBEXexcCritical6 17 2 4" xfId="42426"/>
    <cellStyle name="SAPBEXexcCritical6 17 3" xfId="18299"/>
    <cellStyle name="SAPBEXexcCritical6 17 3 2" xfId="27469"/>
    <cellStyle name="SAPBEXexcCritical6 17 4" xfId="27466"/>
    <cellStyle name="SAPBEXexcCritical6 17 5" xfId="42427"/>
    <cellStyle name="SAPBEXexcCritical6 18" xfId="3671"/>
    <cellStyle name="SAPBEXexcCritical6 18 2" xfId="14486"/>
    <cellStyle name="SAPBEXexcCritical6 18 2 2" xfId="18302"/>
    <cellStyle name="SAPBEXexcCritical6 18 2 2 2" xfId="27472"/>
    <cellStyle name="SAPBEXexcCritical6 18 2 3" xfId="27471"/>
    <cellStyle name="SAPBEXexcCritical6 18 2 4" xfId="42424"/>
    <cellStyle name="SAPBEXexcCritical6 18 3" xfId="18301"/>
    <cellStyle name="SAPBEXexcCritical6 18 3 2" xfId="27473"/>
    <cellStyle name="SAPBEXexcCritical6 18 4" xfId="27470"/>
    <cellStyle name="SAPBEXexcCritical6 18 5" xfId="42425"/>
    <cellStyle name="SAPBEXexcCritical6 19" xfId="3672"/>
    <cellStyle name="SAPBEXexcCritical6 19 2" xfId="14487"/>
    <cellStyle name="SAPBEXexcCritical6 19 2 2" xfId="18304"/>
    <cellStyle name="SAPBEXexcCritical6 19 2 2 2" xfId="27476"/>
    <cellStyle name="SAPBEXexcCritical6 19 2 3" xfId="27475"/>
    <cellStyle name="SAPBEXexcCritical6 19 2 4" xfId="42422"/>
    <cellStyle name="SAPBEXexcCritical6 19 3" xfId="18303"/>
    <cellStyle name="SAPBEXexcCritical6 19 3 2" xfId="27477"/>
    <cellStyle name="SAPBEXexcCritical6 19 4" xfId="27474"/>
    <cellStyle name="SAPBEXexcCritical6 19 5" xfId="42423"/>
    <cellStyle name="SAPBEXexcCritical6 2" xfId="3673"/>
    <cellStyle name="SAPBEXexcCritical6 2 2" xfId="3674"/>
    <cellStyle name="SAPBEXexcCritical6 2 2 2" xfId="14489"/>
    <cellStyle name="SAPBEXexcCritical6 2 2 2 2" xfId="18307"/>
    <cellStyle name="SAPBEXexcCritical6 2 2 2 2 2" xfId="27481"/>
    <cellStyle name="SAPBEXexcCritical6 2 2 2 3" xfId="27480"/>
    <cellStyle name="SAPBEXexcCritical6 2 2 2 4" xfId="42419"/>
    <cellStyle name="SAPBEXexcCritical6 2 2 3" xfId="18306"/>
    <cellStyle name="SAPBEXexcCritical6 2 2 3 2" xfId="27482"/>
    <cellStyle name="SAPBEXexcCritical6 2 2 4" xfId="27479"/>
    <cellStyle name="SAPBEXexcCritical6 2 2 5" xfId="42420"/>
    <cellStyle name="SAPBEXexcCritical6 2 3" xfId="3675"/>
    <cellStyle name="SAPBEXexcCritical6 2 3 2" xfId="14490"/>
    <cellStyle name="SAPBEXexcCritical6 2 3 2 2" xfId="18309"/>
    <cellStyle name="SAPBEXexcCritical6 2 3 2 2 2" xfId="27485"/>
    <cellStyle name="SAPBEXexcCritical6 2 3 2 3" xfId="27484"/>
    <cellStyle name="SAPBEXexcCritical6 2 3 2 4" xfId="42417"/>
    <cellStyle name="SAPBEXexcCritical6 2 3 3" xfId="18308"/>
    <cellStyle name="SAPBEXexcCritical6 2 3 3 2" xfId="27486"/>
    <cellStyle name="SAPBEXexcCritical6 2 3 4" xfId="27483"/>
    <cellStyle name="SAPBEXexcCritical6 2 3 5" xfId="42418"/>
    <cellStyle name="SAPBEXexcCritical6 2 4" xfId="3676"/>
    <cellStyle name="SAPBEXexcCritical6 2 4 2" xfId="14491"/>
    <cellStyle name="SAPBEXexcCritical6 2 4 2 2" xfId="18311"/>
    <cellStyle name="SAPBEXexcCritical6 2 4 2 2 2" xfId="27489"/>
    <cellStyle name="SAPBEXexcCritical6 2 4 2 3" xfId="27488"/>
    <cellStyle name="SAPBEXexcCritical6 2 4 2 4" xfId="42415"/>
    <cellStyle name="SAPBEXexcCritical6 2 4 3" xfId="18310"/>
    <cellStyle name="SAPBEXexcCritical6 2 4 3 2" xfId="27490"/>
    <cellStyle name="SAPBEXexcCritical6 2 4 4" xfId="27487"/>
    <cellStyle name="SAPBEXexcCritical6 2 4 5" xfId="42416"/>
    <cellStyle name="SAPBEXexcCritical6 2 5" xfId="14488"/>
    <cellStyle name="SAPBEXexcCritical6 2 5 2" xfId="18312"/>
    <cellStyle name="SAPBEXexcCritical6 2 5 2 2" xfId="27492"/>
    <cellStyle name="SAPBEXexcCritical6 2 5 3" xfId="27491"/>
    <cellStyle name="SAPBEXexcCritical6 2 5 4" xfId="42414"/>
    <cellStyle name="SAPBEXexcCritical6 2 6" xfId="18305"/>
    <cellStyle name="SAPBEXexcCritical6 2 6 2" xfId="27493"/>
    <cellStyle name="SAPBEXexcCritical6 2 7" xfId="27478"/>
    <cellStyle name="SAPBEXexcCritical6 2 8" xfId="42421"/>
    <cellStyle name="SAPBEXexcCritical6 20" xfId="3677"/>
    <cellStyle name="SAPBEXexcCritical6 20 2" xfId="14492"/>
    <cellStyle name="SAPBEXexcCritical6 20 2 2" xfId="18314"/>
    <cellStyle name="SAPBEXexcCritical6 20 2 2 2" xfId="27496"/>
    <cellStyle name="SAPBEXexcCritical6 20 2 3" xfId="27495"/>
    <cellStyle name="SAPBEXexcCritical6 20 2 4" xfId="42412"/>
    <cellStyle name="SAPBEXexcCritical6 20 3" xfId="18313"/>
    <cellStyle name="SAPBEXexcCritical6 20 3 2" xfId="27497"/>
    <cellStyle name="SAPBEXexcCritical6 20 4" xfId="27494"/>
    <cellStyle name="SAPBEXexcCritical6 20 5" xfId="42413"/>
    <cellStyle name="SAPBEXexcCritical6 21" xfId="3662"/>
    <cellStyle name="SAPBEXexcCritical6 21 2" xfId="14493"/>
    <cellStyle name="SAPBEXexcCritical6 21 2 2" xfId="18316"/>
    <cellStyle name="SAPBEXexcCritical6 21 2 2 2" xfId="27500"/>
    <cellStyle name="SAPBEXexcCritical6 21 2 3" xfId="27499"/>
    <cellStyle name="SAPBEXexcCritical6 21 2 4" xfId="42410"/>
    <cellStyle name="SAPBEXexcCritical6 21 3" xfId="18315"/>
    <cellStyle name="SAPBEXexcCritical6 21 3 2" xfId="27501"/>
    <cellStyle name="SAPBEXexcCritical6 21 4" xfId="27498"/>
    <cellStyle name="SAPBEXexcCritical6 21 5" xfId="42411"/>
    <cellStyle name="SAPBEXexcCritical6 22" xfId="13720"/>
    <cellStyle name="SAPBEXexcCritical6 22 2" xfId="18317"/>
    <cellStyle name="SAPBEXexcCritical6 22 2 2" xfId="27503"/>
    <cellStyle name="SAPBEXexcCritical6 22 3" xfId="27502"/>
    <cellStyle name="SAPBEXexcCritical6 22 4" xfId="42409"/>
    <cellStyle name="SAPBEXexcCritical6 23" xfId="17238"/>
    <cellStyle name="SAPBEXexcCritical6 23 2" xfId="27504"/>
    <cellStyle name="SAPBEXexcCritical6 24" xfId="18284"/>
    <cellStyle name="SAPBEXexcCritical6 24 2" xfId="27505"/>
    <cellStyle name="SAPBEXexcCritical6 25" xfId="25392"/>
    <cellStyle name="SAPBEXexcCritical6 26" xfId="42442"/>
    <cellStyle name="SAPBEXexcCritical6 3" xfId="3678"/>
    <cellStyle name="SAPBEXexcCritical6 3 2" xfId="14494"/>
    <cellStyle name="SAPBEXexcCritical6 3 2 2" xfId="18319"/>
    <cellStyle name="SAPBEXexcCritical6 3 2 2 2" xfId="27508"/>
    <cellStyle name="SAPBEXexcCritical6 3 2 3" xfId="27507"/>
    <cellStyle name="SAPBEXexcCritical6 3 2 4" xfId="42407"/>
    <cellStyle name="SAPBEXexcCritical6 3 3" xfId="18318"/>
    <cellStyle name="SAPBEXexcCritical6 3 3 2" xfId="27509"/>
    <cellStyle name="SAPBEXexcCritical6 3 4" xfId="27506"/>
    <cellStyle name="SAPBEXexcCritical6 3 5" xfId="42408"/>
    <cellStyle name="SAPBEXexcCritical6 4" xfId="3679"/>
    <cellStyle name="SAPBEXexcCritical6 4 2" xfId="14495"/>
    <cellStyle name="SAPBEXexcCritical6 4 2 2" xfId="18321"/>
    <cellStyle name="SAPBEXexcCritical6 4 2 2 2" xfId="27512"/>
    <cellStyle name="SAPBEXexcCritical6 4 2 3" xfId="27511"/>
    <cellStyle name="SAPBEXexcCritical6 4 2 4" xfId="42405"/>
    <cellStyle name="SAPBEXexcCritical6 4 3" xfId="18320"/>
    <cellStyle name="SAPBEXexcCritical6 4 3 2" xfId="27513"/>
    <cellStyle name="SAPBEXexcCritical6 4 4" xfId="27510"/>
    <cellStyle name="SAPBEXexcCritical6 4 5" xfId="42406"/>
    <cellStyle name="SAPBEXexcCritical6 5" xfId="3680"/>
    <cellStyle name="SAPBEXexcCritical6 5 2" xfId="14496"/>
    <cellStyle name="SAPBEXexcCritical6 5 2 2" xfId="18323"/>
    <cellStyle name="SAPBEXexcCritical6 5 2 2 2" xfId="27516"/>
    <cellStyle name="SAPBEXexcCritical6 5 2 3" xfId="27515"/>
    <cellStyle name="SAPBEXexcCritical6 5 2 4" xfId="42403"/>
    <cellStyle name="SAPBEXexcCritical6 5 3" xfId="18322"/>
    <cellStyle name="SAPBEXexcCritical6 5 3 2" xfId="27517"/>
    <cellStyle name="SAPBEXexcCritical6 5 4" xfId="27514"/>
    <cellStyle name="SAPBEXexcCritical6 5 5" xfId="42404"/>
    <cellStyle name="SAPBEXexcCritical6 6" xfId="3681"/>
    <cellStyle name="SAPBEXexcCritical6 6 2" xfId="14497"/>
    <cellStyle name="SAPBEXexcCritical6 6 2 2" xfId="18325"/>
    <cellStyle name="SAPBEXexcCritical6 6 2 2 2" xfId="27520"/>
    <cellStyle name="SAPBEXexcCritical6 6 2 3" xfId="27519"/>
    <cellStyle name="SAPBEXexcCritical6 6 2 4" xfId="42401"/>
    <cellStyle name="SAPBEXexcCritical6 6 3" xfId="18324"/>
    <cellStyle name="SAPBEXexcCritical6 6 3 2" xfId="27521"/>
    <cellStyle name="SAPBEXexcCritical6 6 4" xfId="27518"/>
    <cellStyle name="SAPBEXexcCritical6 6 5" xfId="42402"/>
    <cellStyle name="SAPBEXexcCritical6 7" xfId="3682"/>
    <cellStyle name="SAPBEXexcCritical6 7 2" xfId="14498"/>
    <cellStyle name="SAPBEXexcCritical6 7 2 2" xfId="18327"/>
    <cellStyle name="SAPBEXexcCritical6 7 2 2 2" xfId="27524"/>
    <cellStyle name="SAPBEXexcCritical6 7 2 3" xfId="27523"/>
    <cellStyle name="SAPBEXexcCritical6 7 2 4" xfId="42399"/>
    <cellStyle name="SAPBEXexcCritical6 7 3" xfId="18326"/>
    <cellStyle name="SAPBEXexcCritical6 7 3 2" xfId="27525"/>
    <cellStyle name="SAPBEXexcCritical6 7 4" xfId="27522"/>
    <cellStyle name="SAPBEXexcCritical6 7 5" xfId="42400"/>
    <cellStyle name="SAPBEXexcCritical6 8" xfId="3683"/>
    <cellStyle name="SAPBEXexcCritical6 8 2" xfId="14499"/>
    <cellStyle name="SAPBEXexcCritical6 8 2 2" xfId="18329"/>
    <cellStyle name="SAPBEXexcCritical6 8 2 2 2" xfId="27528"/>
    <cellStyle name="SAPBEXexcCritical6 8 2 3" xfId="27527"/>
    <cellStyle name="SAPBEXexcCritical6 8 2 4" xfId="42397"/>
    <cellStyle name="SAPBEXexcCritical6 8 3" xfId="18328"/>
    <cellStyle name="SAPBEXexcCritical6 8 3 2" xfId="27529"/>
    <cellStyle name="SAPBEXexcCritical6 8 4" xfId="27526"/>
    <cellStyle name="SAPBEXexcCritical6 8 5" xfId="42398"/>
    <cellStyle name="SAPBEXexcCritical6 9" xfId="3684"/>
    <cellStyle name="SAPBEXexcCritical6 9 2" xfId="14500"/>
    <cellStyle name="SAPBEXexcCritical6 9 2 2" xfId="18331"/>
    <cellStyle name="SAPBEXexcCritical6 9 2 2 2" xfId="27532"/>
    <cellStyle name="SAPBEXexcCritical6 9 2 3" xfId="27531"/>
    <cellStyle name="SAPBEXexcCritical6 9 2 4" xfId="42395"/>
    <cellStyle name="SAPBEXexcCritical6 9 3" xfId="18330"/>
    <cellStyle name="SAPBEXexcCritical6 9 3 2" xfId="27533"/>
    <cellStyle name="SAPBEXexcCritical6 9 4" xfId="27530"/>
    <cellStyle name="SAPBEXexcCritical6 9 5" xfId="42396"/>
    <cellStyle name="SAPBEXexcGood1" xfId="1554"/>
    <cellStyle name="SAPBEXexcGood1 10" xfId="3686"/>
    <cellStyle name="SAPBEXexcGood1 10 2" xfId="14501"/>
    <cellStyle name="SAPBEXexcGood1 10 2 2" xfId="18334"/>
    <cellStyle name="SAPBEXexcGood1 10 2 2 2" xfId="27536"/>
    <cellStyle name="SAPBEXexcGood1 10 2 3" xfId="27535"/>
    <cellStyle name="SAPBEXexcGood1 10 2 4" xfId="42392"/>
    <cellStyle name="SAPBEXexcGood1 10 3" xfId="18333"/>
    <cellStyle name="SAPBEXexcGood1 10 3 2" xfId="27537"/>
    <cellStyle name="SAPBEXexcGood1 10 4" xfId="27534"/>
    <cellStyle name="SAPBEXexcGood1 10 5" xfId="42393"/>
    <cellStyle name="SAPBEXexcGood1 11" xfId="3687"/>
    <cellStyle name="SAPBEXexcGood1 11 2" xfId="14502"/>
    <cellStyle name="SAPBEXexcGood1 11 2 2" xfId="18336"/>
    <cellStyle name="SAPBEXexcGood1 11 2 2 2" xfId="27540"/>
    <cellStyle name="SAPBEXexcGood1 11 2 3" xfId="27539"/>
    <cellStyle name="SAPBEXexcGood1 11 2 4" xfId="42390"/>
    <cellStyle name="SAPBEXexcGood1 11 3" xfId="18335"/>
    <cellStyle name="SAPBEXexcGood1 11 3 2" xfId="27541"/>
    <cellStyle name="SAPBEXexcGood1 11 4" xfId="27538"/>
    <cellStyle name="SAPBEXexcGood1 11 5" xfId="42391"/>
    <cellStyle name="SAPBEXexcGood1 12" xfId="3688"/>
    <cellStyle name="SAPBEXexcGood1 12 2" xfId="14503"/>
    <cellStyle name="SAPBEXexcGood1 12 2 2" xfId="18338"/>
    <cellStyle name="SAPBEXexcGood1 12 2 2 2" xfId="27544"/>
    <cellStyle name="SAPBEXexcGood1 12 2 3" xfId="27543"/>
    <cellStyle name="SAPBEXexcGood1 12 2 4" xfId="42388"/>
    <cellStyle name="SAPBEXexcGood1 12 3" xfId="18337"/>
    <cellStyle name="SAPBEXexcGood1 12 3 2" xfId="27545"/>
    <cellStyle name="SAPBEXexcGood1 12 4" xfId="27542"/>
    <cellStyle name="SAPBEXexcGood1 12 5" xfId="42389"/>
    <cellStyle name="SAPBEXexcGood1 13" xfId="3689"/>
    <cellStyle name="SAPBEXexcGood1 13 2" xfId="14504"/>
    <cellStyle name="SAPBEXexcGood1 13 2 2" xfId="18340"/>
    <cellStyle name="SAPBEXexcGood1 13 2 2 2" xfId="27548"/>
    <cellStyle name="SAPBEXexcGood1 13 2 3" xfId="27547"/>
    <cellStyle name="SAPBEXexcGood1 13 2 4" xfId="42386"/>
    <cellStyle name="SAPBEXexcGood1 13 3" xfId="18339"/>
    <cellStyle name="SAPBEXexcGood1 13 3 2" xfId="27549"/>
    <cellStyle name="SAPBEXexcGood1 13 4" xfId="27546"/>
    <cellStyle name="SAPBEXexcGood1 13 5" xfId="42387"/>
    <cellStyle name="SAPBEXexcGood1 14" xfId="3690"/>
    <cellStyle name="SAPBEXexcGood1 14 2" xfId="14505"/>
    <cellStyle name="SAPBEXexcGood1 14 2 2" xfId="18342"/>
    <cellStyle name="SAPBEXexcGood1 14 2 2 2" xfId="27552"/>
    <cellStyle name="SAPBEXexcGood1 14 2 3" xfId="27551"/>
    <cellStyle name="SAPBEXexcGood1 14 2 4" xfId="42384"/>
    <cellStyle name="SAPBEXexcGood1 14 3" xfId="18341"/>
    <cellStyle name="SAPBEXexcGood1 14 3 2" xfId="27553"/>
    <cellStyle name="SAPBEXexcGood1 14 4" xfId="27550"/>
    <cellStyle name="SAPBEXexcGood1 14 5" xfId="42385"/>
    <cellStyle name="SAPBEXexcGood1 15" xfId="3691"/>
    <cellStyle name="SAPBEXexcGood1 15 2" xfId="14506"/>
    <cellStyle name="SAPBEXexcGood1 15 2 2" xfId="18344"/>
    <cellStyle name="SAPBEXexcGood1 15 2 2 2" xfId="27556"/>
    <cellStyle name="SAPBEXexcGood1 15 2 3" xfId="27555"/>
    <cellStyle name="SAPBEXexcGood1 15 2 4" xfId="42382"/>
    <cellStyle name="SAPBEXexcGood1 15 3" xfId="18343"/>
    <cellStyle name="SAPBEXexcGood1 15 3 2" xfId="27557"/>
    <cellStyle name="SAPBEXexcGood1 15 4" xfId="27554"/>
    <cellStyle name="SAPBEXexcGood1 15 5" xfId="42383"/>
    <cellStyle name="SAPBEXexcGood1 16" xfId="3692"/>
    <cellStyle name="SAPBEXexcGood1 16 2" xfId="14507"/>
    <cellStyle name="SAPBEXexcGood1 16 2 2" xfId="18346"/>
    <cellStyle name="SAPBEXexcGood1 16 2 2 2" xfId="27560"/>
    <cellStyle name="SAPBEXexcGood1 16 2 3" xfId="27559"/>
    <cellStyle name="SAPBEXexcGood1 16 2 4" xfId="42380"/>
    <cellStyle name="SAPBEXexcGood1 16 3" xfId="18345"/>
    <cellStyle name="SAPBEXexcGood1 16 3 2" xfId="27561"/>
    <cellStyle name="SAPBEXexcGood1 16 4" xfId="27558"/>
    <cellStyle name="SAPBEXexcGood1 16 5" xfId="42381"/>
    <cellStyle name="SAPBEXexcGood1 17" xfId="3693"/>
    <cellStyle name="SAPBEXexcGood1 17 2" xfId="14508"/>
    <cellStyle name="SAPBEXexcGood1 17 2 2" xfId="18348"/>
    <cellStyle name="SAPBEXexcGood1 17 2 2 2" xfId="27564"/>
    <cellStyle name="SAPBEXexcGood1 17 2 3" xfId="27563"/>
    <cellStyle name="SAPBEXexcGood1 17 2 4" xfId="42378"/>
    <cellStyle name="SAPBEXexcGood1 17 3" xfId="18347"/>
    <cellStyle name="SAPBEXexcGood1 17 3 2" xfId="27565"/>
    <cellStyle name="SAPBEXexcGood1 17 4" xfId="27562"/>
    <cellStyle name="SAPBEXexcGood1 17 5" xfId="42379"/>
    <cellStyle name="SAPBEXexcGood1 18" xfId="3694"/>
    <cellStyle name="SAPBEXexcGood1 18 2" xfId="14509"/>
    <cellStyle name="SAPBEXexcGood1 18 2 2" xfId="18350"/>
    <cellStyle name="SAPBEXexcGood1 18 2 2 2" xfId="27568"/>
    <cellStyle name="SAPBEXexcGood1 18 2 3" xfId="27567"/>
    <cellStyle name="SAPBEXexcGood1 18 2 4" xfId="42376"/>
    <cellStyle name="SAPBEXexcGood1 18 3" xfId="18349"/>
    <cellStyle name="SAPBEXexcGood1 18 3 2" xfId="27569"/>
    <cellStyle name="SAPBEXexcGood1 18 4" xfId="27566"/>
    <cellStyle name="SAPBEXexcGood1 18 5" xfId="42377"/>
    <cellStyle name="SAPBEXexcGood1 19" xfId="3695"/>
    <cellStyle name="SAPBEXexcGood1 19 2" xfId="14510"/>
    <cellStyle name="SAPBEXexcGood1 19 2 2" xfId="18352"/>
    <cellStyle name="SAPBEXexcGood1 19 2 2 2" xfId="27572"/>
    <cellStyle name="SAPBEXexcGood1 19 2 3" xfId="27571"/>
    <cellStyle name="SAPBEXexcGood1 19 2 4" xfId="42374"/>
    <cellStyle name="SAPBEXexcGood1 19 3" xfId="18351"/>
    <cellStyle name="SAPBEXexcGood1 19 3 2" xfId="27573"/>
    <cellStyle name="SAPBEXexcGood1 19 4" xfId="27570"/>
    <cellStyle name="SAPBEXexcGood1 19 5" xfId="42375"/>
    <cellStyle name="SAPBEXexcGood1 2" xfId="3696"/>
    <cellStyle name="SAPBEXexcGood1 2 2" xfId="3697"/>
    <cellStyle name="SAPBEXexcGood1 2 2 2" xfId="14512"/>
    <cellStyle name="SAPBEXexcGood1 2 2 2 2" xfId="18355"/>
    <cellStyle name="SAPBEXexcGood1 2 2 2 2 2" xfId="27577"/>
    <cellStyle name="SAPBEXexcGood1 2 2 2 3" xfId="27576"/>
    <cellStyle name="SAPBEXexcGood1 2 2 2 4" xfId="42371"/>
    <cellStyle name="SAPBEXexcGood1 2 2 3" xfId="18354"/>
    <cellStyle name="SAPBEXexcGood1 2 2 3 2" xfId="27578"/>
    <cellStyle name="SAPBEXexcGood1 2 2 4" xfId="27575"/>
    <cellStyle name="SAPBEXexcGood1 2 2 5" xfId="42372"/>
    <cellStyle name="SAPBEXexcGood1 2 3" xfId="3698"/>
    <cellStyle name="SAPBEXexcGood1 2 3 2" xfId="14513"/>
    <cellStyle name="SAPBEXexcGood1 2 3 2 2" xfId="18357"/>
    <cellStyle name="SAPBEXexcGood1 2 3 2 2 2" xfId="27581"/>
    <cellStyle name="SAPBEXexcGood1 2 3 2 3" xfId="27580"/>
    <cellStyle name="SAPBEXexcGood1 2 3 2 4" xfId="42369"/>
    <cellStyle name="SAPBEXexcGood1 2 3 3" xfId="18356"/>
    <cellStyle name="SAPBEXexcGood1 2 3 3 2" xfId="27582"/>
    <cellStyle name="SAPBEXexcGood1 2 3 4" xfId="27579"/>
    <cellStyle name="SAPBEXexcGood1 2 3 5" xfId="42370"/>
    <cellStyle name="SAPBEXexcGood1 2 4" xfId="3699"/>
    <cellStyle name="SAPBEXexcGood1 2 4 2" xfId="14514"/>
    <cellStyle name="SAPBEXexcGood1 2 4 2 2" xfId="18359"/>
    <cellStyle name="SAPBEXexcGood1 2 4 2 2 2" xfId="27585"/>
    <cellStyle name="SAPBEXexcGood1 2 4 2 3" xfId="27584"/>
    <cellStyle name="SAPBEXexcGood1 2 4 2 4" xfId="42367"/>
    <cellStyle name="SAPBEXexcGood1 2 4 3" xfId="18358"/>
    <cellStyle name="SAPBEXexcGood1 2 4 3 2" xfId="27586"/>
    <cellStyle name="SAPBEXexcGood1 2 4 4" xfId="27583"/>
    <cellStyle name="SAPBEXexcGood1 2 4 5" xfId="42368"/>
    <cellStyle name="SAPBEXexcGood1 2 5" xfId="14511"/>
    <cellStyle name="SAPBEXexcGood1 2 5 2" xfId="18360"/>
    <cellStyle name="SAPBEXexcGood1 2 5 2 2" xfId="27588"/>
    <cellStyle name="SAPBEXexcGood1 2 5 3" xfId="27587"/>
    <cellStyle name="SAPBEXexcGood1 2 5 4" xfId="42366"/>
    <cellStyle name="SAPBEXexcGood1 2 6" xfId="18353"/>
    <cellStyle name="SAPBEXexcGood1 2 6 2" xfId="27589"/>
    <cellStyle name="SAPBEXexcGood1 2 7" xfId="27574"/>
    <cellStyle name="SAPBEXexcGood1 2 8" xfId="42373"/>
    <cellStyle name="SAPBEXexcGood1 20" xfId="3700"/>
    <cellStyle name="SAPBEXexcGood1 20 2" xfId="14515"/>
    <cellStyle name="SAPBEXexcGood1 20 2 2" xfId="18362"/>
    <cellStyle name="SAPBEXexcGood1 20 2 2 2" xfId="27592"/>
    <cellStyle name="SAPBEXexcGood1 20 2 3" xfId="27591"/>
    <cellStyle name="SAPBEXexcGood1 20 2 4" xfId="42364"/>
    <cellStyle name="SAPBEXexcGood1 20 3" xfId="18361"/>
    <cellStyle name="SAPBEXexcGood1 20 3 2" xfId="27593"/>
    <cellStyle name="SAPBEXexcGood1 20 4" xfId="27590"/>
    <cellStyle name="SAPBEXexcGood1 20 5" xfId="42365"/>
    <cellStyle name="SAPBEXexcGood1 21" xfId="3685"/>
    <cellStyle name="SAPBEXexcGood1 21 2" xfId="14516"/>
    <cellStyle name="SAPBEXexcGood1 21 2 2" xfId="18364"/>
    <cellStyle name="SAPBEXexcGood1 21 2 2 2" xfId="27596"/>
    <cellStyle name="SAPBEXexcGood1 21 2 3" xfId="27595"/>
    <cellStyle name="SAPBEXexcGood1 21 2 4" xfId="42362"/>
    <cellStyle name="SAPBEXexcGood1 21 3" xfId="18363"/>
    <cellStyle name="SAPBEXexcGood1 21 3 2" xfId="27597"/>
    <cellStyle name="SAPBEXexcGood1 21 4" xfId="27594"/>
    <cellStyle name="SAPBEXexcGood1 21 5" xfId="42363"/>
    <cellStyle name="SAPBEXexcGood1 22" xfId="13721"/>
    <cellStyle name="SAPBEXexcGood1 22 2" xfId="18365"/>
    <cellStyle name="SAPBEXexcGood1 22 2 2" xfId="27599"/>
    <cellStyle name="SAPBEXexcGood1 22 3" xfId="27598"/>
    <cellStyle name="SAPBEXexcGood1 22 4" xfId="42361"/>
    <cellStyle name="SAPBEXexcGood1 23" xfId="17239"/>
    <cellStyle name="SAPBEXexcGood1 23 2" xfId="27600"/>
    <cellStyle name="SAPBEXexcGood1 24" xfId="18332"/>
    <cellStyle name="SAPBEXexcGood1 24 2" xfId="27601"/>
    <cellStyle name="SAPBEXexcGood1 25" xfId="25393"/>
    <cellStyle name="SAPBEXexcGood1 26" xfId="42394"/>
    <cellStyle name="SAPBEXexcGood1 3" xfId="3701"/>
    <cellStyle name="SAPBEXexcGood1 3 2" xfId="14517"/>
    <cellStyle name="SAPBEXexcGood1 3 2 2" xfId="18367"/>
    <cellStyle name="SAPBEXexcGood1 3 2 2 2" xfId="27604"/>
    <cellStyle name="SAPBEXexcGood1 3 2 3" xfId="27603"/>
    <cellStyle name="SAPBEXexcGood1 3 2 4" xfId="42359"/>
    <cellStyle name="SAPBEXexcGood1 3 3" xfId="18366"/>
    <cellStyle name="SAPBEXexcGood1 3 3 2" xfId="27605"/>
    <cellStyle name="SAPBEXexcGood1 3 4" xfId="27602"/>
    <cellStyle name="SAPBEXexcGood1 3 5" xfId="42360"/>
    <cellStyle name="SAPBEXexcGood1 4" xfId="3702"/>
    <cellStyle name="SAPBEXexcGood1 4 2" xfId="14518"/>
    <cellStyle name="SAPBEXexcGood1 4 2 2" xfId="18369"/>
    <cellStyle name="SAPBEXexcGood1 4 2 2 2" xfId="27608"/>
    <cellStyle name="SAPBEXexcGood1 4 2 3" xfId="27607"/>
    <cellStyle name="SAPBEXexcGood1 4 2 4" xfId="42357"/>
    <cellStyle name="SAPBEXexcGood1 4 3" xfId="18368"/>
    <cellStyle name="SAPBEXexcGood1 4 3 2" xfId="27609"/>
    <cellStyle name="SAPBEXexcGood1 4 4" xfId="27606"/>
    <cellStyle name="SAPBEXexcGood1 4 5" xfId="42358"/>
    <cellStyle name="SAPBEXexcGood1 5" xfId="3703"/>
    <cellStyle name="SAPBEXexcGood1 5 2" xfId="14519"/>
    <cellStyle name="SAPBEXexcGood1 5 2 2" xfId="18371"/>
    <cellStyle name="SAPBEXexcGood1 5 2 2 2" xfId="27612"/>
    <cellStyle name="SAPBEXexcGood1 5 2 3" xfId="27611"/>
    <cellStyle name="SAPBEXexcGood1 5 2 4" xfId="42355"/>
    <cellStyle name="SAPBEXexcGood1 5 3" xfId="18370"/>
    <cellStyle name="SAPBEXexcGood1 5 3 2" xfId="27613"/>
    <cellStyle name="SAPBEXexcGood1 5 4" xfId="27610"/>
    <cellStyle name="SAPBEXexcGood1 5 5" xfId="42356"/>
    <cellStyle name="SAPBEXexcGood1 6" xfId="3704"/>
    <cellStyle name="SAPBEXexcGood1 6 2" xfId="14520"/>
    <cellStyle name="SAPBEXexcGood1 6 2 2" xfId="18373"/>
    <cellStyle name="SAPBEXexcGood1 6 2 2 2" xfId="27616"/>
    <cellStyle name="SAPBEXexcGood1 6 2 3" xfId="27615"/>
    <cellStyle name="SAPBEXexcGood1 6 2 4" xfId="42353"/>
    <cellStyle name="SAPBEXexcGood1 6 3" xfId="18372"/>
    <cellStyle name="SAPBEXexcGood1 6 3 2" xfId="27617"/>
    <cellStyle name="SAPBEXexcGood1 6 4" xfId="27614"/>
    <cellStyle name="SAPBEXexcGood1 6 5" xfId="42354"/>
    <cellStyle name="SAPBEXexcGood1 7" xfId="3705"/>
    <cellStyle name="SAPBEXexcGood1 7 2" xfId="14521"/>
    <cellStyle name="SAPBEXexcGood1 7 2 2" xfId="18375"/>
    <cellStyle name="SAPBEXexcGood1 7 2 2 2" xfId="27620"/>
    <cellStyle name="SAPBEXexcGood1 7 2 3" xfId="27619"/>
    <cellStyle name="SAPBEXexcGood1 7 2 4" xfId="42351"/>
    <cellStyle name="SAPBEXexcGood1 7 3" xfId="18374"/>
    <cellStyle name="SAPBEXexcGood1 7 3 2" xfId="27621"/>
    <cellStyle name="SAPBEXexcGood1 7 4" xfId="27618"/>
    <cellStyle name="SAPBEXexcGood1 7 5" xfId="42352"/>
    <cellStyle name="SAPBEXexcGood1 8" xfId="3706"/>
    <cellStyle name="SAPBEXexcGood1 8 2" xfId="14522"/>
    <cellStyle name="SAPBEXexcGood1 8 2 2" xfId="18377"/>
    <cellStyle name="SAPBEXexcGood1 8 2 2 2" xfId="27624"/>
    <cellStyle name="SAPBEXexcGood1 8 2 3" xfId="27623"/>
    <cellStyle name="SAPBEXexcGood1 8 2 4" xfId="42349"/>
    <cellStyle name="SAPBEXexcGood1 8 3" xfId="18376"/>
    <cellStyle name="SAPBEXexcGood1 8 3 2" xfId="27625"/>
    <cellStyle name="SAPBEXexcGood1 8 4" xfId="27622"/>
    <cellStyle name="SAPBEXexcGood1 8 5" xfId="42350"/>
    <cellStyle name="SAPBEXexcGood1 9" xfId="3707"/>
    <cellStyle name="SAPBEXexcGood1 9 2" xfId="14523"/>
    <cellStyle name="SAPBEXexcGood1 9 2 2" xfId="18379"/>
    <cellStyle name="SAPBEXexcGood1 9 2 2 2" xfId="27628"/>
    <cellStyle name="SAPBEXexcGood1 9 2 3" xfId="27627"/>
    <cellStyle name="SAPBEXexcGood1 9 2 4" xfId="42347"/>
    <cellStyle name="SAPBEXexcGood1 9 3" xfId="18378"/>
    <cellStyle name="SAPBEXexcGood1 9 3 2" xfId="27629"/>
    <cellStyle name="SAPBEXexcGood1 9 4" xfId="27626"/>
    <cellStyle name="SAPBEXexcGood1 9 5" xfId="42348"/>
    <cellStyle name="SAPBEXexcGood2" xfId="1555"/>
    <cellStyle name="SAPBEXexcGood2 10" xfId="3709"/>
    <cellStyle name="SAPBEXexcGood2 10 2" xfId="14524"/>
    <cellStyle name="SAPBEXexcGood2 10 2 2" xfId="18382"/>
    <cellStyle name="SAPBEXexcGood2 10 2 2 2" xfId="27632"/>
    <cellStyle name="SAPBEXexcGood2 10 2 3" xfId="27631"/>
    <cellStyle name="SAPBEXexcGood2 10 2 4" xfId="42344"/>
    <cellStyle name="SAPBEXexcGood2 10 3" xfId="18381"/>
    <cellStyle name="SAPBEXexcGood2 10 3 2" xfId="27633"/>
    <cellStyle name="SAPBEXexcGood2 10 4" xfId="27630"/>
    <cellStyle name="SAPBEXexcGood2 10 5" xfId="42345"/>
    <cellStyle name="SAPBEXexcGood2 11" xfId="3711"/>
    <cellStyle name="SAPBEXexcGood2 11 2" xfId="14525"/>
    <cellStyle name="SAPBEXexcGood2 11 2 2" xfId="18384"/>
    <cellStyle name="SAPBEXexcGood2 11 2 2 2" xfId="27636"/>
    <cellStyle name="SAPBEXexcGood2 11 2 3" xfId="27635"/>
    <cellStyle name="SAPBEXexcGood2 11 2 4" xfId="42342"/>
    <cellStyle name="SAPBEXexcGood2 11 3" xfId="18383"/>
    <cellStyle name="SAPBEXexcGood2 11 3 2" xfId="27637"/>
    <cellStyle name="SAPBEXexcGood2 11 4" xfId="27634"/>
    <cellStyle name="SAPBEXexcGood2 11 5" xfId="42343"/>
    <cellStyle name="SAPBEXexcGood2 12" xfId="3712"/>
    <cellStyle name="SAPBEXexcGood2 12 2" xfId="14526"/>
    <cellStyle name="SAPBEXexcGood2 12 2 2" xfId="18386"/>
    <cellStyle name="SAPBEXexcGood2 12 2 2 2" xfId="27640"/>
    <cellStyle name="SAPBEXexcGood2 12 2 3" xfId="27639"/>
    <cellStyle name="SAPBEXexcGood2 12 2 4" xfId="42340"/>
    <cellStyle name="SAPBEXexcGood2 12 3" xfId="18385"/>
    <cellStyle name="SAPBEXexcGood2 12 3 2" xfId="27641"/>
    <cellStyle name="SAPBEXexcGood2 12 4" xfId="27638"/>
    <cellStyle name="SAPBEXexcGood2 12 5" xfId="42341"/>
    <cellStyle name="SAPBEXexcGood2 13" xfId="3713"/>
    <cellStyle name="SAPBEXexcGood2 13 2" xfId="14527"/>
    <cellStyle name="SAPBEXexcGood2 13 2 2" xfId="18388"/>
    <cellStyle name="SAPBEXexcGood2 13 2 2 2" xfId="27644"/>
    <cellStyle name="SAPBEXexcGood2 13 2 3" xfId="27643"/>
    <cellStyle name="SAPBEXexcGood2 13 2 4" xfId="42338"/>
    <cellStyle name="SAPBEXexcGood2 13 3" xfId="18387"/>
    <cellStyle name="SAPBEXexcGood2 13 3 2" xfId="27645"/>
    <cellStyle name="SAPBEXexcGood2 13 4" xfId="27642"/>
    <cellStyle name="SAPBEXexcGood2 13 5" xfId="42339"/>
    <cellStyle name="SAPBEXexcGood2 14" xfId="3714"/>
    <cellStyle name="SAPBEXexcGood2 14 2" xfId="14528"/>
    <cellStyle name="SAPBEXexcGood2 14 2 2" xfId="18390"/>
    <cellStyle name="SAPBEXexcGood2 14 2 2 2" xfId="27648"/>
    <cellStyle name="SAPBEXexcGood2 14 2 3" xfId="27647"/>
    <cellStyle name="SAPBEXexcGood2 14 2 4" xfId="42336"/>
    <cellStyle name="SAPBEXexcGood2 14 3" xfId="18389"/>
    <cellStyle name="SAPBEXexcGood2 14 3 2" xfId="27649"/>
    <cellStyle name="SAPBEXexcGood2 14 4" xfId="27646"/>
    <cellStyle name="SAPBEXexcGood2 14 5" xfId="42337"/>
    <cellStyle name="SAPBEXexcGood2 15" xfId="3715"/>
    <cellStyle name="SAPBEXexcGood2 15 2" xfId="14529"/>
    <cellStyle name="SAPBEXexcGood2 15 2 2" xfId="18392"/>
    <cellStyle name="SAPBEXexcGood2 15 2 2 2" xfId="27652"/>
    <cellStyle name="SAPBEXexcGood2 15 2 3" xfId="27651"/>
    <cellStyle name="SAPBEXexcGood2 15 2 4" xfId="42334"/>
    <cellStyle name="SAPBEXexcGood2 15 3" xfId="18391"/>
    <cellStyle name="SAPBEXexcGood2 15 3 2" xfId="27653"/>
    <cellStyle name="SAPBEXexcGood2 15 4" xfId="27650"/>
    <cellStyle name="SAPBEXexcGood2 15 5" xfId="42335"/>
    <cellStyle name="SAPBEXexcGood2 16" xfId="3716"/>
    <cellStyle name="SAPBEXexcGood2 16 2" xfId="14530"/>
    <cellStyle name="SAPBEXexcGood2 16 2 2" xfId="18394"/>
    <cellStyle name="SAPBEXexcGood2 16 2 2 2" xfId="27656"/>
    <cellStyle name="SAPBEXexcGood2 16 2 3" xfId="27655"/>
    <cellStyle name="SAPBEXexcGood2 16 2 4" xfId="42332"/>
    <cellStyle name="SAPBEXexcGood2 16 3" xfId="18393"/>
    <cellStyle name="SAPBEXexcGood2 16 3 2" xfId="27657"/>
    <cellStyle name="SAPBEXexcGood2 16 4" xfId="27654"/>
    <cellStyle name="SAPBEXexcGood2 16 5" xfId="42333"/>
    <cellStyle name="SAPBEXexcGood2 17" xfId="3717"/>
    <cellStyle name="SAPBEXexcGood2 17 2" xfId="14531"/>
    <cellStyle name="SAPBEXexcGood2 17 2 2" xfId="18396"/>
    <cellStyle name="SAPBEXexcGood2 17 2 2 2" xfId="27660"/>
    <cellStyle name="SAPBEXexcGood2 17 2 3" xfId="27659"/>
    <cellStyle name="SAPBEXexcGood2 17 2 4" xfId="42330"/>
    <cellStyle name="SAPBEXexcGood2 17 3" xfId="18395"/>
    <cellStyle name="SAPBEXexcGood2 17 3 2" xfId="27661"/>
    <cellStyle name="SAPBEXexcGood2 17 4" xfId="27658"/>
    <cellStyle name="SAPBEXexcGood2 17 5" xfId="42331"/>
    <cellStyle name="SAPBEXexcGood2 18" xfId="3718"/>
    <cellStyle name="SAPBEXexcGood2 18 2" xfId="14532"/>
    <cellStyle name="SAPBEXexcGood2 18 2 2" xfId="18398"/>
    <cellStyle name="SAPBEXexcGood2 18 2 2 2" xfId="27664"/>
    <cellStyle name="SAPBEXexcGood2 18 2 3" xfId="27663"/>
    <cellStyle name="SAPBEXexcGood2 18 2 4" xfId="42328"/>
    <cellStyle name="SAPBEXexcGood2 18 3" xfId="18397"/>
    <cellStyle name="SAPBEXexcGood2 18 3 2" xfId="27665"/>
    <cellStyle name="SAPBEXexcGood2 18 4" xfId="27662"/>
    <cellStyle name="SAPBEXexcGood2 18 5" xfId="42329"/>
    <cellStyle name="SAPBEXexcGood2 19" xfId="3719"/>
    <cellStyle name="SAPBEXexcGood2 19 2" xfId="14533"/>
    <cellStyle name="SAPBEXexcGood2 19 2 2" xfId="18400"/>
    <cellStyle name="SAPBEXexcGood2 19 2 2 2" xfId="27668"/>
    <cellStyle name="SAPBEXexcGood2 19 2 3" xfId="27667"/>
    <cellStyle name="SAPBEXexcGood2 19 2 4" xfId="42326"/>
    <cellStyle name="SAPBEXexcGood2 19 3" xfId="18399"/>
    <cellStyle name="SAPBEXexcGood2 19 3 2" xfId="27669"/>
    <cellStyle name="SAPBEXexcGood2 19 4" xfId="27666"/>
    <cellStyle name="SAPBEXexcGood2 19 5" xfId="42327"/>
    <cellStyle name="SAPBEXexcGood2 2" xfId="3720"/>
    <cellStyle name="SAPBEXexcGood2 2 2" xfId="3721"/>
    <cellStyle name="SAPBEXexcGood2 2 2 2" xfId="14535"/>
    <cellStyle name="SAPBEXexcGood2 2 2 2 2" xfId="18403"/>
    <cellStyle name="SAPBEXexcGood2 2 2 2 2 2" xfId="27673"/>
    <cellStyle name="SAPBEXexcGood2 2 2 2 3" xfId="27672"/>
    <cellStyle name="SAPBEXexcGood2 2 2 2 4" xfId="42323"/>
    <cellStyle name="SAPBEXexcGood2 2 2 3" xfId="18402"/>
    <cellStyle name="SAPBEXexcGood2 2 2 3 2" xfId="27674"/>
    <cellStyle name="SAPBEXexcGood2 2 2 4" xfId="27671"/>
    <cellStyle name="SAPBEXexcGood2 2 2 5" xfId="42324"/>
    <cellStyle name="SAPBEXexcGood2 2 3" xfId="3722"/>
    <cellStyle name="SAPBEXexcGood2 2 3 2" xfId="14536"/>
    <cellStyle name="SAPBEXexcGood2 2 3 2 2" xfId="18405"/>
    <cellStyle name="SAPBEXexcGood2 2 3 2 2 2" xfId="27677"/>
    <cellStyle name="SAPBEXexcGood2 2 3 2 3" xfId="27676"/>
    <cellStyle name="SAPBEXexcGood2 2 3 2 4" xfId="42321"/>
    <cellStyle name="SAPBEXexcGood2 2 3 3" xfId="18404"/>
    <cellStyle name="SAPBEXexcGood2 2 3 3 2" xfId="27678"/>
    <cellStyle name="SAPBEXexcGood2 2 3 4" xfId="27675"/>
    <cellStyle name="SAPBEXexcGood2 2 3 5" xfId="42322"/>
    <cellStyle name="SAPBEXexcGood2 2 4" xfId="3723"/>
    <cellStyle name="SAPBEXexcGood2 2 4 2" xfId="14537"/>
    <cellStyle name="SAPBEXexcGood2 2 4 2 2" xfId="18407"/>
    <cellStyle name="SAPBEXexcGood2 2 4 2 2 2" xfId="27681"/>
    <cellStyle name="SAPBEXexcGood2 2 4 2 3" xfId="27680"/>
    <cellStyle name="SAPBEXexcGood2 2 4 2 4" xfId="42319"/>
    <cellStyle name="SAPBEXexcGood2 2 4 3" xfId="18406"/>
    <cellStyle name="SAPBEXexcGood2 2 4 3 2" xfId="27682"/>
    <cellStyle name="SAPBEXexcGood2 2 4 4" xfId="27679"/>
    <cellStyle name="SAPBEXexcGood2 2 4 5" xfId="42320"/>
    <cellStyle name="SAPBEXexcGood2 2 5" xfId="14534"/>
    <cellStyle name="SAPBEXexcGood2 2 5 2" xfId="18408"/>
    <cellStyle name="SAPBEXexcGood2 2 5 2 2" xfId="27684"/>
    <cellStyle name="SAPBEXexcGood2 2 5 3" xfId="27683"/>
    <cellStyle name="SAPBEXexcGood2 2 5 4" xfId="42318"/>
    <cellStyle name="SAPBEXexcGood2 2 6" xfId="18401"/>
    <cellStyle name="SAPBEXexcGood2 2 6 2" xfId="27685"/>
    <cellStyle name="SAPBEXexcGood2 2 7" xfId="27670"/>
    <cellStyle name="SAPBEXexcGood2 2 8" xfId="42325"/>
    <cellStyle name="SAPBEXexcGood2 20" xfId="3724"/>
    <cellStyle name="SAPBEXexcGood2 20 2" xfId="14538"/>
    <cellStyle name="SAPBEXexcGood2 20 2 2" xfId="18410"/>
    <cellStyle name="SAPBEXexcGood2 20 2 2 2" xfId="27688"/>
    <cellStyle name="SAPBEXexcGood2 20 2 3" xfId="27687"/>
    <cellStyle name="SAPBEXexcGood2 20 2 4" xfId="42316"/>
    <cellStyle name="SAPBEXexcGood2 20 3" xfId="18409"/>
    <cellStyle name="SAPBEXexcGood2 20 3 2" xfId="27689"/>
    <cellStyle name="SAPBEXexcGood2 20 4" xfId="27686"/>
    <cellStyle name="SAPBEXexcGood2 20 5" xfId="42317"/>
    <cellStyle name="SAPBEXexcGood2 21" xfId="3708"/>
    <cellStyle name="SAPBEXexcGood2 21 2" xfId="14539"/>
    <cellStyle name="SAPBEXexcGood2 21 2 2" xfId="18412"/>
    <cellStyle name="SAPBEXexcGood2 21 2 2 2" xfId="27692"/>
    <cellStyle name="SAPBEXexcGood2 21 2 3" xfId="27691"/>
    <cellStyle name="SAPBEXexcGood2 21 2 4" xfId="42314"/>
    <cellStyle name="SAPBEXexcGood2 21 3" xfId="18411"/>
    <cellStyle name="SAPBEXexcGood2 21 3 2" xfId="27693"/>
    <cellStyle name="SAPBEXexcGood2 21 4" xfId="27690"/>
    <cellStyle name="SAPBEXexcGood2 21 5" xfId="42315"/>
    <cellStyle name="SAPBEXexcGood2 22" xfId="13722"/>
    <cellStyle name="SAPBEXexcGood2 22 2" xfId="18413"/>
    <cellStyle name="SAPBEXexcGood2 22 2 2" xfId="27695"/>
    <cellStyle name="SAPBEXexcGood2 22 3" xfId="27694"/>
    <cellStyle name="SAPBEXexcGood2 22 4" xfId="42313"/>
    <cellStyle name="SAPBEXexcGood2 23" xfId="17240"/>
    <cellStyle name="SAPBEXexcGood2 23 2" xfId="27696"/>
    <cellStyle name="SAPBEXexcGood2 24" xfId="18380"/>
    <cellStyle name="SAPBEXexcGood2 24 2" xfId="27697"/>
    <cellStyle name="SAPBEXexcGood2 25" xfId="25394"/>
    <cellStyle name="SAPBEXexcGood2 26" xfId="42346"/>
    <cellStyle name="SAPBEXexcGood2 3" xfId="3725"/>
    <cellStyle name="SAPBEXexcGood2 3 2" xfId="14540"/>
    <cellStyle name="SAPBEXexcGood2 3 2 2" xfId="18415"/>
    <cellStyle name="SAPBEXexcGood2 3 2 2 2" xfId="27700"/>
    <cellStyle name="SAPBEXexcGood2 3 2 3" xfId="27699"/>
    <cellStyle name="SAPBEXexcGood2 3 2 4" xfId="42311"/>
    <cellStyle name="SAPBEXexcGood2 3 3" xfId="18414"/>
    <cellStyle name="SAPBEXexcGood2 3 3 2" xfId="27701"/>
    <cellStyle name="SAPBEXexcGood2 3 4" xfId="27698"/>
    <cellStyle name="SAPBEXexcGood2 3 5" xfId="42312"/>
    <cellStyle name="SAPBEXexcGood2 4" xfId="3726"/>
    <cellStyle name="SAPBEXexcGood2 4 2" xfId="14541"/>
    <cellStyle name="SAPBEXexcGood2 4 2 2" xfId="18417"/>
    <cellStyle name="SAPBEXexcGood2 4 2 2 2" xfId="27704"/>
    <cellStyle name="SAPBEXexcGood2 4 2 3" xfId="27703"/>
    <cellStyle name="SAPBEXexcGood2 4 2 4" xfId="42309"/>
    <cellStyle name="SAPBEXexcGood2 4 3" xfId="18416"/>
    <cellStyle name="SAPBEXexcGood2 4 3 2" xfId="27705"/>
    <cellStyle name="SAPBEXexcGood2 4 4" xfId="27702"/>
    <cellStyle name="SAPBEXexcGood2 4 5" xfId="42310"/>
    <cellStyle name="SAPBEXexcGood2 5" xfId="3727"/>
    <cellStyle name="SAPBEXexcGood2 5 2" xfId="14542"/>
    <cellStyle name="SAPBEXexcGood2 5 2 2" xfId="18419"/>
    <cellStyle name="SAPBEXexcGood2 5 2 2 2" xfId="27708"/>
    <cellStyle name="SAPBEXexcGood2 5 2 3" xfId="27707"/>
    <cellStyle name="SAPBEXexcGood2 5 2 4" xfId="42307"/>
    <cellStyle name="SAPBEXexcGood2 5 3" xfId="18418"/>
    <cellStyle name="SAPBEXexcGood2 5 3 2" xfId="27709"/>
    <cellStyle name="SAPBEXexcGood2 5 4" xfId="27706"/>
    <cellStyle name="SAPBEXexcGood2 5 5" xfId="42308"/>
    <cellStyle name="SAPBEXexcGood2 6" xfId="3728"/>
    <cellStyle name="SAPBEXexcGood2 6 2" xfId="14543"/>
    <cellStyle name="SAPBEXexcGood2 6 2 2" xfId="18421"/>
    <cellStyle name="SAPBEXexcGood2 6 2 2 2" xfId="27712"/>
    <cellStyle name="SAPBEXexcGood2 6 2 3" xfId="27711"/>
    <cellStyle name="SAPBEXexcGood2 6 2 4" xfId="42305"/>
    <cellStyle name="SAPBEXexcGood2 6 3" xfId="18420"/>
    <cellStyle name="SAPBEXexcGood2 6 3 2" xfId="27713"/>
    <cellStyle name="SAPBEXexcGood2 6 4" xfId="27710"/>
    <cellStyle name="SAPBEXexcGood2 6 5" xfId="42306"/>
    <cellStyle name="SAPBEXexcGood2 7" xfId="3729"/>
    <cellStyle name="SAPBEXexcGood2 7 2" xfId="14544"/>
    <cellStyle name="SAPBEXexcGood2 7 2 2" xfId="18423"/>
    <cellStyle name="SAPBEXexcGood2 7 2 2 2" xfId="27716"/>
    <cellStyle name="SAPBEXexcGood2 7 2 3" xfId="27715"/>
    <cellStyle name="SAPBEXexcGood2 7 2 4" xfId="42303"/>
    <cellStyle name="SAPBEXexcGood2 7 3" xfId="18422"/>
    <cellStyle name="SAPBEXexcGood2 7 3 2" xfId="27717"/>
    <cellStyle name="SAPBEXexcGood2 7 4" xfId="27714"/>
    <cellStyle name="SAPBEXexcGood2 7 5" xfId="42304"/>
    <cellStyle name="SAPBEXexcGood2 8" xfId="3730"/>
    <cellStyle name="SAPBEXexcGood2 8 2" xfId="14545"/>
    <cellStyle name="SAPBEXexcGood2 8 2 2" xfId="18425"/>
    <cellStyle name="SAPBEXexcGood2 8 2 2 2" xfId="27720"/>
    <cellStyle name="SAPBEXexcGood2 8 2 3" xfId="27719"/>
    <cellStyle name="SAPBEXexcGood2 8 2 4" xfId="42301"/>
    <cellStyle name="SAPBEXexcGood2 8 3" xfId="18424"/>
    <cellStyle name="SAPBEXexcGood2 8 3 2" xfId="27721"/>
    <cellStyle name="SAPBEXexcGood2 8 4" xfId="27718"/>
    <cellStyle name="SAPBEXexcGood2 8 5" xfId="42302"/>
    <cellStyle name="SAPBEXexcGood2 9" xfId="3731"/>
    <cellStyle name="SAPBEXexcGood2 9 2" xfId="14546"/>
    <cellStyle name="SAPBEXexcGood2 9 2 2" xfId="18427"/>
    <cellStyle name="SAPBEXexcGood2 9 2 2 2" xfId="27724"/>
    <cellStyle name="SAPBEXexcGood2 9 2 3" xfId="27723"/>
    <cellStyle name="SAPBEXexcGood2 9 2 4" xfId="42299"/>
    <cellStyle name="SAPBEXexcGood2 9 3" xfId="18426"/>
    <cellStyle name="SAPBEXexcGood2 9 3 2" xfId="27725"/>
    <cellStyle name="SAPBEXexcGood2 9 4" xfId="27722"/>
    <cellStyle name="SAPBEXexcGood2 9 5" xfId="42300"/>
    <cellStyle name="SAPBEXexcGood3" xfId="1556"/>
    <cellStyle name="SAPBEXexcGood3 10" xfId="3733"/>
    <cellStyle name="SAPBEXexcGood3 10 2" xfId="14547"/>
    <cellStyle name="SAPBEXexcGood3 10 2 2" xfId="18430"/>
    <cellStyle name="SAPBEXexcGood3 10 2 2 2" xfId="27728"/>
    <cellStyle name="SAPBEXexcGood3 10 2 3" xfId="27727"/>
    <cellStyle name="SAPBEXexcGood3 10 2 4" xfId="42296"/>
    <cellStyle name="SAPBEXexcGood3 10 3" xfId="18429"/>
    <cellStyle name="SAPBEXexcGood3 10 3 2" xfId="27729"/>
    <cellStyle name="SAPBEXexcGood3 10 4" xfId="27726"/>
    <cellStyle name="SAPBEXexcGood3 10 5" xfId="42297"/>
    <cellStyle name="SAPBEXexcGood3 11" xfId="3734"/>
    <cellStyle name="SAPBEXexcGood3 11 2" xfId="14548"/>
    <cellStyle name="SAPBEXexcGood3 11 2 2" xfId="18432"/>
    <cellStyle name="SAPBEXexcGood3 11 2 2 2" xfId="27732"/>
    <cellStyle name="SAPBEXexcGood3 11 2 3" xfId="27731"/>
    <cellStyle name="SAPBEXexcGood3 11 2 4" xfId="42294"/>
    <cellStyle name="SAPBEXexcGood3 11 3" xfId="18431"/>
    <cellStyle name="SAPBEXexcGood3 11 3 2" xfId="27733"/>
    <cellStyle name="SAPBEXexcGood3 11 4" xfId="27730"/>
    <cellStyle name="SAPBEXexcGood3 11 5" xfId="42295"/>
    <cellStyle name="SAPBEXexcGood3 12" xfId="3735"/>
    <cellStyle name="SAPBEXexcGood3 12 2" xfId="14549"/>
    <cellStyle name="SAPBEXexcGood3 12 2 2" xfId="18434"/>
    <cellStyle name="SAPBEXexcGood3 12 2 2 2" xfId="27736"/>
    <cellStyle name="SAPBEXexcGood3 12 2 3" xfId="27735"/>
    <cellStyle name="SAPBEXexcGood3 12 2 4" xfId="42292"/>
    <cellStyle name="SAPBEXexcGood3 12 3" xfId="18433"/>
    <cellStyle name="SAPBEXexcGood3 12 3 2" xfId="27737"/>
    <cellStyle name="SAPBEXexcGood3 12 4" xfId="27734"/>
    <cellStyle name="SAPBEXexcGood3 12 5" xfId="42293"/>
    <cellStyle name="SAPBEXexcGood3 13" xfId="3736"/>
    <cellStyle name="SAPBEXexcGood3 13 2" xfId="14550"/>
    <cellStyle name="SAPBEXexcGood3 13 2 2" xfId="18436"/>
    <cellStyle name="SAPBEXexcGood3 13 2 2 2" xfId="27740"/>
    <cellStyle name="SAPBEXexcGood3 13 2 3" xfId="27739"/>
    <cellStyle name="SAPBEXexcGood3 13 2 4" xfId="42290"/>
    <cellStyle name="SAPBEXexcGood3 13 3" xfId="18435"/>
    <cellStyle name="SAPBEXexcGood3 13 3 2" xfId="27741"/>
    <cellStyle name="SAPBEXexcGood3 13 4" xfId="27738"/>
    <cellStyle name="SAPBEXexcGood3 13 5" xfId="42291"/>
    <cellStyle name="SAPBEXexcGood3 14" xfId="3737"/>
    <cellStyle name="SAPBEXexcGood3 14 2" xfId="14551"/>
    <cellStyle name="SAPBEXexcGood3 14 2 2" xfId="18438"/>
    <cellStyle name="SAPBEXexcGood3 14 2 2 2" xfId="27744"/>
    <cellStyle name="SAPBEXexcGood3 14 2 3" xfId="27743"/>
    <cellStyle name="SAPBEXexcGood3 14 2 4" xfId="42288"/>
    <cellStyle name="SAPBEXexcGood3 14 3" xfId="18437"/>
    <cellStyle name="SAPBEXexcGood3 14 3 2" xfId="27745"/>
    <cellStyle name="SAPBEXexcGood3 14 4" xfId="27742"/>
    <cellStyle name="SAPBEXexcGood3 14 5" xfId="42289"/>
    <cellStyle name="SAPBEXexcGood3 15" xfId="3738"/>
    <cellStyle name="SAPBEXexcGood3 15 2" xfId="14552"/>
    <cellStyle name="SAPBEXexcGood3 15 2 2" xfId="18440"/>
    <cellStyle name="SAPBEXexcGood3 15 2 2 2" xfId="27748"/>
    <cellStyle name="SAPBEXexcGood3 15 2 3" xfId="27747"/>
    <cellStyle name="SAPBEXexcGood3 15 2 4" xfId="42286"/>
    <cellStyle name="SAPBEXexcGood3 15 3" xfId="18439"/>
    <cellStyle name="SAPBEXexcGood3 15 3 2" xfId="27749"/>
    <cellStyle name="SAPBEXexcGood3 15 4" xfId="27746"/>
    <cellStyle name="SAPBEXexcGood3 15 5" xfId="42287"/>
    <cellStyle name="SAPBEXexcGood3 16" xfId="3739"/>
    <cellStyle name="SAPBEXexcGood3 16 2" xfId="14553"/>
    <cellStyle name="SAPBEXexcGood3 16 2 2" xfId="18442"/>
    <cellStyle name="SAPBEXexcGood3 16 2 2 2" xfId="27752"/>
    <cellStyle name="SAPBEXexcGood3 16 2 3" xfId="27751"/>
    <cellStyle name="SAPBEXexcGood3 16 2 4" xfId="42284"/>
    <cellStyle name="SAPBEXexcGood3 16 3" xfId="18441"/>
    <cellStyle name="SAPBEXexcGood3 16 3 2" xfId="27753"/>
    <cellStyle name="SAPBEXexcGood3 16 4" xfId="27750"/>
    <cellStyle name="SAPBEXexcGood3 16 5" xfId="42285"/>
    <cellStyle name="SAPBEXexcGood3 17" xfId="3740"/>
    <cellStyle name="SAPBEXexcGood3 17 2" xfId="14554"/>
    <cellStyle name="SAPBEXexcGood3 17 2 2" xfId="18444"/>
    <cellStyle name="SAPBEXexcGood3 17 2 2 2" xfId="27756"/>
    <cellStyle name="SAPBEXexcGood3 17 2 3" xfId="27755"/>
    <cellStyle name="SAPBEXexcGood3 17 2 4" xfId="42282"/>
    <cellStyle name="SAPBEXexcGood3 17 3" xfId="18443"/>
    <cellStyle name="SAPBEXexcGood3 17 3 2" xfId="27757"/>
    <cellStyle name="SAPBEXexcGood3 17 4" xfId="27754"/>
    <cellStyle name="SAPBEXexcGood3 17 5" xfId="42283"/>
    <cellStyle name="SAPBEXexcGood3 18" xfId="3741"/>
    <cellStyle name="SAPBEXexcGood3 18 2" xfId="14555"/>
    <cellStyle name="SAPBEXexcGood3 18 2 2" xfId="18446"/>
    <cellStyle name="SAPBEXexcGood3 18 2 2 2" xfId="27760"/>
    <cellStyle name="SAPBEXexcGood3 18 2 3" xfId="27759"/>
    <cellStyle name="SAPBEXexcGood3 18 2 4" xfId="42280"/>
    <cellStyle name="SAPBEXexcGood3 18 3" xfId="18445"/>
    <cellStyle name="SAPBEXexcGood3 18 3 2" xfId="27761"/>
    <cellStyle name="SAPBEXexcGood3 18 4" xfId="27758"/>
    <cellStyle name="SAPBEXexcGood3 18 5" xfId="42281"/>
    <cellStyle name="SAPBEXexcGood3 19" xfId="3742"/>
    <cellStyle name="SAPBEXexcGood3 19 2" xfId="14556"/>
    <cellStyle name="SAPBEXexcGood3 19 2 2" xfId="18448"/>
    <cellStyle name="SAPBEXexcGood3 19 2 2 2" xfId="27764"/>
    <cellStyle name="SAPBEXexcGood3 19 2 3" xfId="27763"/>
    <cellStyle name="SAPBEXexcGood3 19 2 4" xfId="42278"/>
    <cellStyle name="SAPBEXexcGood3 19 3" xfId="18447"/>
    <cellStyle name="SAPBEXexcGood3 19 3 2" xfId="27765"/>
    <cellStyle name="SAPBEXexcGood3 19 4" xfId="27762"/>
    <cellStyle name="SAPBEXexcGood3 19 5" xfId="42279"/>
    <cellStyle name="SAPBEXexcGood3 2" xfId="3743"/>
    <cellStyle name="SAPBEXexcGood3 2 2" xfId="3744"/>
    <cellStyle name="SAPBEXexcGood3 2 2 2" xfId="14558"/>
    <cellStyle name="SAPBEXexcGood3 2 2 2 2" xfId="18451"/>
    <cellStyle name="SAPBEXexcGood3 2 2 2 2 2" xfId="27769"/>
    <cellStyle name="SAPBEXexcGood3 2 2 2 3" xfId="27768"/>
    <cellStyle name="SAPBEXexcGood3 2 2 2 4" xfId="42275"/>
    <cellStyle name="SAPBEXexcGood3 2 2 3" xfId="18450"/>
    <cellStyle name="SAPBEXexcGood3 2 2 3 2" xfId="27770"/>
    <cellStyle name="SAPBEXexcGood3 2 2 4" xfId="27767"/>
    <cellStyle name="SAPBEXexcGood3 2 2 5" xfId="42276"/>
    <cellStyle name="SAPBEXexcGood3 2 3" xfId="3745"/>
    <cellStyle name="SAPBEXexcGood3 2 3 2" xfId="14559"/>
    <cellStyle name="SAPBEXexcGood3 2 3 2 2" xfId="18453"/>
    <cellStyle name="SAPBEXexcGood3 2 3 2 2 2" xfId="27773"/>
    <cellStyle name="SAPBEXexcGood3 2 3 2 3" xfId="27772"/>
    <cellStyle name="SAPBEXexcGood3 2 3 2 4" xfId="42273"/>
    <cellStyle name="SAPBEXexcGood3 2 3 3" xfId="18452"/>
    <cellStyle name="SAPBEXexcGood3 2 3 3 2" xfId="27774"/>
    <cellStyle name="SAPBEXexcGood3 2 3 4" xfId="27771"/>
    <cellStyle name="SAPBEXexcGood3 2 3 5" xfId="42274"/>
    <cellStyle name="SAPBEXexcGood3 2 4" xfId="3746"/>
    <cellStyle name="SAPBEXexcGood3 2 4 2" xfId="14560"/>
    <cellStyle name="SAPBEXexcGood3 2 4 2 2" xfId="18455"/>
    <cellStyle name="SAPBEXexcGood3 2 4 2 2 2" xfId="27777"/>
    <cellStyle name="SAPBEXexcGood3 2 4 2 3" xfId="27776"/>
    <cellStyle name="SAPBEXexcGood3 2 4 2 4" xfId="42271"/>
    <cellStyle name="SAPBEXexcGood3 2 4 3" xfId="18454"/>
    <cellStyle name="SAPBEXexcGood3 2 4 3 2" xfId="27778"/>
    <cellStyle name="SAPBEXexcGood3 2 4 4" xfId="27775"/>
    <cellStyle name="SAPBEXexcGood3 2 4 5" xfId="42272"/>
    <cellStyle name="SAPBEXexcGood3 2 5" xfId="14557"/>
    <cellStyle name="SAPBEXexcGood3 2 5 2" xfId="18456"/>
    <cellStyle name="SAPBEXexcGood3 2 5 2 2" xfId="27780"/>
    <cellStyle name="SAPBEXexcGood3 2 5 3" xfId="27779"/>
    <cellStyle name="SAPBEXexcGood3 2 5 4" xfId="42270"/>
    <cellStyle name="SAPBEXexcGood3 2 6" xfId="18449"/>
    <cellStyle name="SAPBEXexcGood3 2 6 2" xfId="27781"/>
    <cellStyle name="SAPBEXexcGood3 2 7" xfId="27766"/>
    <cellStyle name="SAPBEXexcGood3 2 8" xfId="42277"/>
    <cellStyle name="SAPBEXexcGood3 20" xfId="3747"/>
    <cellStyle name="SAPBEXexcGood3 20 2" xfId="14561"/>
    <cellStyle name="SAPBEXexcGood3 20 2 2" xfId="18458"/>
    <cellStyle name="SAPBEXexcGood3 20 2 2 2" xfId="27784"/>
    <cellStyle name="SAPBEXexcGood3 20 2 3" xfId="27783"/>
    <cellStyle name="SAPBEXexcGood3 20 2 4" xfId="42268"/>
    <cellStyle name="SAPBEXexcGood3 20 3" xfId="18457"/>
    <cellStyle name="SAPBEXexcGood3 20 3 2" xfId="27785"/>
    <cellStyle name="SAPBEXexcGood3 20 4" xfId="27782"/>
    <cellStyle name="SAPBEXexcGood3 20 5" xfId="42269"/>
    <cellStyle name="SAPBEXexcGood3 21" xfId="3732"/>
    <cellStyle name="SAPBEXexcGood3 21 2" xfId="14562"/>
    <cellStyle name="SAPBEXexcGood3 21 2 2" xfId="18460"/>
    <cellStyle name="SAPBEXexcGood3 21 2 2 2" xfId="27788"/>
    <cellStyle name="SAPBEXexcGood3 21 2 3" xfId="27787"/>
    <cellStyle name="SAPBEXexcGood3 21 2 4" xfId="42266"/>
    <cellStyle name="SAPBEXexcGood3 21 3" xfId="18459"/>
    <cellStyle name="SAPBEXexcGood3 21 3 2" xfId="27789"/>
    <cellStyle name="SAPBEXexcGood3 21 4" xfId="27786"/>
    <cellStyle name="SAPBEXexcGood3 21 5" xfId="42267"/>
    <cellStyle name="SAPBEXexcGood3 22" xfId="13723"/>
    <cellStyle name="SAPBEXexcGood3 22 2" xfId="18461"/>
    <cellStyle name="SAPBEXexcGood3 22 2 2" xfId="27791"/>
    <cellStyle name="SAPBEXexcGood3 22 3" xfId="27790"/>
    <cellStyle name="SAPBEXexcGood3 22 4" xfId="42265"/>
    <cellStyle name="SAPBEXexcGood3 23" xfId="17241"/>
    <cellStyle name="SAPBEXexcGood3 23 2" xfId="27792"/>
    <cellStyle name="SAPBEXexcGood3 24" xfId="18428"/>
    <cellStyle name="SAPBEXexcGood3 24 2" xfId="27793"/>
    <cellStyle name="SAPBEXexcGood3 25" xfId="25395"/>
    <cellStyle name="SAPBEXexcGood3 26" xfId="42298"/>
    <cellStyle name="SAPBEXexcGood3 3" xfId="3748"/>
    <cellStyle name="SAPBEXexcGood3 3 2" xfId="14563"/>
    <cellStyle name="SAPBEXexcGood3 3 2 2" xfId="18463"/>
    <cellStyle name="SAPBEXexcGood3 3 2 2 2" xfId="27796"/>
    <cellStyle name="SAPBEXexcGood3 3 2 3" xfId="27795"/>
    <cellStyle name="SAPBEXexcGood3 3 2 4" xfId="42263"/>
    <cellStyle name="SAPBEXexcGood3 3 3" xfId="18462"/>
    <cellStyle name="SAPBEXexcGood3 3 3 2" xfId="27797"/>
    <cellStyle name="SAPBEXexcGood3 3 4" xfId="27794"/>
    <cellStyle name="SAPBEXexcGood3 3 5" xfId="42264"/>
    <cellStyle name="SAPBEXexcGood3 4" xfId="3749"/>
    <cellStyle name="SAPBEXexcGood3 4 2" xfId="14564"/>
    <cellStyle name="SAPBEXexcGood3 4 2 2" xfId="18465"/>
    <cellStyle name="SAPBEXexcGood3 4 2 2 2" xfId="27800"/>
    <cellStyle name="SAPBEXexcGood3 4 2 3" xfId="27799"/>
    <cellStyle name="SAPBEXexcGood3 4 2 4" xfId="42261"/>
    <cellStyle name="SAPBEXexcGood3 4 3" xfId="18464"/>
    <cellStyle name="SAPBEXexcGood3 4 3 2" xfId="27801"/>
    <cellStyle name="SAPBEXexcGood3 4 4" xfId="27798"/>
    <cellStyle name="SAPBEXexcGood3 4 5" xfId="42262"/>
    <cellStyle name="SAPBEXexcGood3 5" xfId="3750"/>
    <cellStyle name="SAPBEXexcGood3 5 2" xfId="14565"/>
    <cellStyle name="SAPBEXexcGood3 5 2 2" xfId="18467"/>
    <cellStyle name="SAPBEXexcGood3 5 2 2 2" xfId="27804"/>
    <cellStyle name="SAPBEXexcGood3 5 2 3" xfId="27803"/>
    <cellStyle name="SAPBEXexcGood3 5 2 4" xfId="42259"/>
    <cellStyle name="SAPBEXexcGood3 5 3" xfId="18466"/>
    <cellStyle name="SAPBEXexcGood3 5 3 2" xfId="27805"/>
    <cellStyle name="SAPBEXexcGood3 5 4" xfId="27802"/>
    <cellStyle name="SAPBEXexcGood3 5 5" xfId="42260"/>
    <cellStyle name="SAPBEXexcGood3 6" xfId="3751"/>
    <cellStyle name="SAPBEXexcGood3 6 2" xfId="14566"/>
    <cellStyle name="SAPBEXexcGood3 6 2 2" xfId="18469"/>
    <cellStyle name="SAPBEXexcGood3 6 2 2 2" xfId="27808"/>
    <cellStyle name="SAPBEXexcGood3 6 2 3" xfId="27807"/>
    <cellStyle name="SAPBEXexcGood3 6 2 4" xfId="42257"/>
    <cellStyle name="SAPBEXexcGood3 6 3" xfId="18468"/>
    <cellStyle name="SAPBEXexcGood3 6 3 2" xfId="27809"/>
    <cellStyle name="SAPBEXexcGood3 6 4" xfId="27806"/>
    <cellStyle name="SAPBEXexcGood3 6 5" xfId="42258"/>
    <cellStyle name="SAPBEXexcGood3 7" xfId="3752"/>
    <cellStyle name="SAPBEXexcGood3 7 2" xfId="14567"/>
    <cellStyle name="SAPBEXexcGood3 7 2 2" xfId="18471"/>
    <cellStyle name="SAPBEXexcGood3 7 2 2 2" xfId="27812"/>
    <cellStyle name="SAPBEXexcGood3 7 2 3" xfId="27811"/>
    <cellStyle name="SAPBEXexcGood3 7 2 4" xfId="42255"/>
    <cellStyle name="SAPBEXexcGood3 7 3" xfId="18470"/>
    <cellStyle name="SAPBEXexcGood3 7 3 2" xfId="27813"/>
    <cellStyle name="SAPBEXexcGood3 7 4" xfId="27810"/>
    <cellStyle name="SAPBEXexcGood3 7 5" xfId="42256"/>
    <cellStyle name="SAPBEXexcGood3 8" xfId="3753"/>
    <cellStyle name="SAPBEXexcGood3 8 2" xfId="14568"/>
    <cellStyle name="SAPBEXexcGood3 8 2 2" xfId="18473"/>
    <cellStyle name="SAPBEXexcGood3 8 2 2 2" xfId="27816"/>
    <cellStyle name="SAPBEXexcGood3 8 2 3" xfId="27815"/>
    <cellStyle name="SAPBEXexcGood3 8 2 4" xfId="42253"/>
    <cellStyle name="SAPBEXexcGood3 8 3" xfId="18472"/>
    <cellStyle name="SAPBEXexcGood3 8 3 2" xfId="27817"/>
    <cellStyle name="SAPBEXexcGood3 8 4" xfId="27814"/>
    <cellStyle name="SAPBEXexcGood3 8 5" xfId="42254"/>
    <cellStyle name="SAPBEXexcGood3 9" xfId="3754"/>
    <cellStyle name="SAPBEXexcGood3 9 2" xfId="14569"/>
    <cellStyle name="SAPBEXexcGood3 9 2 2" xfId="18475"/>
    <cellStyle name="SAPBEXexcGood3 9 2 2 2" xfId="27820"/>
    <cellStyle name="SAPBEXexcGood3 9 2 3" xfId="27819"/>
    <cellStyle name="SAPBEXexcGood3 9 2 4" xfId="42251"/>
    <cellStyle name="SAPBEXexcGood3 9 3" xfId="18474"/>
    <cellStyle name="SAPBEXexcGood3 9 3 2" xfId="27821"/>
    <cellStyle name="SAPBEXexcGood3 9 4" xfId="27818"/>
    <cellStyle name="SAPBEXexcGood3 9 5" xfId="42252"/>
    <cellStyle name="SAPBEXfilterDrill" xfId="1557"/>
    <cellStyle name="SAPBEXfilterDrill 2" xfId="6075"/>
    <cellStyle name="SAPBEXfilterDrill 2 2" xfId="6084"/>
    <cellStyle name="SAPBEXfilterDrill 2 2 2" xfId="6072"/>
    <cellStyle name="SAPBEXfilterDrill 2 2 2 2" xfId="6143"/>
    <cellStyle name="SAPBEXfilterDrill 2 2 2 2 2" xfId="13839"/>
    <cellStyle name="SAPBEXfilterDrill 2 2 2 3" xfId="6149"/>
    <cellStyle name="SAPBEXfilterDrill 2 2 2 3 2" xfId="13840"/>
    <cellStyle name="SAPBEXfilterDrill 2 2 2 4" xfId="13838"/>
    <cellStyle name="SAPBEXfilterDrill 2 2 3" xfId="6071"/>
    <cellStyle name="SAPBEXfilterDrill 2 2 3 2" xfId="13841"/>
    <cellStyle name="SAPBEXfilterDrill 2 2 4" xfId="6070"/>
    <cellStyle name="SAPBEXfilterDrill 2 2 4 2" xfId="13842"/>
    <cellStyle name="SAPBEXfilterDrill 2 2 5" xfId="6137"/>
    <cellStyle name="SAPBEXfilterDrill 2 2 5 2" xfId="13843"/>
    <cellStyle name="SAPBEXfilterDrill 2 2 6" xfId="6068"/>
    <cellStyle name="SAPBEXfilterDrill 2 2 6 2" xfId="13844"/>
    <cellStyle name="SAPBEXfilterDrill 2 2 7" xfId="6066"/>
    <cellStyle name="SAPBEXfilterDrill 2 2 7 2" xfId="13845"/>
    <cellStyle name="SAPBEXfilterDrill 2 2 8" xfId="13837"/>
    <cellStyle name="SAPBEXfilterDrill 2 3" xfId="6078"/>
    <cellStyle name="SAPBEXfilterDrill 2 3 2" xfId="6142"/>
    <cellStyle name="SAPBEXfilterDrill 2 3 2 2" xfId="13847"/>
    <cellStyle name="SAPBEXfilterDrill 2 3 3" xfId="6148"/>
    <cellStyle name="SAPBEXfilterDrill 2 3 3 2" xfId="13848"/>
    <cellStyle name="SAPBEXfilterDrill 2 3 4" xfId="13846"/>
    <cellStyle name="SAPBEXfilterDrill 2 4" xfId="6067"/>
    <cellStyle name="SAPBEXfilterDrill 2 4 2" xfId="13849"/>
    <cellStyle name="SAPBEXfilterDrill 2 5" xfId="6065"/>
    <cellStyle name="SAPBEXfilterDrill 2 5 2" xfId="13850"/>
    <cellStyle name="SAPBEXfilterDrill 2 6" xfId="6055"/>
    <cellStyle name="SAPBEXfilterDrill 2 6 2" xfId="13851"/>
    <cellStyle name="SAPBEXfilterDrill 2 7" xfId="6073"/>
    <cellStyle name="SAPBEXfilterDrill 2 7 2" xfId="13852"/>
    <cellStyle name="SAPBEXfilterDrill 2 8" xfId="6138"/>
    <cellStyle name="SAPBEXfilterDrill 2 8 2" xfId="13853"/>
    <cellStyle name="SAPBEXfilterDrill 2 9" xfId="13836"/>
    <cellStyle name="SAPBEXfilterDrill 3" xfId="3755"/>
    <cellStyle name="SAPBEXfilterDrill 3 2" xfId="13854"/>
    <cellStyle name="SAPBEXfilterDrill 4" xfId="13835"/>
    <cellStyle name="SAPBEXfilterItem" xfId="1558"/>
    <cellStyle name="SAPBEXfilterItem 2" xfId="3756"/>
    <cellStyle name="SAPBEXfilterText" xfId="1559"/>
    <cellStyle name="SAPBEXformats" xfId="1560"/>
    <cellStyle name="SAPBEXformats 10" xfId="3758"/>
    <cellStyle name="SAPBEXformats 10 2" xfId="14570"/>
    <cellStyle name="SAPBEXformats 10 2 2" xfId="18478"/>
    <cellStyle name="SAPBEXformats 10 2 2 2" xfId="27824"/>
    <cellStyle name="SAPBEXformats 10 2 3" xfId="27823"/>
    <cellStyle name="SAPBEXformats 10 2 4" xfId="42248"/>
    <cellStyle name="SAPBEXformats 10 3" xfId="18477"/>
    <cellStyle name="SAPBEXformats 10 3 2" xfId="27825"/>
    <cellStyle name="SAPBEXformats 10 4" xfId="27822"/>
    <cellStyle name="SAPBEXformats 10 5" xfId="42249"/>
    <cellStyle name="SAPBEXformats 11" xfId="3759"/>
    <cellStyle name="SAPBEXformats 11 2" xfId="14571"/>
    <cellStyle name="SAPBEXformats 11 2 2" xfId="18480"/>
    <cellStyle name="SAPBEXformats 11 2 2 2" xfId="27828"/>
    <cellStyle name="SAPBEXformats 11 2 3" xfId="27827"/>
    <cellStyle name="SAPBEXformats 11 2 4" xfId="42246"/>
    <cellStyle name="SAPBEXformats 11 3" xfId="18479"/>
    <cellStyle name="SAPBEXformats 11 3 2" xfId="27829"/>
    <cellStyle name="SAPBEXformats 11 4" xfId="27826"/>
    <cellStyle name="SAPBEXformats 11 5" xfId="42247"/>
    <cellStyle name="SAPBEXformats 12" xfId="3760"/>
    <cellStyle name="SAPBEXformats 12 2" xfId="14572"/>
    <cellStyle name="SAPBEXformats 12 2 2" xfId="18482"/>
    <cellStyle name="SAPBEXformats 12 2 2 2" xfId="27832"/>
    <cellStyle name="SAPBEXformats 12 2 3" xfId="27831"/>
    <cellStyle name="SAPBEXformats 12 2 4" xfId="42244"/>
    <cellStyle name="SAPBEXformats 12 3" xfId="18481"/>
    <cellStyle name="SAPBEXformats 12 3 2" xfId="27833"/>
    <cellStyle name="SAPBEXformats 12 4" xfId="27830"/>
    <cellStyle name="SAPBEXformats 12 5" xfId="42245"/>
    <cellStyle name="SAPBEXformats 13" xfId="3761"/>
    <cellStyle name="SAPBEXformats 13 2" xfId="14573"/>
    <cellStyle name="SAPBEXformats 13 2 2" xfId="18484"/>
    <cellStyle name="SAPBEXformats 13 2 2 2" xfId="27836"/>
    <cellStyle name="SAPBEXformats 13 2 3" xfId="27835"/>
    <cellStyle name="SAPBEXformats 13 2 4" xfId="42242"/>
    <cellStyle name="SAPBEXformats 13 3" xfId="18483"/>
    <cellStyle name="SAPBEXformats 13 3 2" xfId="27837"/>
    <cellStyle name="SAPBEXformats 13 4" xfId="27834"/>
    <cellStyle name="SAPBEXformats 13 5" xfId="42243"/>
    <cellStyle name="SAPBEXformats 14" xfId="3762"/>
    <cellStyle name="SAPBEXformats 14 2" xfId="14574"/>
    <cellStyle name="SAPBEXformats 14 2 2" xfId="18486"/>
    <cellStyle name="SAPBEXformats 14 2 2 2" xfId="27840"/>
    <cellStyle name="SAPBEXformats 14 2 3" xfId="27839"/>
    <cellStyle name="SAPBEXformats 14 2 4" xfId="42240"/>
    <cellStyle name="SAPBEXformats 14 3" xfId="18485"/>
    <cellStyle name="SAPBEXformats 14 3 2" xfId="27841"/>
    <cellStyle name="SAPBEXformats 14 4" xfId="27838"/>
    <cellStyle name="SAPBEXformats 14 5" xfId="42241"/>
    <cellStyle name="SAPBEXformats 15" xfId="3763"/>
    <cellStyle name="SAPBEXformats 15 2" xfId="14575"/>
    <cellStyle name="SAPBEXformats 15 2 2" xfId="18488"/>
    <cellStyle name="SAPBEXformats 15 2 2 2" xfId="27844"/>
    <cellStyle name="SAPBEXformats 15 2 3" xfId="27843"/>
    <cellStyle name="SAPBEXformats 15 2 4" xfId="42238"/>
    <cellStyle name="SAPBEXformats 15 3" xfId="18487"/>
    <cellStyle name="SAPBEXformats 15 3 2" xfId="27845"/>
    <cellStyle name="SAPBEXformats 15 4" xfId="27842"/>
    <cellStyle name="SAPBEXformats 15 5" xfId="42239"/>
    <cellStyle name="SAPBEXformats 16" xfId="3764"/>
    <cellStyle name="SAPBEXformats 16 2" xfId="14576"/>
    <cellStyle name="SAPBEXformats 16 2 2" xfId="18490"/>
    <cellStyle name="SAPBEXformats 16 2 2 2" xfId="27848"/>
    <cellStyle name="SAPBEXformats 16 2 3" xfId="27847"/>
    <cellStyle name="SAPBEXformats 16 2 4" xfId="42236"/>
    <cellStyle name="SAPBEXformats 16 3" xfId="18489"/>
    <cellStyle name="SAPBEXformats 16 3 2" xfId="27849"/>
    <cellStyle name="SAPBEXformats 16 4" xfId="27846"/>
    <cellStyle name="SAPBEXformats 16 5" xfId="42237"/>
    <cellStyle name="SAPBEXformats 17" xfId="3765"/>
    <cellStyle name="SAPBEXformats 17 2" xfId="14577"/>
    <cellStyle name="SAPBEXformats 17 2 2" xfId="18492"/>
    <cellStyle name="SAPBEXformats 17 2 2 2" xfId="27852"/>
    <cellStyle name="SAPBEXformats 17 2 3" xfId="27851"/>
    <cellStyle name="SAPBEXformats 17 2 4" xfId="42234"/>
    <cellStyle name="SAPBEXformats 17 3" xfId="18491"/>
    <cellStyle name="SAPBEXformats 17 3 2" xfId="27853"/>
    <cellStyle name="SAPBEXformats 17 4" xfId="27850"/>
    <cellStyle name="SAPBEXformats 17 5" xfId="42235"/>
    <cellStyle name="SAPBEXformats 18" xfId="3766"/>
    <cellStyle name="SAPBEXformats 18 2" xfId="14578"/>
    <cellStyle name="SAPBEXformats 18 2 2" xfId="18494"/>
    <cellStyle name="SAPBEXformats 18 2 2 2" xfId="27856"/>
    <cellStyle name="SAPBEXformats 18 2 3" xfId="27855"/>
    <cellStyle name="SAPBEXformats 18 2 4" xfId="42232"/>
    <cellStyle name="SAPBEXformats 18 3" xfId="18493"/>
    <cellStyle name="SAPBEXformats 18 3 2" xfId="27857"/>
    <cellStyle name="SAPBEXformats 18 4" xfId="27854"/>
    <cellStyle name="SAPBEXformats 18 5" xfId="42233"/>
    <cellStyle name="SAPBEXformats 19" xfId="3767"/>
    <cellStyle name="SAPBEXformats 19 2" xfId="14579"/>
    <cellStyle name="SAPBEXformats 19 2 2" xfId="18496"/>
    <cellStyle name="SAPBEXformats 19 2 2 2" xfId="27860"/>
    <cellStyle name="SAPBEXformats 19 2 3" xfId="27859"/>
    <cellStyle name="SAPBEXformats 19 2 4" xfId="42230"/>
    <cellStyle name="SAPBEXformats 19 3" xfId="18495"/>
    <cellStyle name="SAPBEXformats 19 3 2" xfId="27861"/>
    <cellStyle name="SAPBEXformats 19 4" xfId="27858"/>
    <cellStyle name="SAPBEXformats 19 5" xfId="42231"/>
    <cellStyle name="SAPBEXformats 2" xfId="3768"/>
    <cellStyle name="SAPBEXformats 2 2" xfId="3769"/>
    <cellStyle name="SAPBEXformats 2 2 2" xfId="14581"/>
    <cellStyle name="SAPBEXformats 2 2 2 2" xfId="18499"/>
    <cellStyle name="SAPBEXformats 2 2 2 2 2" xfId="27865"/>
    <cellStyle name="SAPBEXformats 2 2 2 3" xfId="27864"/>
    <cellStyle name="SAPBEXformats 2 2 2 4" xfId="42227"/>
    <cellStyle name="SAPBEXformats 2 2 3" xfId="18498"/>
    <cellStyle name="SAPBEXformats 2 2 3 2" xfId="27866"/>
    <cellStyle name="SAPBEXformats 2 2 4" xfId="27863"/>
    <cellStyle name="SAPBEXformats 2 2 5" xfId="42228"/>
    <cellStyle name="SAPBEXformats 2 3" xfId="3770"/>
    <cellStyle name="SAPBEXformats 2 3 2" xfId="14582"/>
    <cellStyle name="SAPBEXformats 2 3 2 2" xfId="18501"/>
    <cellStyle name="SAPBEXformats 2 3 2 2 2" xfId="27869"/>
    <cellStyle name="SAPBEXformats 2 3 2 3" xfId="27868"/>
    <cellStyle name="SAPBEXformats 2 3 2 4" xfId="42225"/>
    <cellStyle name="SAPBEXformats 2 3 3" xfId="18500"/>
    <cellStyle name="SAPBEXformats 2 3 3 2" xfId="27870"/>
    <cellStyle name="SAPBEXformats 2 3 4" xfId="27867"/>
    <cellStyle name="SAPBEXformats 2 3 5" xfId="42226"/>
    <cellStyle name="SAPBEXformats 2 4" xfId="3771"/>
    <cellStyle name="SAPBEXformats 2 4 2" xfId="14583"/>
    <cellStyle name="SAPBEXformats 2 4 2 2" xfId="18503"/>
    <cellStyle name="SAPBEXformats 2 4 2 2 2" xfId="27873"/>
    <cellStyle name="SAPBEXformats 2 4 2 3" xfId="27872"/>
    <cellStyle name="SAPBEXformats 2 4 2 4" xfId="42223"/>
    <cellStyle name="SAPBEXformats 2 4 3" xfId="18502"/>
    <cellStyle name="SAPBEXformats 2 4 3 2" xfId="27874"/>
    <cellStyle name="SAPBEXformats 2 4 4" xfId="27871"/>
    <cellStyle name="SAPBEXformats 2 4 5" xfId="42224"/>
    <cellStyle name="SAPBEXformats 2 5" xfId="14580"/>
    <cellStyle name="SAPBEXformats 2 5 2" xfId="18504"/>
    <cellStyle name="SAPBEXformats 2 5 2 2" xfId="27876"/>
    <cellStyle name="SAPBEXformats 2 5 3" xfId="27875"/>
    <cellStyle name="SAPBEXformats 2 5 4" xfId="42222"/>
    <cellStyle name="SAPBEXformats 2 6" xfId="18497"/>
    <cellStyle name="SAPBEXformats 2 6 2" xfId="27877"/>
    <cellStyle name="SAPBEXformats 2 7" xfId="27862"/>
    <cellStyle name="SAPBEXformats 2 8" xfId="42229"/>
    <cellStyle name="SAPBEXformats 20" xfId="3772"/>
    <cellStyle name="SAPBEXformats 20 2" xfId="14584"/>
    <cellStyle name="SAPBEXformats 20 2 2" xfId="18506"/>
    <cellStyle name="SAPBEXformats 20 2 2 2" xfId="27880"/>
    <cellStyle name="SAPBEXformats 20 2 3" xfId="27879"/>
    <cellStyle name="SAPBEXformats 20 2 4" xfId="42220"/>
    <cellStyle name="SAPBEXformats 20 3" xfId="18505"/>
    <cellStyle name="SAPBEXformats 20 3 2" xfId="27881"/>
    <cellStyle name="SAPBEXformats 20 4" xfId="27878"/>
    <cellStyle name="SAPBEXformats 20 5" xfId="42221"/>
    <cellStyle name="SAPBEXformats 21" xfId="3757"/>
    <cellStyle name="SAPBEXformats 21 2" xfId="14585"/>
    <cellStyle name="SAPBEXformats 21 2 2" xfId="18508"/>
    <cellStyle name="SAPBEXformats 21 2 2 2" xfId="27884"/>
    <cellStyle name="SAPBEXformats 21 2 3" xfId="27883"/>
    <cellStyle name="SAPBEXformats 21 2 4" xfId="42218"/>
    <cellStyle name="SAPBEXformats 21 3" xfId="18507"/>
    <cellStyle name="SAPBEXformats 21 3 2" xfId="27885"/>
    <cellStyle name="SAPBEXformats 21 4" xfId="27882"/>
    <cellStyle name="SAPBEXformats 21 5" xfId="42219"/>
    <cellStyle name="SAPBEXformats 22" xfId="13724"/>
    <cellStyle name="SAPBEXformats 22 2" xfId="18509"/>
    <cellStyle name="SAPBEXformats 22 2 2" xfId="27887"/>
    <cellStyle name="SAPBEXformats 22 3" xfId="27886"/>
    <cellStyle name="SAPBEXformats 22 4" xfId="42217"/>
    <cellStyle name="SAPBEXformats 23" xfId="17242"/>
    <cellStyle name="SAPBEXformats 23 2" xfId="27888"/>
    <cellStyle name="SAPBEXformats 24" xfId="18476"/>
    <cellStyle name="SAPBEXformats 24 2" xfId="27889"/>
    <cellStyle name="SAPBEXformats 25" xfId="25396"/>
    <cellStyle name="SAPBEXformats 26" xfId="42250"/>
    <cellStyle name="SAPBEXformats 3" xfId="3773"/>
    <cellStyle name="SAPBEXformats 3 2" xfId="14586"/>
    <cellStyle name="SAPBEXformats 3 2 2" xfId="18511"/>
    <cellStyle name="SAPBEXformats 3 2 2 2" xfId="27892"/>
    <cellStyle name="SAPBEXformats 3 2 3" xfId="27891"/>
    <cellStyle name="SAPBEXformats 3 2 4" xfId="42215"/>
    <cellStyle name="SAPBEXformats 3 3" xfId="18510"/>
    <cellStyle name="SAPBEXformats 3 3 2" xfId="27893"/>
    <cellStyle name="SAPBEXformats 3 4" xfId="27890"/>
    <cellStyle name="SAPBEXformats 3 5" xfId="42216"/>
    <cellStyle name="SAPBEXformats 4" xfId="3774"/>
    <cellStyle name="SAPBEXformats 4 2" xfId="14587"/>
    <cellStyle name="SAPBEXformats 4 2 2" xfId="18513"/>
    <cellStyle name="SAPBEXformats 4 2 2 2" xfId="27896"/>
    <cellStyle name="SAPBEXformats 4 2 3" xfId="27895"/>
    <cellStyle name="SAPBEXformats 4 2 4" xfId="42213"/>
    <cellStyle name="SAPBEXformats 4 3" xfId="18512"/>
    <cellStyle name="SAPBEXformats 4 3 2" xfId="27897"/>
    <cellStyle name="SAPBEXformats 4 4" xfId="27894"/>
    <cellStyle name="SAPBEXformats 4 5" xfId="42214"/>
    <cellStyle name="SAPBEXformats 5" xfId="3775"/>
    <cellStyle name="SAPBEXformats 5 2" xfId="14588"/>
    <cellStyle name="SAPBEXformats 5 2 2" xfId="18515"/>
    <cellStyle name="SAPBEXformats 5 2 2 2" xfId="27900"/>
    <cellStyle name="SAPBEXformats 5 2 3" xfId="27899"/>
    <cellStyle name="SAPBEXformats 5 2 4" xfId="42211"/>
    <cellStyle name="SAPBEXformats 5 3" xfId="18514"/>
    <cellStyle name="SAPBEXformats 5 3 2" xfId="27901"/>
    <cellStyle name="SAPBEXformats 5 4" xfId="27898"/>
    <cellStyle name="SAPBEXformats 5 5" xfId="42212"/>
    <cellStyle name="SAPBEXformats 6" xfId="3776"/>
    <cellStyle name="SAPBEXformats 6 2" xfId="14589"/>
    <cellStyle name="SAPBEXformats 6 2 2" xfId="18517"/>
    <cellStyle name="SAPBEXformats 6 2 2 2" xfId="27904"/>
    <cellStyle name="SAPBEXformats 6 2 3" xfId="27903"/>
    <cellStyle name="SAPBEXformats 6 2 4" xfId="42209"/>
    <cellStyle name="SAPBEXformats 6 3" xfId="18516"/>
    <cellStyle name="SAPBEXformats 6 3 2" xfId="27905"/>
    <cellStyle name="SAPBEXformats 6 4" xfId="27902"/>
    <cellStyle name="SAPBEXformats 6 5" xfId="42210"/>
    <cellStyle name="SAPBEXformats 7" xfId="3777"/>
    <cellStyle name="SAPBEXformats 7 2" xfId="14590"/>
    <cellStyle name="SAPBEXformats 7 2 2" xfId="18519"/>
    <cellStyle name="SAPBEXformats 7 2 2 2" xfId="27908"/>
    <cellStyle name="SAPBEXformats 7 2 3" xfId="27907"/>
    <cellStyle name="SAPBEXformats 7 2 4" xfId="42207"/>
    <cellStyle name="SAPBEXformats 7 3" xfId="18518"/>
    <cellStyle name="SAPBEXformats 7 3 2" xfId="27909"/>
    <cellStyle name="SAPBEXformats 7 4" xfId="27906"/>
    <cellStyle name="SAPBEXformats 7 5" xfId="42208"/>
    <cellStyle name="SAPBEXformats 8" xfId="3778"/>
    <cellStyle name="SAPBEXformats 8 2" xfId="14591"/>
    <cellStyle name="SAPBEXformats 8 2 2" xfId="18521"/>
    <cellStyle name="SAPBEXformats 8 2 2 2" xfId="27912"/>
    <cellStyle name="SAPBEXformats 8 2 3" xfId="27911"/>
    <cellStyle name="SAPBEXformats 8 2 4" xfId="42205"/>
    <cellStyle name="SAPBEXformats 8 3" xfId="18520"/>
    <cellStyle name="SAPBEXformats 8 3 2" xfId="27913"/>
    <cellStyle name="SAPBEXformats 8 4" xfId="27910"/>
    <cellStyle name="SAPBEXformats 8 5" xfId="42206"/>
    <cellStyle name="SAPBEXformats 9" xfId="3779"/>
    <cellStyle name="SAPBEXformats 9 2" xfId="14592"/>
    <cellStyle name="SAPBEXformats 9 2 2" xfId="18523"/>
    <cellStyle name="SAPBEXformats 9 2 2 2" xfId="27916"/>
    <cellStyle name="SAPBEXformats 9 2 3" xfId="27915"/>
    <cellStyle name="SAPBEXformats 9 2 4" xfId="42203"/>
    <cellStyle name="SAPBEXformats 9 3" xfId="18522"/>
    <cellStyle name="SAPBEXformats 9 3 2" xfId="27917"/>
    <cellStyle name="SAPBEXformats 9 4" xfId="27914"/>
    <cellStyle name="SAPBEXformats 9 5" xfId="42204"/>
    <cellStyle name="SAPBEXheaderItem" xfId="1561"/>
    <cellStyle name="SAPBEXheaderItem 2" xfId="3780"/>
    <cellStyle name="SAPBEXheaderText" xfId="1562"/>
    <cellStyle name="SAPBEXheaderText 2" xfId="3781"/>
    <cellStyle name="SAPBEXHLevel0" xfId="1563"/>
    <cellStyle name="SAPBEXHLevel0 2" xfId="13725"/>
    <cellStyle name="SAPBEXHLevel0 2 2" xfId="18525"/>
    <cellStyle name="SAPBEXHLevel0 2 2 2" xfId="27919"/>
    <cellStyle name="SAPBEXHLevel0 2 3" xfId="27918"/>
    <cellStyle name="SAPBEXHLevel0 2 4" xfId="42201"/>
    <cellStyle name="SAPBEXHLevel0 3" xfId="17243"/>
    <cellStyle name="SAPBEXHLevel0 3 2" xfId="27920"/>
    <cellStyle name="SAPBEXHLevel0 4" xfId="18524"/>
    <cellStyle name="SAPBEXHLevel0 4 2" xfId="27921"/>
    <cellStyle name="SAPBEXHLevel0 5" xfId="25397"/>
    <cellStyle name="SAPBEXHLevel0 6" xfId="42202"/>
    <cellStyle name="SAPBEXHLevel0X" xfId="1564"/>
    <cellStyle name="SAPBEXHLevel0X 2" xfId="13726"/>
    <cellStyle name="SAPBEXHLevel0X 2 2" xfId="18527"/>
    <cellStyle name="SAPBEXHLevel0X 2 2 2" xfId="27923"/>
    <cellStyle name="SAPBEXHLevel0X 2 3" xfId="27922"/>
    <cellStyle name="SAPBEXHLevel0X 2 4" xfId="42199"/>
    <cellStyle name="SAPBEXHLevel0X 3" xfId="17244"/>
    <cellStyle name="SAPBEXHLevel0X 3 2" xfId="27924"/>
    <cellStyle name="SAPBEXHLevel0X 4" xfId="18526"/>
    <cellStyle name="SAPBEXHLevel0X 4 2" xfId="27925"/>
    <cellStyle name="SAPBEXHLevel0X 5" xfId="25398"/>
    <cellStyle name="SAPBEXHLevel0X 6" xfId="42200"/>
    <cellStyle name="SAPBEXHLevel1" xfId="1565"/>
    <cellStyle name="SAPBEXHLevel1 2" xfId="13727"/>
    <cellStyle name="SAPBEXHLevel1 2 2" xfId="18529"/>
    <cellStyle name="SAPBEXHLevel1 2 2 2" xfId="27927"/>
    <cellStyle name="SAPBEXHLevel1 2 3" xfId="27926"/>
    <cellStyle name="SAPBEXHLevel1 2 4" xfId="42197"/>
    <cellStyle name="SAPBEXHLevel1 3" xfId="17245"/>
    <cellStyle name="SAPBEXHLevel1 3 2" xfId="27928"/>
    <cellStyle name="SAPBEXHLevel1 4" xfId="18528"/>
    <cellStyle name="SAPBEXHLevel1 4 2" xfId="27929"/>
    <cellStyle name="SAPBEXHLevel1 5" xfId="25399"/>
    <cellStyle name="SAPBEXHLevel1 6" xfId="42198"/>
    <cellStyle name="SAPBEXHLevel1X" xfId="1566"/>
    <cellStyle name="SAPBEXHLevel1X 2" xfId="13728"/>
    <cellStyle name="SAPBEXHLevel1X 2 2" xfId="18531"/>
    <cellStyle name="SAPBEXHLevel1X 2 2 2" xfId="27931"/>
    <cellStyle name="SAPBEXHLevel1X 2 3" xfId="27930"/>
    <cellStyle name="SAPBEXHLevel1X 2 4" xfId="42195"/>
    <cellStyle name="SAPBEXHLevel1X 3" xfId="17246"/>
    <cellStyle name="SAPBEXHLevel1X 3 2" xfId="27932"/>
    <cellStyle name="SAPBEXHLevel1X 4" xfId="18530"/>
    <cellStyle name="SAPBEXHLevel1X 4 2" xfId="27933"/>
    <cellStyle name="SAPBEXHLevel1X 5" xfId="25400"/>
    <cellStyle name="SAPBEXHLevel1X 6" xfId="42196"/>
    <cellStyle name="SAPBEXHLevel2" xfId="1567"/>
    <cellStyle name="SAPBEXHLevel2 2" xfId="13729"/>
    <cellStyle name="SAPBEXHLevel2 2 2" xfId="18533"/>
    <cellStyle name="SAPBEXHLevel2 2 2 2" xfId="27935"/>
    <cellStyle name="SAPBEXHLevel2 2 3" xfId="27934"/>
    <cellStyle name="SAPBEXHLevel2 2 4" xfId="42193"/>
    <cellStyle name="SAPBEXHLevel2 3" xfId="17247"/>
    <cellStyle name="SAPBEXHLevel2 3 2" xfId="27936"/>
    <cellStyle name="SAPBEXHLevel2 4" xfId="18532"/>
    <cellStyle name="SAPBEXHLevel2 4 2" xfId="27937"/>
    <cellStyle name="SAPBEXHLevel2 5" xfId="25401"/>
    <cellStyle name="SAPBEXHLevel2 6" xfId="42194"/>
    <cellStyle name="SAPBEXHLevel2X" xfId="1568"/>
    <cellStyle name="SAPBEXHLevel2X 2" xfId="13730"/>
    <cellStyle name="SAPBEXHLevel2X 2 2" xfId="18535"/>
    <cellStyle name="SAPBEXHLevel2X 2 2 2" xfId="27939"/>
    <cellStyle name="SAPBEXHLevel2X 2 3" xfId="27938"/>
    <cellStyle name="SAPBEXHLevel2X 2 4" xfId="42191"/>
    <cellStyle name="SAPBEXHLevel2X 3" xfId="17248"/>
    <cellStyle name="SAPBEXHLevel2X 3 2" xfId="27940"/>
    <cellStyle name="SAPBEXHLevel2X 4" xfId="18534"/>
    <cellStyle name="SAPBEXHLevel2X 4 2" xfId="27941"/>
    <cellStyle name="SAPBEXHLevel2X 5" xfId="25402"/>
    <cellStyle name="SAPBEXHLevel2X 6" xfId="42192"/>
    <cellStyle name="SAPBEXHLevel3" xfId="1569"/>
    <cellStyle name="SAPBEXHLevel3 2" xfId="13731"/>
    <cellStyle name="SAPBEXHLevel3 2 2" xfId="18537"/>
    <cellStyle name="SAPBEXHLevel3 2 2 2" xfId="27943"/>
    <cellStyle name="SAPBEXHLevel3 2 3" xfId="27942"/>
    <cellStyle name="SAPBEXHLevel3 2 4" xfId="42189"/>
    <cellStyle name="SAPBEXHLevel3 3" xfId="17249"/>
    <cellStyle name="SAPBEXHLevel3 3 2" xfId="27944"/>
    <cellStyle name="SAPBEXHLevel3 4" xfId="18536"/>
    <cellStyle name="SAPBEXHLevel3 4 2" xfId="27945"/>
    <cellStyle name="SAPBEXHLevel3 5" xfId="25403"/>
    <cellStyle name="SAPBEXHLevel3 6" xfId="42190"/>
    <cellStyle name="SAPBEXHLevel3X" xfId="1570"/>
    <cellStyle name="SAPBEXHLevel3X 2" xfId="13732"/>
    <cellStyle name="SAPBEXHLevel3X 2 2" xfId="18539"/>
    <cellStyle name="SAPBEXHLevel3X 2 2 2" xfId="27947"/>
    <cellStyle name="SAPBEXHLevel3X 2 3" xfId="27946"/>
    <cellStyle name="SAPBEXHLevel3X 2 4" xfId="42187"/>
    <cellStyle name="SAPBEXHLevel3X 3" xfId="17250"/>
    <cellStyle name="SAPBEXHLevel3X 3 2" xfId="27948"/>
    <cellStyle name="SAPBEXHLevel3X 4" xfId="18538"/>
    <cellStyle name="SAPBEXHLevel3X 4 2" xfId="27949"/>
    <cellStyle name="SAPBEXHLevel3X 5" xfId="25404"/>
    <cellStyle name="SAPBEXHLevel3X 6" xfId="42188"/>
    <cellStyle name="SAPBEXresData" xfId="1571"/>
    <cellStyle name="SAPBEXresData 10" xfId="3783"/>
    <cellStyle name="SAPBEXresData 10 2" xfId="14593"/>
    <cellStyle name="SAPBEXresData 10 2 2" xfId="18542"/>
    <cellStyle name="SAPBEXresData 10 2 2 2" xfId="27952"/>
    <cellStyle name="SAPBEXresData 10 2 3" xfId="27951"/>
    <cellStyle name="SAPBEXresData 10 2 4" xfId="42184"/>
    <cellStyle name="SAPBEXresData 10 3" xfId="18541"/>
    <cellStyle name="SAPBEXresData 10 3 2" xfId="27953"/>
    <cellStyle name="SAPBEXresData 10 4" xfId="27950"/>
    <cellStyle name="SAPBEXresData 10 5" xfId="42185"/>
    <cellStyle name="SAPBEXresData 11" xfId="3784"/>
    <cellStyle name="SAPBEXresData 11 2" xfId="14594"/>
    <cellStyle name="SAPBEXresData 11 2 2" xfId="18544"/>
    <cellStyle name="SAPBEXresData 11 2 2 2" xfId="27956"/>
    <cellStyle name="SAPBEXresData 11 2 3" xfId="27955"/>
    <cellStyle name="SAPBEXresData 11 2 4" xfId="42182"/>
    <cellStyle name="SAPBEXresData 11 3" xfId="18543"/>
    <cellStyle name="SAPBEXresData 11 3 2" xfId="27957"/>
    <cellStyle name="SAPBEXresData 11 4" xfId="27954"/>
    <cellStyle name="SAPBEXresData 11 5" xfId="42183"/>
    <cellStyle name="SAPBEXresData 12" xfId="3785"/>
    <cellStyle name="SAPBEXresData 12 2" xfId="14595"/>
    <cellStyle name="SAPBEXresData 12 2 2" xfId="18546"/>
    <cellStyle name="SAPBEXresData 12 2 2 2" xfId="27960"/>
    <cellStyle name="SAPBEXresData 12 2 3" xfId="27959"/>
    <cellStyle name="SAPBEXresData 12 2 4" xfId="42180"/>
    <cellStyle name="SAPBEXresData 12 3" xfId="18545"/>
    <cellStyle name="SAPBEXresData 12 3 2" xfId="27961"/>
    <cellStyle name="SAPBEXresData 12 4" xfId="27958"/>
    <cellStyle name="SAPBEXresData 12 5" xfId="42181"/>
    <cellStyle name="SAPBEXresData 13" xfId="3786"/>
    <cellStyle name="SAPBEXresData 13 2" xfId="14596"/>
    <cellStyle name="SAPBEXresData 13 2 2" xfId="18548"/>
    <cellStyle name="SAPBEXresData 13 2 2 2" xfId="27964"/>
    <cellStyle name="SAPBEXresData 13 2 3" xfId="27963"/>
    <cellStyle name="SAPBEXresData 13 2 4" xfId="42178"/>
    <cellStyle name="SAPBEXresData 13 3" xfId="18547"/>
    <cellStyle name="SAPBEXresData 13 3 2" xfId="27965"/>
    <cellStyle name="SAPBEXresData 13 4" xfId="27962"/>
    <cellStyle name="SAPBEXresData 13 5" xfId="42179"/>
    <cellStyle name="SAPBEXresData 14" xfId="3787"/>
    <cellStyle name="SAPBEXresData 14 2" xfId="14597"/>
    <cellStyle name="SAPBEXresData 14 2 2" xfId="18550"/>
    <cellStyle name="SAPBEXresData 14 2 2 2" xfId="27968"/>
    <cellStyle name="SAPBEXresData 14 2 3" xfId="27967"/>
    <cellStyle name="SAPBEXresData 14 2 4" xfId="42176"/>
    <cellStyle name="SAPBEXresData 14 3" xfId="18549"/>
    <cellStyle name="SAPBEXresData 14 3 2" xfId="27969"/>
    <cellStyle name="SAPBEXresData 14 4" xfId="27966"/>
    <cellStyle name="SAPBEXresData 14 5" xfId="42177"/>
    <cellStyle name="SAPBEXresData 15" xfId="3788"/>
    <cellStyle name="SAPBEXresData 15 2" xfId="14598"/>
    <cellStyle name="SAPBEXresData 15 2 2" xfId="18552"/>
    <cellStyle name="SAPBEXresData 15 2 2 2" xfId="27972"/>
    <cellStyle name="SAPBEXresData 15 2 3" xfId="27971"/>
    <cellStyle name="SAPBEXresData 15 2 4" xfId="42174"/>
    <cellStyle name="SAPBEXresData 15 3" xfId="18551"/>
    <cellStyle name="SAPBEXresData 15 3 2" xfId="27973"/>
    <cellStyle name="SAPBEXresData 15 4" xfId="27970"/>
    <cellStyle name="SAPBEXresData 15 5" xfId="42175"/>
    <cellStyle name="SAPBEXresData 16" xfId="3789"/>
    <cellStyle name="SAPBEXresData 16 2" xfId="14599"/>
    <cellStyle name="SAPBEXresData 16 2 2" xfId="18554"/>
    <cellStyle name="SAPBEXresData 16 2 2 2" xfId="27976"/>
    <cellStyle name="SAPBEXresData 16 2 3" xfId="27975"/>
    <cellStyle name="SAPBEXresData 16 2 4" xfId="42172"/>
    <cellStyle name="SAPBEXresData 16 3" xfId="18553"/>
    <cellStyle name="SAPBEXresData 16 3 2" xfId="27977"/>
    <cellStyle name="SAPBEXresData 16 4" xfId="27974"/>
    <cellStyle name="SAPBEXresData 16 5" xfId="42173"/>
    <cellStyle name="SAPBEXresData 17" xfId="3790"/>
    <cellStyle name="SAPBEXresData 17 2" xfId="14600"/>
    <cellStyle name="SAPBEXresData 17 2 2" xfId="18556"/>
    <cellStyle name="SAPBEXresData 17 2 2 2" xfId="27980"/>
    <cellStyle name="SAPBEXresData 17 2 3" xfId="27979"/>
    <cellStyle name="SAPBEXresData 17 2 4" xfId="42170"/>
    <cellStyle name="SAPBEXresData 17 3" xfId="18555"/>
    <cellStyle name="SAPBEXresData 17 3 2" xfId="27981"/>
    <cellStyle name="SAPBEXresData 17 4" xfId="27978"/>
    <cellStyle name="SAPBEXresData 17 5" xfId="42171"/>
    <cellStyle name="SAPBEXresData 18" xfId="3791"/>
    <cellStyle name="SAPBEXresData 18 2" xfId="14601"/>
    <cellStyle name="SAPBEXresData 18 2 2" xfId="18558"/>
    <cellStyle name="SAPBEXresData 18 2 2 2" xfId="27984"/>
    <cellStyle name="SAPBEXresData 18 2 3" xfId="27983"/>
    <cellStyle name="SAPBEXresData 18 2 4" xfId="42168"/>
    <cellStyle name="SAPBEXresData 18 3" xfId="18557"/>
    <cellStyle name="SAPBEXresData 18 3 2" xfId="27985"/>
    <cellStyle name="SAPBEXresData 18 4" xfId="27982"/>
    <cellStyle name="SAPBEXresData 18 5" xfId="42169"/>
    <cellStyle name="SAPBEXresData 19" xfId="3792"/>
    <cellStyle name="SAPBEXresData 19 2" xfId="14602"/>
    <cellStyle name="SAPBEXresData 19 2 2" xfId="18560"/>
    <cellStyle name="SAPBEXresData 19 2 2 2" xfId="27988"/>
    <cellStyle name="SAPBEXresData 19 2 3" xfId="27987"/>
    <cellStyle name="SAPBEXresData 19 2 4" xfId="42166"/>
    <cellStyle name="SAPBEXresData 19 3" xfId="18559"/>
    <cellStyle name="SAPBEXresData 19 3 2" xfId="27989"/>
    <cellStyle name="SAPBEXresData 19 4" xfId="27986"/>
    <cellStyle name="SAPBEXresData 19 5" xfId="42167"/>
    <cellStyle name="SAPBEXresData 2" xfId="3793"/>
    <cellStyle name="SAPBEXresData 2 2" xfId="3794"/>
    <cellStyle name="SAPBEXresData 2 2 2" xfId="14604"/>
    <cellStyle name="SAPBEXresData 2 2 2 2" xfId="18563"/>
    <cellStyle name="SAPBEXresData 2 2 2 2 2" xfId="27993"/>
    <cellStyle name="SAPBEXresData 2 2 2 3" xfId="27992"/>
    <cellStyle name="SAPBEXresData 2 2 2 4" xfId="42163"/>
    <cellStyle name="SAPBEXresData 2 2 3" xfId="18562"/>
    <cellStyle name="SAPBEXresData 2 2 3 2" xfId="27994"/>
    <cellStyle name="SAPBEXresData 2 2 4" xfId="27991"/>
    <cellStyle name="SAPBEXresData 2 2 5" xfId="42164"/>
    <cellStyle name="SAPBEXresData 2 3" xfId="3795"/>
    <cellStyle name="SAPBEXresData 2 3 2" xfId="14605"/>
    <cellStyle name="SAPBEXresData 2 3 2 2" xfId="18565"/>
    <cellStyle name="SAPBEXresData 2 3 2 2 2" xfId="27997"/>
    <cellStyle name="SAPBEXresData 2 3 2 3" xfId="27996"/>
    <cellStyle name="SAPBEXresData 2 3 2 4" xfId="42161"/>
    <cellStyle name="SAPBEXresData 2 3 3" xfId="18564"/>
    <cellStyle name="SAPBEXresData 2 3 3 2" xfId="27998"/>
    <cellStyle name="SAPBEXresData 2 3 4" xfId="27995"/>
    <cellStyle name="SAPBEXresData 2 3 5" xfId="42162"/>
    <cellStyle name="SAPBEXresData 2 4" xfId="3796"/>
    <cellStyle name="SAPBEXresData 2 4 2" xfId="14606"/>
    <cellStyle name="SAPBEXresData 2 4 2 2" xfId="18567"/>
    <cellStyle name="SAPBEXresData 2 4 2 2 2" xfId="28001"/>
    <cellStyle name="SAPBEXresData 2 4 2 3" xfId="28000"/>
    <cellStyle name="SAPBEXresData 2 4 2 4" xfId="42159"/>
    <cellStyle name="SAPBEXresData 2 4 3" xfId="18566"/>
    <cellStyle name="SAPBEXresData 2 4 3 2" xfId="28002"/>
    <cellStyle name="SAPBEXresData 2 4 4" xfId="27999"/>
    <cellStyle name="SAPBEXresData 2 4 5" xfId="42160"/>
    <cellStyle name="SAPBEXresData 2 5" xfId="14603"/>
    <cellStyle name="SAPBEXresData 2 5 2" xfId="18568"/>
    <cellStyle name="SAPBEXresData 2 5 2 2" xfId="28004"/>
    <cellStyle name="SAPBEXresData 2 5 3" xfId="28003"/>
    <cellStyle name="SAPBEXresData 2 5 4" xfId="42158"/>
    <cellStyle name="SAPBEXresData 2 6" xfId="18561"/>
    <cellStyle name="SAPBEXresData 2 6 2" xfId="28005"/>
    <cellStyle name="SAPBEXresData 2 7" xfId="27990"/>
    <cellStyle name="SAPBEXresData 2 8" xfId="42165"/>
    <cellStyle name="SAPBEXresData 20" xfId="3797"/>
    <cellStyle name="SAPBEXresData 20 2" xfId="14607"/>
    <cellStyle name="SAPBEXresData 20 2 2" xfId="18570"/>
    <cellStyle name="SAPBEXresData 20 2 2 2" xfId="28008"/>
    <cellStyle name="SAPBEXresData 20 2 3" xfId="28007"/>
    <cellStyle name="SAPBEXresData 20 2 4" xfId="42156"/>
    <cellStyle name="SAPBEXresData 20 3" xfId="18569"/>
    <cellStyle name="SAPBEXresData 20 3 2" xfId="28009"/>
    <cellStyle name="SAPBEXresData 20 4" xfId="28006"/>
    <cellStyle name="SAPBEXresData 20 5" xfId="42157"/>
    <cellStyle name="SAPBEXresData 21" xfId="3782"/>
    <cellStyle name="SAPBEXresData 21 2" xfId="14608"/>
    <cellStyle name="SAPBEXresData 21 2 2" xfId="18572"/>
    <cellStyle name="SAPBEXresData 21 2 2 2" xfId="28012"/>
    <cellStyle name="SAPBEXresData 21 2 3" xfId="28011"/>
    <cellStyle name="SAPBEXresData 21 2 4" xfId="42154"/>
    <cellStyle name="SAPBEXresData 21 3" xfId="18571"/>
    <cellStyle name="SAPBEXresData 21 3 2" xfId="28013"/>
    <cellStyle name="SAPBEXresData 21 4" xfId="28010"/>
    <cellStyle name="SAPBEXresData 21 5" xfId="42155"/>
    <cellStyle name="SAPBEXresData 22" xfId="13733"/>
    <cellStyle name="SAPBEXresData 22 2" xfId="18573"/>
    <cellStyle name="SAPBEXresData 22 2 2" xfId="28015"/>
    <cellStyle name="SAPBEXresData 22 3" xfId="28014"/>
    <cellStyle name="SAPBEXresData 22 4" xfId="42153"/>
    <cellStyle name="SAPBEXresData 23" xfId="17251"/>
    <cellStyle name="SAPBEXresData 23 2" xfId="28016"/>
    <cellStyle name="SAPBEXresData 24" xfId="18540"/>
    <cellStyle name="SAPBEXresData 24 2" xfId="28017"/>
    <cellStyle name="SAPBEXresData 25" xfId="25405"/>
    <cellStyle name="SAPBEXresData 26" xfId="42186"/>
    <cellStyle name="SAPBEXresData 3" xfId="3798"/>
    <cellStyle name="SAPBEXresData 3 2" xfId="14609"/>
    <cellStyle name="SAPBEXresData 3 2 2" xfId="18575"/>
    <cellStyle name="SAPBEXresData 3 2 2 2" xfId="28020"/>
    <cellStyle name="SAPBEXresData 3 2 3" xfId="28019"/>
    <cellStyle name="SAPBEXresData 3 2 4" xfId="42151"/>
    <cellStyle name="SAPBEXresData 3 3" xfId="18574"/>
    <cellStyle name="SAPBEXresData 3 3 2" xfId="28021"/>
    <cellStyle name="SAPBEXresData 3 4" xfId="28018"/>
    <cellStyle name="SAPBEXresData 3 5" xfId="42152"/>
    <cellStyle name="SAPBEXresData 4" xfId="3799"/>
    <cellStyle name="SAPBEXresData 4 2" xfId="14610"/>
    <cellStyle name="SAPBEXresData 4 2 2" xfId="18577"/>
    <cellStyle name="SAPBEXresData 4 2 2 2" xfId="28024"/>
    <cellStyle name="SAPBEXresData 4 2 3" xfId="28023"/>
    <cellStyle name="SAPBEXresData 4 2 4" xfId="42149"/>
    <cellStyle name="SAPBEXresData 4 3" xfId="18576"/>
    <cellStyle name="SAPBEXresData 4 3 2" xfId="28025"/>
    <cellStyle name="SAPBEXresData 4 4" xfId="28022"/>
    <cellStyle name="SAPBEXresData 4 5" xfId="42150"/>
    <cellStyle name="SAPBEXresData 5" xfId="3800"/>
    <cellStyle name="SAPBEXresData 5 2" xfId="14611"/>
    <cellStyle name="SAPBEXresData 5 2 2" xfId="18579"/>
    <cellStyle name="SAPBEXresData 5 2 2 2" xfId="28028"/>
    <cellStyle name="SAPBEXresData 5 2 3" xfId="28027"/>
    <cellStyle name="SAPBEXresData 5 2 4" xfId="42147"/>
    <cellStyle name="SAPBEXresData 5 3" xfId="18578"/>
    <cellStyle name="SAPBEXresData 5 3 2" xfId="28029"/>
    <cellStyle name="SAPBEXresData 5 4" xfId="28026"/>
    <cellStyle name="SAPBEXresData 5 5" xfId="42148"/>
    <cellStyle name="SAPBEXresData 6" xfId="3801"/>
    <cellStyle name="SAPBEXresData 6 2" xfId="14612"/>
    <cellStyle name="SAPBEXresData 6 2 2" xfId="18581"/>
    <cellStyle name="SAPBEXresData 6 2 2 2" xfId="28032"/>
    <cellStyle name="SAPBEXresData 6 2 3" xfId="28031"/>
    <cellStyle name="SAPBEXresData 6 2 4" xfId="42145"/>
    <cellStyle name="SAPBEXresData 6 3" xfId="18580"/>
    <cellStyle name="SAPBEXresData 6 3 2" xfId="28033"/>
    <cellStyle name="SAPBEXresData 6 4" xfId="28030"/>
    <cellStyle name="SAPBEXresData 6 5" xfId="42146"/>
    <cellStyle name="SAPBEXresData 7" xfId="3802"/>
    <cellStyle name="SAPBEXresData 7 2" xfId="14613"/>
    <cellStyle name="SAPBEXresData 7 2 2" xfId="18583"/>
    <cellStyle name="SAPBEXresData 7 2 2 2" xfId="28036"/>
    <cellStyle name="SAPBEXresData 7 2 3" xfId="28035"/>
    <cellStyle name="SAPBEXresData 7 2 4" xfId="42143"/>
    <cellStyle name="SAPBEXresData 7 3" xfId="18582"/>
    <cellStyle name="SAPBEXresData 7 3 2" xfId="28037"/>
    <cellStyle name="SAPBEXresData 7 4" xfId="28034"/>
    <cellStyle name="SAPBEXresData 7 5" xfId="42144"/>
    <cellStyle name="SAPBEXresData 8" xfId="3803"/>
    <cellStyle name="SAPBEXresData 8 2" xfId="14614"/>
    <cellStyle name="SAPBEXresData 8 2 2" xfId="18585"/>
    <cellStyle name="SAPBEXresData 8 2 2 2" xfId="28040"/>
    <cellStyle name="SAPBEXresData 8 2 3" xfId="28039"/>
    <cellStyle name="SAPBEXresData 8 2 4" xfId="42141"/>
    <cellStyle name="SAPBEXresData 8 3" xfId="18584"/>
    <cellStyle name="SAPBEXresData 8 3 2" xfId="28041"/>
    <cellStyle name="SAPBEXresData 8 4" xfId="28038"/>
    <cellStyle name="SAPBEXresData 8 5" xfId="42142"/>
    <cellStyle name="SAPBEXresData 9" xfId="3804"/>
    <cellStyle name="SAPBEXresData 9 2" xfId="14615"/>
    <cellStyle name="SAPBEXresData 9 2 2" xfId="18587"/>
    <cellStyle name="SAPBEXresData 9 2 2 2" xfId="28044"/>
    <cellStyle name="SAPBEXresData 9 2 3" xfId="28043"/>
    <cellStyle name="SAPBEXresData 9 2 4" xfId="42139"/>
    <cellStyle name="SAPBEXresData 9 3" xfId="18586"/>
    <cellStyle name="SAPBEXresData 9 3 2" xfId="28045"/>
    <cellStyle name="SAPBEXresData 9 4" xfId="28042"/>
    <cellStyle name="SAPBEXresData 9 5" xfId="42140"/>
    <cellStyle name="SAPBEXresDataEmph" xfId="1572"/>
    <cellStyle name="SAPBEXresDataEmph 10" xfId="3806"/>
    <cellStyle name="SAPBEXresDataEmph 10 2" xfId="14616"/>
    <cellStyle name="SAPBEXresDataEmph 10 2 2" xfId="18590"/>
    <cellStyle name="SAPBEXresDataEmph 10 2 2 2" xfId="28048"/>
    <cellStyle name="SAPBEXresDataEmph 10 2 3" xfId="28047"/>
    <cellStyle name="SAPBEXresDataEmph 10 2 4" xfId="42136"/>
    <cellStyle name="SAPBEXresDataEmph 10 3" xfId="18589"/>
    <cellStyle name="SAPBEXresDataEmph 10 3 2" xfId="28049"/>
    <cellStyle name="SAPBEXresDataEmph 10 4" xfId="28046"/>
    <cellStyle name="SAPBEXresDataEmph 10 5" xfId="42137"/>
    <cellStyle name="SAPBEXresDataEmph 11" xfId="3807"/>
    <cellStyle name="SAPBEXresDataEmph 11 2" xfId="14617"/>
    <cellStyle name="SAPBEXresDataEmph 11 2 2" xfId="18592"/>
    <cellStyle name="SAPBEXresDataEmph 11 2 2 2" xfId="28052"/>
    <cellStyle name="SAPBEXresDataEmph 11 2 3" xfId="28051"/>
    <cellStyle name="SAPBEXresDataEmph 11 2 4" xfId="42134"/>
    <cellStyle name="SAPBEXresDataEmph 11 3" xfId="18591"/>
    <cellStyle name="SAPBEXresDataEmph 11 3 2" xfId="28053"/>
    <cellStyle name="SAPBEXresDataEmph 11 4" xfId="28050"/>
    <cellStyle name="SAPBEXresDataEmph 11 5" xfId="42135"/>
    <cellStyle name="SAPBEXresDataEmph 12" xfId="3808"/>
    <cellStyle name="SAPBEXresDataEmph 12 2" xfId="14618"/>
    <cellStyle name="SAPBEXresDataEmph 12 2 2" xfId="18594"/>
    <cellStyle name="SAPBEXresDataEmph 12 2 2 2" xfId="28056"/>
    <cellStyle name="SAPBEXresDataEmph 12 2 3" xfId="28055"/>
    <cellStyle name="SAPBEXresDataEmph 12 2 4" xfId="42132"/>
    <cellStyle name="SAPBEXresDataEmph 12 3" xfId="18593"/>
    <cellStyle name="SAPBEXresDataEmph 12 3 2" xfId="28057"/>
    <cellStyle name="SAPBEXresDataEmph 12 4" xfId="28054"/>
    <cellStyle name="SAPBEXresDataEmph 12 5" xfId="42133"/>
    <cellStyle name="SAPBEXresDataEmph 13" xfId="3809"/>
    <cellStyle name="SAPBEXresDataEmph 13 2" xfId="14619"/>
    <cellStyle name="SAPBEXresDataEmph 13 2 2" xfId="18596"/>
    <cellStyle name="SAPBEXresDataEmph 13 2 2 2" xfId="28060"/>
    <cellStyle name="SAPBEXresDataEmph 13 2 3" xfId="28059"/>
    <cellStyle name="SAPBEXresDataEmph 13 2 4" xfId="42130"/>
    <cellStyle name="SAPBEXresDataEmph 13 3" xfId="18595"/>
    <cellStyle name="SAPBEXresDataEmph 13 3 2" xfId="28061"/>
    <cellStyle name="SAPBEXresDataEmph 13 4" xfId="28058"/>
    <cellStyle name="SAPBEXresDataEmph 13 5" xfId="42131"/>
    <cellStyle name="SAPBEXresDataEmph 14" xfId="3810"/>
    <cellStyle name="SAPBEXresDataEmph 14 2" xfId="14620"/>
    <cellStyle name="SAPBEXresDataEmph 14 2 2" xfId="18598"/>
    <cellStyle name="SAPBEXresDataEmph 14 2 2 2" xfId="28064"/>
    <cellStyle name="SAPBEXresDataEmph 14 2 3" xfId="28063"/>
    <cellStyle name="SAPBEXresDataEmph 14 2 4" xfId="42128"/>
    <cellStyle name="SAPBEXresDataEmph 14 3" xfId="18597"/>
    <cellStyle name="SAPBEXresDataEmph 14 3 2" xfId="28065"/>
    <cellStyle name="SAPBEXresDataEmph 14 4" xfId="28062"/>
    <cellStyle name="SAPBEXresDataEmph 14 5" xfId="42129"/>
    <cellStyle name="SAPBEXresDataEmph 15" xfId="3811"/>
    <cellStyle name="SAPBEXresDataEmph 15 2" xfId="14621"/>
    <cellStyle name="SAPBEXresDataEmph 15 2 2" xfId="18600"/>
    <cellStyle name="SAPBEXresDataEmph 15 2 2 2" xfId="28068"/>
    <cellStyle name="SAPBEXresDataEmph 15 2 3" xfId="28067"/>
    <cellStyle name="SAPBEXresDataEmph 15 2 4" xfId="42126"/>
    <cellStyle name="SAPBEXresDataEmph 15 3" xfId="18599"/>
    <cellStyle name="SAPBEXresDataEmph 15 3 2" xfId="28069"/>
    <cellStyle name="SAPBEXresDataEmph 15 4" xfId="28066"/>
    <cellStyle name="SAPBEXresDataEmph 15 5" xfId="42127"/>
    <cellStyle name="SAPBEXresDataEmph 16" xfId="3812"/>
    <cellStyle name="SAPBEXresDataEmph 16 2" xfId="14622"/>
    <cellStyle name="SAPBEXresDataEmph 16 2 2" xfId="18602"/>
    <cellStyle name="SAPBEXresDataEmph 16 2 2 2" xfId="28072"/>
    <cellStyle name="SAPBEXresDataEmph 16 2 3" xfId="28071"/>
    <cellStyle name="SAPBEXresDataEmph 16 2 4" xfId="42124"/>
    <cellStyle name="SAPBEXresDataEmph 16 3" xfId="18601"/>
    <cellStyle name="SAPBEXresDataEmph 16 3 2" xfId="28073"/>
    <cellStyle name="SAPBEXresDataEmph 16 4" xfId="28070"/>
    <cellStyle name="SAPBEXresDataEmph 16 5" xfId="42125"/>
    <cellStyle name="SAPBEXresDataEmph 17" xfId="3813"/>
    <cellStyle name="SAPBEXresDataEmph 17 2" xfId="14623"/>
    <cellStyle name="SAPBEXresDataEmph 17 2 2" xfId="18604"/>
    <cellStyle name="SAPBEXresDataEmph 17 2 2 2" xfId="28076"/>
    <cellStyle name="SAPBEXresDataEmph 17 2 3" xfId="28075"/>
    <cellStyle name="SAPBEXresDataEmph 17 2 4" xfId="42122"/>
    <cellStyle name="SAPBEXresDataEmph 17 3" xfId="18603"/>
    <cellStyle name="SAPBEXresDataEmph 17 3 2" xfId="28077"/>
    <cellStyle name="SAPBEXresDataEmph 17 4" xfId="28074"/>
    <cellStyle name="SAPBEXresDataEmph 17 5" xfId="42123"/>
    <cellStyle name="SAPBEXresDataEmph 18" xfId="3814"/>
    <cellStyle name="SAPBEXresDataEmph 18 2" xfId="14624"/>
    <cellStyle name="SAPBEXresDataEmph 18 2 2" xfId="18606"/>
    <cellStyle name="SAPBEXresDataEmph 18 2 2 2" xfId="28080"/>
    <cellStyle name="SAPBEXresDataEmph 18 2 3" xfId="28079"/>
    <cellStyle name="SAPBEXresDataEmph 18 2 4" xfId="42120"/>
    <cellStyle name="SAPBEXresDataEmph 18 3" xfId="18605"/>
    <cellStyle name="SAPBEXresDataEmph 18 3 2" xfId="28081"/>
    <cellStyle name="SAPBEXresDataEmph 18 4" xfId="28078"/>
    <cellStyle name="SAPBEXresDataEmph 18 5" xfId="42121"/>
    <cellStyle name="SAPBEXresDataEmph 19" xfId="3815"/>
    <cellStyle name="SAPBEXresDataEmph 19 2" xfId="14625"/>
    <cellStyle name="SAPBEXresDataEmph 19 2 2" xfId="18608"/>
    <cellStyle name="SAPBEXresDataEmph 19 2 2 2" xfId="28084"/>
    <cellStyle name="SAPBEXresDataEmph 19 2 3" xfId="28083"/>
    <cellStyle name="SAPBEXresDataEmph 19 2 4" xfId="42118"/>
    <cellStyle name="SAPBEXresDataEmph 19 3" xfId="18607"/>
    <cellStyle name="SAPBEXresDataEmph 19 3 2" xfId="28085"/>
    <cellStyle name="SAPBEXresDataEmph 19 4" xfId="28082"/>
    <cellStyle name="SAPBEXresDataEmph 19 5" xfId="42119"/>
    <cellStyle name="SAPBEXresDataEmph 2" xfId="3816"/>
    <cellStyle name="SAPBEXresDataEmph 2 2" xfId="3817"/>
    <cellStyle name="SAPBEXresDataEmph 2 2 2" xfId="14627"/>
    <cellStyle name="SAPBEXresDataEmph 2 2 2 2" xfId="18611"/>
    <cellStyle name="SAPBEXresDataEmph 2 2 2 2 2" xfId="28089"/>
    <cellStyle name="SAPBEXresDataEmph 2 2 2 3" xfId="28088"/>
    <cellStyle name="SAPBEXresDataEmph 2 2 2 4" xfId="42115"/>
    <cellStyle name="SAPBEXresDataEmph 2 2 3" xfId="18610"/>
    <cellStyle name="SAPBEXresDataEmph 2 2 3 2" xfId="28090"/>
    <cellStyle name="SAPBEXresDataEmph 2 2 4" xfId="28087"/>
    <cellStyle name="SAPBEXresDataEmph 2 2 5" xfId="42116"/>
    <cellStyle name="SAPBEXresDataEmph 2 3" xfId="3818"/>
    <cellStyle name="SAPBEXresDataEmph 2 3 2" xfId="14628"/>
    <cellStyle name="SAPBEXresDataEmph 2 3 2 2" xfId="18613"/>
    <cellStyle name="SAPBEXresDataEmph 2 3 2 2 2" xfId="28093"/>
    <cellStyle name="SAPBEXresDataEmph 2 3 2 3" xfId="28092"/>
    <cellStyle name="SAPBEXresDataEmph 2 3 2 4" xfId="42113"/>
    <cellStyle name="SAPBEXresDataEmph 2 3 3" xfId="18612"/>
    <cellStyle name="SAPBEXresDataEmph 2 3 3 2" xfId="28094"/>
    <cellStyle name="SAPBEXresDataEmph 2 3 4" xfId="28091"/>
    <cellStyle name="SAPBEXresDataEmph 2 3 5" xfId="42114"/>
    <cellStyle name="SAPBEXresDataEmph 2 4" xfId="3819"/>
    <cellStyle name="SAPBEXresDataEmph 2 4 2" xfId="14629"/>
    <cellStyle name="SAPBEXresDataEmph 2 4 2 2" xfId="18615"/>
    <cellStyle name="SAPBEXresDataEmph 2 4 2 2 2" xfId="28097"/>
    <cellStyle name="SAPBEXresDataEmph 2 4 2 3" xfId="28096"/>
    <cellStyle name="SAPBEXresDataEmph 2 4 2 4" xfId="42111"/>
    <cellStyle name="SAPBEXresDataEmph 2 4 3" xfId="18614"/>
    <cellStyle name="SAPBEXresDataEmph 2 4 3 2" xfId="28098"/>
    <cellStyle name="SAPBEXresDataEmph 2 4 4" xfId="28095"/>
    <cellStyle name="SAPBEXresDataEmph 2 4 5" xfId="42112"/>
    <cellStyle name="SAPBEXresDataEmph 2 5" xfId="14626"/>
    <cellStyle name="SAPBEXresDataEmph 2 5 2" xfId="18616"/>
    <cellStyle name="SAPBEXresDataEmph 2 5 2 2" xfId="28100"/>
    <cellStyle name="SAPBEXresDataEmph 2 5 3" xfId="28099"/>
    <cellStyle name="SAPBEXresDataEmph 2 5 4" xfId="42110"/>
    <cellStyle name="SAPBEXresDataEmph 2 6" xfId="18609"/>
    <cellStyle name="SAPBEXresDataEmph 2 6 2" xfId="28101"/>
    <cellStyle name="SAPBEXresDataEmph 2 7" xfId="28086"/>
    <cellStyle name="SAPBEXresDataEmph 2 8" xfId="42117"/>
    <cellStyle name="SAPBEXresDataEmph 20" xfId="3820"/>
    <cellStyle name="SAPBEXresDataEmph 20 2" xfId="14630"/>
    <cellStyle name="SAPBEXresDataEmph 20 2 2" xfId="18618"/>
    <cellStyle name="SAPBEXresDataEmph 20 2 2 2" xfId="28104"/>
    <cellStyle name="SAPBEXresDataEmph 20 2 3" xfId="28103"/>
    <cellStyle name="SAPBEXresDataEmph 20 2 4" xfId="42108"/>
    <cellStyle name="SAPBEXresDataEmph 20 3" xfId="18617"/>
    <cellStyle name="SAPBEXresDataEmph 20 3 2" xfId="28105"/>
    <cellStyle name="SAPBEXresDataEmph 20 4" xfId="28102"/>
    <cellStyle name="SAPBEXresDataEmph 20 5" xfId="42109"/>
    <cellStyle name="SAPBEXresDataEmph 21" xfId="3805"/>
    <cellStyle name="SAPBEXresDataEmph 21 2" xfId="14631"/>
    <cellStyle name="SAPBEXresDataEmph 21 2 2" xfId="18620"/>
    <cellStyle name="SAPBEXresDataEmph 21 2 2 2" xfId="28108"/>
    <cellStyle name="SAPBEXresDataEmph 21 2 3" xfId="28107"/>
    <cellStyle name="SAPBEXresDataEmph 21 2 4" xfId="42106"/>
    <cellStyle name="SAPBEXresDataEmph 21 3" xfId="18619"/>
    <cellStyle name="SAPBEXresDataEmph 21 3 2" xfId="28109"/>
    <cellStyle name="SAPBEXresDataEmph 21 4" xfId="28106"/>
    <cellStyle name="SAPBEXresDataEmph 21 5" xfId="42107"/>
    <cellStyle name="SAPBEXresDataEmph 22" xfId="13734"/>
    <cellStyle name="SAPBEXresDataEmph 22 2" xfId="18621"/>
    <cellStyle name="SAPBEXresDataEmph 22 2 2" xfId="28111"/>
    <cellStyle name="SAPBEXresDataEmph 22 3" xfId="28110"/>
    <cellStyle name="SAPBEXresDataEmph 22 4" xfId="42105"/>
    <cellStyle name="SAPBEXresDataEmph 23" xfId="17252"/>
    <cellStyle name="SAPBEXresDataEmph 23 2" xfId="28112"/>
    <cellStyle name="SAPBEXresDataEmph 24" xfId="18588"/>
    <cellStyle name="SAPBEXresDataEmph 24 2" xfId="28113"/>
    <cellStyle name="SAPBEXresDataEmph 25" xfId="25406"/>
    <cellStyle name="SAPBEXresDataEmph 26" xfId="42138"/>
    <cellStyle name="SAPBEXresDataEmph 3" xfId="3821"/>
    <cellStyle name="SAPBEXresDataEmph 3 2" xfId="14632"/>
    <cellStyle name="SAPBEXresDataEmph 3 2 2" xfId="18623"/>
    <cellStyle name="SAPBEXresDataEmph 3 2 2 2" xfId="28116"/>
    <cellStyle name="SAPBEXresDataEmph 3 2 3" xfId="28115"/>
    <cellStyle name="SAPBEXresDataEmph 3 2 4" xfId="42103"/>
    <cellStyle name="SAPBEXresDataEmph 3 3" xfId="18622"/>
    <cellStyle name="SAPBEXresDataEmph 3 3 2" xfId="28117"/>
    <cellStyle name="SAPBEXresDataEmph 3 4" xfId="28114"/>
    <cellStyle name="SAPBEXresDataEmph 3 5" xfId="42104"/>
    <cellStyle name="SAPBEXresDataEmph 4" xfId="3822"/>
    <cellStyle name="SAPBEXresDataEmph 4 2" xfId="14633"/>
    <cellStyle name="SAPBEXresDataEmph 4 2 2" xfId="18625"/>
    <cellStyle name="SAPBEXresDataEmph 4 2 2 2" xfId="28120"/>
    <cellStyle name="SAPBEXresDataEmph 4 2 3" xfId="28119"/>
    <cellStyle name="SAPBEXresDataEmph 4 2 4" xfId="42101"/>
    <cellStyle name="SAPBEXresDataEmph 4 3" xfId="18624"/>
    <cellStyle name="SAPBEXresDataEmph 4 3 2" xfId="28121"/>
    <cellStyle name="SAPBEXresDataEmph 4 4" xfId="28118"/>
    <cellStyle name="SAPBEXresDataEmph 4 5" xfId="42102"/>
    <cellStyle name="SAPBEXresDataEmph 5" xfId="3823"/>
    <cellStyle name="SAPBEXresDataEmph 5 2" xfId="14634"/>
    <cellStyle name="SAPBEXresDataEmph 5 2 2" xfId="18627"/>
    <cellStyle name="SAPBEXresDataEmph 5 2 2 2" xfId="28124"/>
    <cellStyle name="SAPBEXresDataEmph 5 2 3" xfId="28123"/>
    <cellStyle name="SAPBEXresDataEmph 5 2 4" xfId="42099"/>
    <cellStyle name="SAPBEXresDataEmph 5 3" xfId="18626"/>
    <cellStyle name="SAPBEXresDataEmph 5 3 2" xfId="28125"/>
    <cellStyle name="SAPBEXresDataEmph 5 4" xfId="28122"/>
    <cellStyle name="SAPBEXresDataEmph 5 5" xfId="42100"/>
    <cellStyle name="SAPBEXresDataEmph 6" xfId="3824"/>
    <cellStyle name="SAPBEXresDataEmph 6 2" xfId="14635"/>
    <cellStyle name="SAPBEXresDataEmph 6 2 2" xfId="18629"/>
    <cellStyle name="SAPBEXresDataEmph 6 2 2 2" xfId="28128"/>
    <cellStyle name="SAPBEXresDataEmph 6 2 3" xfId="28127"/>
    <cellStyle name="SAPBEXresDataEmph 6 2 4" xfId="42097"/>
    <cellStyle name="SAPBEXresDataEmph 6 3" xfId="18628"/>
    <cellStyle name="SAPBEXresDataEmph 6 3 2" xfId="28129"/>
    <cellStyle name="SAPBEXresDataEmph 6 4" xfId="28126"/>
    <cellStyle name="SAPBEXresDataEmph 6 5" xfId="42098"/>
    <cellStyle name="SAPBEXresDataEmph 7" xfId="3825"/>
    <cellStyle name="SAPBEXresDataEmph 7 2" xfId="14636"/>
    <cellStyle name="SAPBEXresDataEmph 7 2 2" xfId="18631"/>
    <cellStyle name="SAPBEXresDataEmph 7 2 2 2" xfId="28132"/>
    <cellStyle name="SAPBEXresDataEmph 7 2 3" xfId="28131"/>
    <cellStyle name="SAPBEXresDataEmph 7 2 4" xfId="42095"/>
    <cellStyle name="SAPBEXresDataEmph 7 3" xfId="18630"/>
    <cellStyle name="SAPBEXresDataEmph 7 3 2" xfId="28133"/>
    <cellStyle name="SAPBEXresDataEmph 7 4" xfId="28130"/>
    <cellStyle name="SAPBEXresDataEmph 7 5" xfId="42096"/>
    <cellStyle name="SAPBEXresDataEmph 8" xfId="3826"/>
    <cellStyle name="SAPBEXresDataEmph 8 2" xfId="14637"/>
    <cellStyle name="SAPBEXresDataEmph 8 2 2" xfId="18633"/>
    <cellStyle name="SAPBEXresDataEmph 8 2 2 2" xfId="28136"/>
    <cellStyle name="SAPBEXresDataEmph 8 2 3" xfId="28135"/>
    <cellStyle name="SAPBEXresDataEmph 8 2 4" xfId="42093"/>
    <cellStyle name="SAPBEXresDataEmph 8 3" xfId="18632"/>
    <cellStyle name="SAPBEXresDataEmph 8 3 2" xfId="28137"/>
    <cellStyle name="SAPBEXresDataEmph 8 4" xfId="28134"/>
    <cellStyle name="SAPBEXresDataEmph 8 5" xfId="42094"/>
    <cellStyle name="SAPBEXresDataEmph 9" xfId="3827"/>
    <cellStyle name="SAPBEXresDataEmph 9 2" xfId="14638"/>
    <cellStyle name="SAPBEXresDataEmph 9 2 2" xfId="18635"/>
    <cellStyle name="SAPBEXresDataEmph 9 2 2 2" xfId="28140"/>
    <cellStyle name="SAPBEXresDataEmph 9 2 3" xfId="28139"/>
    <cellStyle name="SAPBEXresDataEmph 9 2 4" xfId="42091"/>
    <cellStyle name="SAPBEXresDataEmph 9 3" xfId="18634"/>
    <cellStyle name="SAPBEXresDataEmph 9 3 2" xfId="28141"/>
    <cellStyle name="SAPBEXresDataEmph 9 4" xfId="28138"/>
    <cellStyle name="SAPBEXresDataEmph 9 5" xfId="42092"/>
    <cellStyle name="SAPBEXresItem" xfId="1573"/>
    <cellStyle name="SAPBEXresItem 10" xfId="3829"/>
    <cellStyle name="SAPBEXresItem 10 2" xfId="18637"/>
    <cellStyle name="SAPBEXresItem 10 2 2" xfId="28143"/>
    <cellStyle name="SAPBEXresItem 10 3" xfId="28142"/>
    <cellStyle name="SAPBEXresItem 10 4" xfId="43294"/>
    <cellStyle name="SAPBEXresItem 10 5" xfId="42089"/>
    <cellStyle name="SAPBEXresItem 11" xfId="3830"/>
    <cellStyle name="SAPBEXresItem 11 2" xfId="18638"/>
    <cellStyle name="SAPBEXresItem 11 2 2" xfId="28145"/>
    <cellStyle name="SAPBEXresItem 11 3" xfId="28144"/>
    <cellStyle name="SAPBEXresItem 11 4" xfId="43295"/>
    <cellStyle name="SAPBEXresItem 11 5" xfId="42088"/>
    <cellStyle name="SAPBEXresItem 12" xfId="3831"/>
    <cellStyle name="SAPBEXresItem 12 2" xfId="18639"/>
    <cellStyle name="SAPBEXresItem 12 2 2" xfId="28147"/>
    <cellStyle name="SAPBEXresItem 12 3" xfId="28146"/>
    <cellStyle name="SAPBEXresItem 12 4" xfId="43296"/>
    <cellStyle name="SAPBEXresItem 12 5" xfId="42087"/>
    <cellStyle name="SAPBEXresItem 13" xfId="3832"/>
    <cellStyle name="SAPBEXresItem 13 2" xfId="18640"/>
    <cellStyle name="SAPBEXresItem 13 2 2" xfId="28149"/>
    <cellStyle name="SAPBEXresItem 13 3" xfId="28148"/>
    <cellStyle name="SAPBEXresItem 13 4" xfId="43297"/>
    <cellStyle name="SAPBEXresItem 13 5" xfId="42086"/>
    <cellStyle name="SAPBEXresItem 14" xfId="3833"/>
    <cellStyle name="SAPBEXresItem 14 2" xfId="18641"/>
    <cellStyle name="SAPBEXresItem 14 2 2" xfId="28151"/>
    <cellStyle name="SAPBEXresItem 14 3" xfId="28150"/>
    <cellStyle name="SAPBEXresItem 14 4" xfId="43298"/>
    <cellStyle name="SAPBEXresItem 14 5" xfId="42085"/>
    <cellStyle name="SAPBEXresItem 15" xfId="3834"/>
    <cellStyle name="SAPBEXresItem 15 2" xfId="18642"/>
    <cellStyle name="SAPBEXresItem 15 2 2" xfId="28153"/>
    <cellStyle name="SAPBEXresItem 15 3" xfId="28152"/>
    <cellStyle name="SAPBEXresItem 15 4" xfId="43299"/>
    <cellStyle name="SAPBEXresItem 15 5" xfId="42084"/>
    <cellStyle name="SAPBEXresItem 16" xfId="3835"/>
    <cellStyle name="SAPBEXresItem 16 2" xfId="18643"/>
    <cellStyle name="SAPBEXresItem 16 2 2" xfId="28155"/>
    <cellStyle name="SAPBEXresItem 16 3" xfId="28154"/>
    <cellStyle name="SAPBEXresItem 16 4" xfId="43300"/>
    <cellStyle name="SAPBEXresItem 16 5" xfId="42083"/>
    <cellStyle name="SAPBEXresItem 17" xfId="3836"/>
    <cellStyle name="SAPBEXresItem 17 2" xfId="18644"/>
    <cellStyle name="SAPBEXresItem 17 2 2" xfId="28157"/>
    <cellStyle name="SAPBEXresItem 17 3" xfId="28156"/>
    <cellStyle name="SAPBEXresItem 17 4" xfId="43301"/>
    <cellStyle name="SAPBEXresItem 17 5" xfId="42082"/>
    <cellStyle name="SAPBEXresItem 18" xfId="3837"/>
    <cellStyle name="SAPBEXresItem 18 2" xfId="18645"/>
    <cellStyle name="SAPBEXresItem 18 2 2" xfId="28159"/>
    <cellStyle name="SAPBEXresItem 18 3" xfId="28158"/>
    <cellStyle name="SAPBEXresItem 18 4" xfId="43302"/>
    <cellStyle name="SAPBEXresItem 18 5" xfId="42081"/>
    <cellStyle name="SAPBEXresItem 19" xfId="3838"/>
    <cellStyle name="SAPBEXresItem 19 2" xfId="18646"/>
    <cellStyle name="SAPBEXresItem 19 2 2" xfId="28161"/>
    <cellStyle name="SAPBEXresItem 19 3" xfId="28160"/>
    <cellStyle name="SAPBEXresItem 19 4" xfId="43303"/>
    <cellStyle name="SAPBEXresItem 19 5" xfId="42080"/>
    <cellStyle name="SAPBEXresItem 2" xfId="3839"/>
    <cellStyle name="SAPBEXresItem 2 2" xfId="3840"/>
    <cellStyle name="SAPBEXresItem 2 2 2" xfId="18648"/>
    <cellStyle name="SAPBEXresItem 2 2 2 2" xfId="28164"/>
    <cellStyle name="SAPBEXresItem 2 2 3" xfId="28163"/>
    <cellStyle name="SAPBEXresItem 2 2 4" xfId="43305"/>
    <cellStyle name="SAPBEXresItem 2 2 5" xfId="42078"/>
    <cellStyle name="SAPBEXresItem 2 3" xfId="3841"/>
    <cellStyle name="SAPBEXresItem 2 3 2" xfId="18649"/>
    <cellStyle name="SAPBEXresItem 2 3 2 2" xfId="28166"/>
    <cellStyle name="SAPBEXresItem 2 3 3" xfId="28165"/>
    <cellStyle name="SAPBEXresItem 2 3 4" xfId="43306"/>
    <cellStyle name="SAPBEXresItem 2 3 5" xfId="42077"/>
    <cellStyle name="SAPBEXresItem 2 4" xfId="3842"/>
    <cellStyle name="SAPBEXresItem 2 4 2" xfId="18650"/>
    <cellStyle name="SAPBEXresItem 2 4 2 2" xfId="28168"/>
    <cellStyle name="SAPBEXresItem 2 4 3" xfId="28167"/>
    <cellStyle name="SAPBEXresItem 2 4 4" xfId="43307"/>
    <cellStyle name="SAPBEXresItem 2 4 5" xfId="42076"/>
    <cellStyle name="SAPBEXresItem 2 5" xfId="18647"/>
    <cellStyle name="SAPBEXresItem 2 5 2" xfId="28169"/>
    <cellStyle name="SAPBEXresItem 2 6" xfId="28162"/>
    <cellStyle name="SAPBEXresItem 2 7" xfId="43304"/>
    <cellStyle name="SAPBEXresItem 2 8" xfId="42079"/>
    <cellStyle name="SAPBEXresItem 20" xfId="3843"/>
    <cellStyle name="SAPBEXresItem 20 2" xfId="18651"/>
    <cellStyle name="SAPBEXresItem 20 2 2" xfId="28171"/>
    <cellStyle name="SAPBEXresItem 20 3" xfId="28170"/>
    <cellStyle name="SAPBEXresItem 20 4" xfId="43308"/>
    <cellStyle name="SAPBEXresItem 20 5" xfId="42075"/>
    <cellStyle name="SAPBEXresItem 21" xfId="3828"/>
    <cellStyle name="SAPBEXresItem 21 2" xfId="18652"/>
    <cellStyle name="SAPBEXresItem 21 2 2" xfId="28173"/>
    <cellStyle name="SAPBEXresItem 21 3" xfId="28172"/>
    <cellStyle name="SAPBEXresItem 21 4" xfId="43309"/>
    <cellStyle name="SAPBEXresItem 21 5" xfId="42074"/>
    <cellStyle name="SAPBEXresItem 22" xfId="13735"/>
    <cellStyle name="SAPBEXresItem 22 2" xfId="18653"/>
    <cellStyle name="SAPBEXresItem 22 2 2" xfId="28175"/>
    <cellStyle name="SAPBEXresItem 22 3" xfId="28174"/>
    <cellStyle name="SAPBEXresItem 22 4" xfId="42073"/>
    <cellStyle name="SAPBEXresItem 23" xfId="17253"/>
    <cellStyle name="SAPBEXresItem 23 2" xfId="28176"/>
    <cellStyle name="SAPBEXresItem 24" xfId="18636"/>
    <cellStyle name="SAPBEXresItem 24 2" xfId="28177"/>
    <cellStyle name="SAPBEXresItem 25" xfId="25407"/>
    <cellStyle name="SAPBEXresItem 26" xfId="42090"/>
    <cellStyle name="SAPBEXresItem 3" xfId="3844"/>
    <cellStyle name="SAPBEXresItem 3 2" xfId="18654"/>
    <cellStyle name="SAPBEXresItem 3 2 2" xfId="28179"/>
    <cellStyle name="SAPBEXresItem 3 3" xfId="28178"/>
    <cellStyle name="SAPBEXresItem 3 4" xfId="43310"/>
    <cellStyle name="SAPBEXresItem 3 5" xfId="42072"/>
    <cellStyle name="SAPBEXresItem 4" xfId="3845"/>
    <cellStyle name="SAPBEXresItem 4 2" xfId="18655"/>
    <cellStyle name="SAPBEXresItem 4 2 2" xfId="28181"/>
    <cellStyle name="SAPBEXresItem 4 3" xfId="28180"/>
    <cellStyle name="SAPBEXresItem 4 4" xfId="43311"/>
    <cellStyle name="SAPBEXresItem 4 5" xfId="42071"/>
    <cellStyle name="SAPBEXresItem 5" xfId="3846"/>
    <cellStyle name="SAPBEXresItem 5 2" xfId="18656"/>
    <cellStyle name="SAPBEXresItem 5 2 2" xfId="28183"/>
    <cellStyle name="SAPBEXresItem 5 3" xfId="28182"/>
    <cellStyle name="SAPBEXresItem 5 4" xfId="43312"/>
    <cellStyle name="SAPBEXresItem 5 5" xfId="42070"/>
    <cellStyle name="SAPBEXresItem 6" xfId="3847"/>
    <cellStyle name="SAPBEXresItem 6 2" xfId="18657"/>
    <cellStyle name="SAPBEXresItem 6 2 2" xfId="28185"/>
    <cellStyle name="SAPBEXresItem 6 3" xfId="28184"/>
    <cellStyle name="SAPBEXresItem 6 4" xfId="43313"/>
    <cellStyle name="SAPBEXresItem 6 5" xfId="42069"/>
    <cellStyle name="SAPBEXresItem 7" xfId="3848"/>
    <cellStyle name="SAPBEXresItem 7 2" xfId="18658"/>
    <cellStyle name="SAPBEXresItem 7 2 2" xfId="28187"/>
    <cellStyle name="SAPBEXresItem 7 3" xfId="28186"/>
    <cellStyle name="SAPBEXresItem 7 4" xfId="43314"/>
    <cellStyle name="SAPBEXresItem 7 5" xfId="42068"/>
    <cellStyle name="SAPBEXresItem 8" xfId="3849"/>
    <cellStyle name="SAPBEXresItem 8 2" xfId="18659"/>
    <cellStyle name="SAPBEXresItem 8 2 2" xfId="28189"/>
    <cellStyle name="SAPBEXresItem 8 3" xfId="28188"/>
    <cellStyle name="SAPBEXresItem 8 4" xfId="43315"/>
    <cellStyle name="SAPBEXresItem 8 5" xfId="42067"/>
    <cellStyle name="SAPBEXresItem 9" xfId="3850"/>
    <cellStyle name="SAPBEXresItem 9 2" xfId="18660"/>
    <cellStyle name="SAPBEXresItem 9 2 2" xfId="28191"/>
    <cellStyle name="SAPBEXresItem 9 3" xfId="28190"/>
    <cellStyle name="SAPBEXresItem 9 4" xfId="43316"/>
    <cellStyle name="SAPBEXresItem 9 5" xfId="42066"/>
    <cellStyle name="SAPBEXresItemX" xfId="1574"/>
    <cellStyle name="SAPBEXresItemX 2" xfId="13736"/>
    <cellStyle name="SAPBEXresItemX 2 2" xfId="18662"/>
    <cellStyle name="SAPBEXresItemX 2 2 2" xfId="28193"/>
    <cellStyle name="SAPBEXresItemX 2 3" xfId="28192"/>
    <cellStyle name="SAPBEXresItemX 2 4" xfId="42064"/>
    <cellStyle name="SAPBEXresItemX 3" xfId="17254"/>
    <cellStyle name="SAPBEXresItemX 3 2" xfId="28194"/>
    <cellStyle name="SAPBEXresItemX 4" xfId="18661"/>
    <cellStyle name="SAPBEXresItemX 4 2" xfId="28195"/>
    <cellStyle name="SAPBEXresItemX 5" xfId="25408"/>
    <cellStyle name="SAPBEXresItemX 6" xfId="42065"/>
    <cellStyle name="SAPBEXstdData" xfId="1575"/>
    <cellStyle name="SAPBEXstdData 10" xfId="3852"/>
    <cellStyle name="SAPBEXstdData 10 2" xfId="14639"/>
    <cellStyle name="SAPBEXstdData 10 2 2" xfId="18665"/>
    <cellStyle name="SAPBEXstdData 10 2 2 2" xfId="28198"/>
    <cellStyle name="SAPBEXstdData 10 2 3" xfId="28197"/>
    <cellStyle name="SAPBEXstdData 10 2 4" xfId="42061"/>
    <cellStyle name="SAPBEXstdData 10 3" xfId="18664"/>
    <cellStyle name="SAPBEXstdData 10 3 2" xfId="28199"/>
    <cellStyle name="SAPBEXstdData 10 4" xfId="28196"/>
    <cellStyle name="SAPBEXstdData 10 5" xfId="42062"/>
    <cellStyle name="SAPBEXstdData 11" xfId="3853"/>
    <cellStyle name="SAPBEXstdData 11 2" xfId="14640"/>
    <cellStyle name="SAPBEXstdData 11 2 2" xfId="18667"/>
    <cellStyle name="SAPBEXstdData 11 2 2 2" xfId="28202"/>
    <cellStyle name="SAPBEXstdData 11 2 3" xfId="28201"/>
    <cellStyle name="SAPBEXstdData 11 2 4" xfId="42059"/>
    <cellStyle name="SAPBEXstdData 11 3" xfId="18666"/>
    <cellStyle name="SAPBEXstdData 11 3 2" xfId="28203"/>
    <cellStyle name="SAPBEXstdData 11 4" xfId="28200"/>
    <cellStyle name="SAPBEXstdData 11 5" xfId="42060"/>
    <cellStyle name="SAPBEXstdData 12" xfId="3854"/>
    <cellStyle name="SAPBEXstdData 12 2" xfId="14641"/>
    <cellStyle name="SAPBEXstdData 12 2 2" xfId="18669"/>
    <cellStyle name="SAPBEXstdData 12 2 2 2" xfId="28206"/>
    <cellStyle name="SAPBEXstdData 12 2 3" xfId="28205"/>
    <cellStyle name="SAPBEXstdData 12 2 4" xfId="42057"/>
    <cellStyle name="SAPBEXstdData 12 3" xfId="18668"/>
    <cellStyle name="SAPBEXstdData 12 3 2" xfId="28207"/>
    <cellStyle name="SAPBEXstdData 12 4" xfId="28204"/>
    <cellStyle name="SAPBEXstdData 12 5" xfId="42058"/>
    <cellStyle name="SAPBEXstdData 13" xfId="3855"/>
    <cellStyle name="SAPBEXstdData 13 2" xfId="14642"/>
    <cellStyle name="SAPBEXstdData 13 2 2" xfId="18671"/>
    <cellStyle name="SAPBEXstdData 13 2 2 2" xfId="28210"/>
    <cellStyle name="SAPBEXstdData 13 2 3" xfId="28209"/>
    <cellStyle name="SAPBEXstdData 13 2 4" xfId="42055"/>
    <cellStyle name="SAPBEXstdData 13 3" xfId="18670"/>
    <cellStyle name="SAPBEXstdData 13 3 2" xfId="28211"/>
    <cellStyle name="SAPBEXstdData 13 4" xfId="28208"/>
    <cellStyle name="SAPBEXstdData 13 5" xfId="42056"/>
    <cellStyle name="SAPBEXstdData 14" xfId="3856"/>
    <cellStyle name="SAPBEXstdData 14 2" xfId="14643"/>
    <cellStyle name="SAPBEXstdData 14 2 2" xfId="18673"/>
    <cellStyle name="SAPBEXstdData 14 2 2 2" xfId="28214"/>
    <cellStyle name="SAPBEXstdData 14 2 3" xfId="28213"/>
    <cellStyle name="SAPBEXstdData 14 2 4" xfId="42053"/>
    <cellStyle name="SAPBEXstdData 14 3" xfId="18672"/>
    <cellStyle name="SAPBEXstdData 14 3 2" xfId="28215"/>
    <cellStyle name="SAPBEXstdData 14 4" xfId="28212"/>
    <cellStyle name="SAPBEXstdData 14 5" xfId="42054"/>
    <cellStyle name="SAPBEXstdData 15" xfId="3857"/>
    <cellStyle name="SAPBEXstdData 15 2" xfId="14644"/>
    <cellStyle name="SAPBEXstdData 15 2 2" xfId="18675"/>
    <cellStyle name="SAPBEXstdData 15 2 2 2" xfId="28218"/>
    <cellStyle name="SAPBEXstdData 15 2 3" xfId="28217"/>
    <cellStyle name="SAPBEXstdData 15 2 4" xfId="42051"/>
    <cellStyle name="SAPBEXstdData 15 3" xfId="18674"/>
    <cellStyle name="SAPBEXstdData 15 3 2" xfId="28219"/>
    <cellStyle name="SAPBEXstdData 15 4" xfId="28216"/>
    <cellStyle name="SAPBEXstdData 15 5" xfId="42052"/>
    <cellStyle name="SAPBEXstdData 16" xfId="3858"/>
    <cellStyle name="SAPBEXstdData 16 2" xfId="14645"/>
    <cellStyle name="SAPBEXstdData 16 2 2" xfId="18677"/>
    <cellStyle name="SAPBEXstdData 16 2 2 2" xfId="28222"/>
    <cellStyle name="SAPBEXstdData 16 2 3" xfId="28221"/>
    <cellStyle name="SAPBEXstdData 16 2 4" xfId="42049"/>
    <cellStyle name="SAPBEXstdData 16 3" xfId="18676"/>
    <cellStyle name="SAPBEXstdData 16 3 2" xfId="28223"/>
    <cellStyle name="SAPBEXstdData 16 4" xfId="28220"/>
    <cellStyle name="SAPBEXstdData 16 5" xfId="42050"/>
    <cellStyle name="SAPBEXstdData 17" xfId="3859"/>
    <cellStyle name="SAPBEXstdData 17 2" xfId="14646"/>
    <cellStyle name="SAPBEXstdData 17 2 2" xfId="18679"/>
    <cellStyle name="SAPBEXstdData 17 2 2 2" xfId="28226"/>
    <cellStyle name="SAPBEXstdData 17 2 3" xfId="28225"/>
    <cellStyle name="SAPBEXstdData 17 2 4" xfId="42047"/>
    <cellStyle name="SAPBEXstdData 17 3" xfId="18678"/>
    <cellStyle name="SAPBEXstdData 17 3 2" xfId="28227"/>
    <cellStyle name="SAPBEXstdData 17 4" xfId="28224"/>
    <cellStyle name="SAPBEXstdData 17 5" xfId="42048"/>
    <cellStyle name="SAPBEXstdData 18" xfId="3860"/>
    <cellStyle name="SAPBEXstdData 18 2" xfId="14647"/>
    <cellStyle name="SAPBEXstdData 18 2 2" xfId="18681"/>
    <cellStyle name="SAPBEXstdData 18 2 2 2" xfId="28230"/>
    <cellStyle name="SAPBEXstdData 18 2 3" xfId="28229"/>
    <cellStyle name="SAPBEXstdData 18 2 4" xfId="42045"/>
    <cellStyle name="SAPBEXstdData 18 3" xfId="18680"/>
    <cellStyle name="SAPBEXstdData 18 3 2" xfId="28231"/>
    <cellStyle name="SAPBEXstdData 18 4" xfId="28228"/>
    <cellStyle name="SAPBEXstdData 18 5" xfId="42046"/>
    <cellStyle name="SAPBEXstdData 19" xfId="3861"/>
    <cellStyle name="SAPBEXstdData 19 2" xfId="14648"/>
    <cellStyle name="SAPBEXstdData 19 2 2" xfId="18683"/>
    <cellStyle name="SAPBEXstdData 19 2 2 2" xfId="28234"/>
    <cellStyle name="SAPBEXstdData 19 2 3" xfId="28233"/>
    <cellStyle name="SAPBEXstdData 19 2 4" xfId="42043"/>
    <cellStyle name="SAPBEXstdData 19 3" xfId="18682"/>
    <cellStyle name="SAPBEXstdData 19 3 2" xfId="28235"/>
    <cellStyle name="SAPBEXstdData 19 4" xfId="28232"/>
    <cellStyle name="SAPBEXstdData 19 5" xfId="42044"/>
    <cellStyle name="SAPBEXstdData 2" xfId="3862"/>
    <cellStyle name="SAPBEXstdData 2 2" xfId="3863"/>
    <cellStyle name="SAPBEXstdData 2 2 2" xfId="14650"/>
    <cellStyle name="SAPBEXstdData 2 2 2 2" xfId="18686"/>
    <cellStyle name="SAPBEXstdData 2 2 2 2 2" xfId="28239"/>
    <cellStyle name="SAPBEXstdData 2 2 2 3" xfId="28238"/>
    <cellStyle name="SAPBEXstdData 2 2 2 4" xfId="42040"/>
    <cellStyle name="SAPBEXstdData 2 2 3" xfId="18685"/>
    <cellStyle name="SAPBEXstdData 2 2 3 2" xfId="28240"/>
    <cellStyle name="SAPBEXstdData 2 2 4" xfId="28237"/>
    <cellStyle name="SAPBEXstdData 2 2 5" xfId="42041"/>
    <cellStyle name="SAPBEXstdData 2 3" xfId="3864"/>
    <cellStyle name="SAPBEXstdData 2 3 2" xfId="14651"/>
    <cellStyle name="SAPBEXstdData 2 3 2 2" xfId="18688"/>
    <cellStyle name="SAPBEXstdData 2 3 2 2 2" xfId="28243"/>
    <cellStyle name="SAPBEXstdData 2 3 2 3" xfId="28242"/>
    <cellStyle name="SAPBEXstdData 2 3 2 4" xfId="42038"/>
    <cellStyle name="SAPBEXstdData 2 3 3" xfId="18687"/>
    <cellStyle name="SAPBEXstdData 2 3 3 2" xfId="28244"/>
    <cellStyle name="SAPBEXstdData 2 3 4" xfId="28241"/>
    <cellStyle name="SAPBEXstdData 2 3 5" xfId="42039"/>
    <cellStyle name="SAPBEXstdData 2 4" xfId="3865"/>
    <cellStyle name="SAPBEXstdData 2 4 2" xfId="14652"/>
    <cellStyle name="SAPBEXstdData 2 4 2 2" xfId="18690"/>
    <cellStyle name="SAPBEXstdData 2 4 2 2 2" xfId="28247"/>
    <cellStyle name="SAPBEXstdData 2 4 2 3" xfId="28246"/>
    <cellStyle name="SAPBEXstdData 2 4 2 4" xfId="42036"/>
    <cellStyle name="SAPBEXstdData 2 4 3" xfId="18689"/>
    <cellStyle name="SAPBEXstdData 2 4 3 2" xfId="28248"/>
    <cellStyle name="SAPBEXstdData 2 4 4" xfId="28245"/>
    <cellStyle name="SAPBEXstdData 2 4 5" xfId="42037"/>
    <cellStyle name="SAPBEXstdData 2 5" xfId="14649"/>
    <cellStyle name="SAPBEXstdData 2 5 2" xfId="18691"/>
    <cellStyle name="SAPBEXstdData 2 5 2 2" xfId="28250"/>
    <cellStyle name="SAPBEXstdData 2 5 3" xfId="28249"/>
    <cellStyle name="SAPBEXstdData 2 5 4" xfId="42035"/>
    <cellStyle name="SAPBEXstdData 2 6" xfId="18684"/>
    <cellStyle name="SAPBEXstdData 2 6 2" xfId="28251"/>
    <cellStyle name="SAPBEXstdData 2 7" xfId="28236"/>
    <cellStyle name="SAPBEXstdData 2 8" xfId="42042"/>
    <cellStyle name="SAPBEXstdData 20" xfId="3866"/>
    <cellStyle name="SAPBEXstdData 20 2" xfId="14653"/>
    <cellStyle name="SAPBEXstdData 20 2 2" xfId="18693"/>
    <cellStyle name="SAPBEXstdData 20 2 2 2" xfId="28254"/>
    <cellStyle name="SAPBEXstdData 20 2 3" xfId="28253"/>
    <cellStyle name="SAPBEXstdData 20 2 4" xfId="42033"/>
    <cellStyle name="SAPBEXstdData 20 3" xfId="18692"/>
    <cellStyle name="SAPBEXstdData 20 3 2" xfId="28255"/>
    <cellStyle name="SAPBEXstdData 20 4" xfId="28252"/>
    <cellStyle name="SAPBEXstdData 20 5" xfId="42034"/>
    <cellStyle name="SAPBEXstdData 21" xfId="3851"/>
    <cellStyle name="SAPBEXstdData 21 2" xfId="14654"/>
    <cellStyle name="SAPBEXstdData 21 2 2" xfId="18695"/>
    <cellStyle name="SAPBEXstdData 21 2 2 2" xfId="28258"/>
    <cellStyle name="SAPBEXstdData 21 2 3" xfId="28257"/>
    <cellStyle name="SAPBEXstdData 21 2 4" xfId="42031"/>
    <cellStyle name="SAPBEXstdData 21 3" xfId="18694"/>
    <cellStyle name="SAPBEXstdData 21 3 2" xfId="28259"/>
    <cellStyle name="SAPBEXstdData 21 4" xfId="28256"/>
    <cellStyle name="SAPBEXstdData 21 5" xfId="42032"/>
    <cellStyle name="SAPBEXstdData 22" xfId="13737"/>
    <cellStyle name="SAPBEXstdData 22 2" xfId="18696"/>
    <cellStyle name="SAPBEXstdData 22 2 2" xfId="28261"/>
    <cellStyle name="SAPBEXstdData 22 3" xfId="28260"/>
    <cellStyle name="SAPBEXstdData 22 4" xfId="42030"/>
    <cellStyle name="SAPBEXstdData 23" xfId="17255"/>
    <cellStyle name="SAPBEXstdData 23 2" xfId="28262"/>
    <cellStyle name="SAPBEXstdData 24" xfId="18663"/>
    <cellStyle name="SAPBEXstdData 24 2" xfId="28263"/>
    <cellStyle name="SAPBEXstdData 25" xfId="25409"/>
    <cellStyle name="SAPBEXstdData 26" xfId="42063"/>
    <cellStyle name="SAPBEXstdData 3" xfId="3867"/>
    <cellStyle name="SAPBEXstdData 3 2" xfId="14655"/>
    <cellStyle name="SAPBEXstdData 3 2 2" xfId="18698"/>
    <cellStyle name="SAPBEXstdData 3 2 2 2" xfId="28266"/>
    <cellStyle name="SAPBEXstdData 3 2 3" xfId="28265"/>
    <cellStyle name="SAPBEXstdData 3 2 4" xfId="42028"/>
    <cellStyle name="SAPBEXstdData 3 3" xfId="18697"/>
    <cellStyle name="SAPBEXstdData 3 3 2" xfId="28267"/>
    <cellStyle name="SAPBEXstdData 3 4" xfId="28264"/>
    <cellStyle name="SAPBEXstdData 3 5" xfId="42029"/>
    <cellStyle name="SAPBEXstdData 4" xfId="3868"/>
    <cellStyle name="SAPBEXstdData 4 2" xfId="14656"/>
    <cellStyle name="SAPBEXstdData 4 2 2" xfId="18700"/>
    <cellStyle name="SAPBEXstdData 4 2 2 2" xfId="28270"/>
    <cellStyle name="SAPBEXstdData 4 2 3" xfId="28269"/>
    <cellStyle name="SAPBEXstdData 4 2 4" xfId="42026"/>
    <cellStyle name="SAPBEXstdData 4 3" xfId="18699"/>
    <cellStyle name="SAPBEXstdData 4 3 2" xfId="28271"/>
    <cellStyle name="SAPBEXstdData 4 4" xfId="28268"/>
    <cellStyle name="SAPBEXstdData 4 5" xfId="42027"/>
    <cellStyle name="SAPBEXstdData 5" xfId="3869"/>
    <cellStyle name="SAPBEXstdData 5 2" xfId="14657"/>
    <cellStyle name="SAPBEXstdData 5 2 2" xfId="18702"/>
    <cellStyle name="SAPBEXstdData 5 2 2 2" xfId="28274"/>
    <cellStyle name="SAPBEXstdData 5 2 3" xfId="28273"/>
    <cellStyle name="SAPBEXstdData 5 2 4" xfId="42024"/>
    <cellStyle name="SAPBEXstdData 5 3" xfId="18701"/>
    <cellStyle name="SAPBEXstdData 5 3 2" xfId="28275"/>
    <cellStyle name="SAPBEXstdData 5 4" xfId="28272"/>
    <cellStyle name="SAPBEXstdData 5 5" xfId="42025"/>
    <cellStyle name="SAPBEXstdData 6" xfId="3870"/>
    <cellStyle name="SAPBEXstdData 6 2" xfId="14658"/>
    <cellStyle name="SAPBEXstdData 6 2 2" xfId="18704"/>
    <cellStyle name="SAPBEXstdData 6 2 2 2" xfId="28278"/>
    <cellStyle name="SAPBEXstdData 6 2 3" xfId="28277"/>
    <cellStyle name="SAPBEXstdData 6 2 4" xfId="42022"/>
    <cellStyle name="SAPBEXstdData 6 3" xfId="18703"/>
    <cellStyle name="SAPBEXstdData 6 3 2" xfId="28279"/>
    <cellStyle name="SAPBEXstdData 6 4" xfId="28276"/>
    <cellStyle name="SAPBEXstdData 6 5" xfId="42023"/>
    <cellStyle name="SAPBEXstdData 7" xfId="3871"/>
    <cellStyle name="SAPBEXstdData 7 2" xfId="14659"/>
    <cellStyle name="SAPBEXstdData 7 2 2" xfId="18706"/>
    <cellStyle name="SAPBEXstdData 7 2 2 2" xfId="28282"/>
    <cellStyle name="SAPBEXstdData 7 2 3" xfId="28281"/>
    <cellStyle name="SAPBEXstdData 7 2 4" xfId="42020"/>
    <cellStyle name="SAPBEXstdData 7 3" xfId="18705"/>
    <cellStyle name="SAPBEXstdData 7 3 2" xfId="28283"/>
    <cellStyle name="SAPBEXstdData 7 4" xfId="28280"/>
    <cellStyle name="SAPBEXstdData 7 5" xfId="42021"/>
    <cellStyle name="SAPBEXstdData 8" xfId="3872"/>
    <cellStyle name="SAPBEXstdData 8 2" xfId="14660"/>
    <cellStyle name="SAPBEXstdData 8 2 2" xfId="18708"/>
    <cellStyle name="SAPBEXstdData 8 2 2 2" xfId="28286"/>
    <cellStyle name="SAPBEXstdData 8 2 3" xfId="28285"/>
    <cellStyle name="SAPBEXstdData 8 2 4" xfId="42018"/>
    <cellStyle name="SAPBEXstdData 8 3" xfId="18707"/>
    <cellStyle name="SAPBEXstdData 8 3 2" xfId="28287"/>
    <cellStyle name="SAPBEXstdData 8 4" xfId="28284"/>
    <cellStyle name="SAPBEXstdData 8 5" xfId="42019"/>
    <cellStyle name="SAPBEXstdData 9" xfId="3873"/>
    <cellStyle name="SAPBEXstdData 9 2" xfId="14661"/>
    <cellStyle name="SAPBEXstdData 9 2 2" xfId="18710"/>
    <cellStyle name="SAPBEXstdData 9 2 2 2" xfId="28290"/>
    <cellStyle name="SAPBEXstdData 9 2 3" xfId="28289"/>
    <cellStyle name="SAPBEXstdData 9 2 4" xfId="42016"/>
    <cellStyle name="SAPBEXstdData 9 3" xfId="18709"/>
    <cellStyle name="SAPBEXstdData 9 3 2" xfId="28291"/>
    <cellStyle name="SAPBEXstdData 9 4" xfId="28288"/>
    <cellStyle name="SAPBEXstdData 9 5" xfId="42017"/>
    <cellStyle name="SAPBEXstdDataEmph" xfId="1576"/>
    <cellStyle name="SAPBEXstdDataEmph 10" xfId="3875"/>
    <cellStyle name="SAPBEXstdDataEmph 10 2" xfId="14662"/>
    <cellStyle name="SAPBEXstdDataEmph 10 2 2" xfId="18713"/>
    <cellStyle name="SAPBEXstdDataEmph 10 2 2 2" xfId="28294"/>
    <cellStyle name="SAPBEXstdDataEmph 10 2 3" xfId="28293"/>
    <cellStyle name="SAPBEXstdDataEmph 10 2 4" xfId="42013"/>
    <cellStyle name="SAPBEXstdDataEmph 10 3" xfId="18712"/>
    <cellStyle name="SAPBEXstdDataEmph 10 3 2" xfId="28295"/>
    <cellStyle name="SAPBEXstdDataEmph 10 4" xfId="28292"/>
    <cellStyle name="SAPBEXstdDataEmph 10 5" xfId="42014"/>
    <cellStyle name="SAPBEXstdDataEmph 11" xfId="3876"/>
    <cellStyle name="SAPBEXstdDataEmph 11 2" xfId="14663"/>
    <cellStyle name="SAPBEXstdDataEmph 11 2 2" xfId="18715"/>
    <cellStyle name="SAPBEXstdDataEmph 11 2 2 2" xfId="28298"/>
    <cellStyle name="SAPBEXstdDataEmph 11 2 3" xfId="28297"/>
    <cellStyle name="SAPBEXstdDataEmph 11 2 4" xfId="42011"/>
    <cellStyle name="SAPBEXstdDataEmph 11 3" xfId="18714"/>
    <cellStyle name="SAPBEXstdDataEmph 11 3 2" xfId="28299"/>
    <cellStyle name="SAPBEXstdDataEmph 11 4" xfId="28296"/>
    <cellStyle name="SAPBEXstdDataEmph 11 5" xfId="42012"/>
    <cellStyle name="SAPBEXstdDataEmph 12" xfId="3877"/>
    <cellStyle name="SAPBEXstdDataEmph 12 2" xfId="14664"/>
    <cellStyle name="SAPBEXstdDataEmph 12 2 2" xfId="18717"/>
    <cellStyle name="SAPBEXstdDataEmph 12 2 2 2" xfId="28302"/>
    <cellStyle name="SAPBEXstdDataEmph 12 2 3" xfId="28301"/>
    <cellStyle name="SAPBEXstdDataEmph 12 2 4" xfId="42009"/>
    <cellStyle name="SAPBEXstdDataEmph 12 3" xfId="18716"/>
    <cellStyle name="SAPBEXstdDataEmph 12 3 2" xfId="28303"/>
    <cellStyle name="SAPBEXstdDataEmph 12 4" xfId="28300"/>
    <cellStyle name="SAPBEXstdDataEmph 12 5" xfId="42010"/>
    <cellStyle name="SAPBEXstdDataEmph 13" xfId="3878"/>
    <cellStyle name="SAPBEXstdDataEmph 13 2" xfId="14665"/>
    <cellStyle name="SAPBEXstdDataEmph 13 2 2" xfId="18719"/>
    <cellStyle name="SAPBEXstdDataEmph 13 2 2 2" xfId="28306"/>
    <cellStyle name="SAPBEXstdDataEmph 13 2 3" xfId="28305"/>
    <cellStyle name="SAPBEXstdDataEmph 13 2 4" xfId="42007"/>
    <cellStyle name="SAPBEXstdDataEmph 13 3" xfId="18718"/>
    <cellStyle name="SAPBEXstdDataEmph 13 3 2" xfId="28307"/>
    <cellStyle name="SAPBEXstdDataEmph 13 4" xfId="28304"/>
    <cellStyle name="SAPBEXstdDataEmph 13 5" xfId="42008"/>
    <cellStyle name="SAPBEXstdDataEmph 14" xfId="3879"/>
    <cellStyle name="SAPBEXstdDataEmph 14 2" xfId="14666"/>
    <cellStyle name="SAPBEXstdDataEmph 14 2 2" xfId="18721"/>
    <cellStyle name="SAPBEXstdDataEmph 14 2 2 2" xfId="28310"/>
    <cellStyle name="SAPBEXstdDataEmph 14 2 3" xfId="28309"/>
    <cellStyle name="SAPBEXstdDataEmph 14 2 4" xfId="42005"/>
    <cellStyle name="SAPBEXstdDataEmph 14 3" xfId="18720"/>
    <cellStyle name="SAPBEXstdDataEmph 14 3 2" xfId="28311"/>
    <cellStyle name="SAPBEXstdDataEmph 14 4" xfId="28308"/>
    <cellStyle name="SAPBEXstdDataEmph 14 5" xfId="42006"/>
    <cellStyle name="SAPBEXstdDataEmph 15" xfId="3880"/>
    <cellStyle name="SAPBEXstdDataEmph 15 2" xfId="14667"/>
    <cellStyle name="SAPBEXstdDataEmph 15 2 2" xfId="18723"/>
    <cellStyle name="SAPBEXstdDataEmph 15 2 2 2" xfId="28314"/>
    <cellStyle name="SAPBEXstdDataEmph 15 2 3" xfId="28313"/>
    <cellStyle name="SAPBEXstdDataEmph 15 2 4" xfId="42003"/>
    <cellStyle name="SAPBEXstdDataEmph 15 3" xfId="18722"/>
    <cellStyle name="SAPBEXstdDataEmph 15 3 2" xfId="28315"/>
    <cellStyle name="SAPBEXstdDataEmph 15 4" xfId="28312"/>
    <cellStyle name="SAPBEXstdDataEmph 15 5" xfId="42004"/>
    <cellStyle name="SAPBEXstdDataEmph 16" xfId="3881"/>
    <cellStyle name="SAPBEXstdDataEmph 16 2" xfId="14668"/>
    <cellStyle name="SAPBEXstdDataEmph 16 2 2" xfId="18725"/>
    <cellStyle name="SAPBEXstdDataEmph 16 2 2 2" xfId="28318"/>
    <cellStyle name="SAPBEXstdDataEmph 16 2 3" xfId="28317"/>
    <cellStyle name="SAPBEXstdDataEmph 16 2 4" xfId="42001"/>
    <cellStyle name="SAPBEXstdDataEmph 16 3" xfId="18724"/>
    <cellStyle name="SAPBEXstdDataEmph 16 3 2" xfId="28319"/>
    <cellStyle name="SAPBEXstdDataEmph 16 4" xfId="28316"/>
    <cellStyle name="SAPBEXstdDataEmph 16 5" xfId="42002"/>
    <cellStyle name="SAPBEXstdDataEmph 17" xfId="3882"/>
    <cellStyle name="SAPBEXstdDataEmph 17 2" xfId="14669"/>
    <cellStyle name="SAPBEXstdDataEmph 17 2 2" xfId="18727"/>
    <cellStyle name="SAPBEXstdDataEmph 17 2 2 2" xfId="28322"/>
    <cellStyle name="SAPBEXstdDataEmph 17 2 3" xfId="28321"/>
    <cellStyle name="SAPBEXstdDataEmph 17 2 4" xfId="41999"/>
    <cellStyle name="SAPBEXstdDataEmph 17 3" xfId="18726"/>
    <cellStyle name="SAPBEXstdDataEmph 17 3 2" xfId="28323"/>
    <cellStyle name="SAPBEXstdDataEmph 17 4" xfId="28320"/>
    <cellStyle name="SAPBEXstdDataEmph 17 5" xfId="42000"/>
    <cellStyle name="SAPBEXstdDataEmph 18" xfId="3883"/>
    <cellStyle name="SAPBEXstdDataEmph 18 2" xfId="14670"/>
    <cellStyle name="SAPBEXstdDataEmph 18 2 2" xfId="18729"/>
    <cellStyle name="SAPBEXstdDataEmph 18 2 2 2" xfId="28326"/>
    <cellStyle name="SAPBEXstdDataEmph 18 2 3" xfId="28325"/>
    <cellStyle name="SAPBEXstdDataEmph 18 2 4" xfId="41997"/>
    <cellStyle name="SAPBEXstdDataEmph 18 3" xfId="18728"/>
    <cellStyle name="SAPBEXstdDataEmph 18 3 2" xfId="28327"/>
    <cellStyle name="SAPBEXstdDataEmph 18 4" xfId="28324"/>
    <cellStyle name="SAPBEXstdDataEmph 18 5" xfId="41998"/>
    <cellStyle name="SAPBEXstdDataEmph 19" xfId="3884"/>
    <cellStyle name="SAPBEXstdDataEmph 19 2" xfId="14671"/>
    <cellStyle name="SAPBEXstdDataEmph 19 2 2" xfId="18731"/>
    <cellStyle name="SAPBEXstdDataEmph 19 2 2 2" xfId="28330"/>
    <cellStyle name="SAPBEXstdDataEmph 19 2 3" xfId="28329"/>
    <cellStyle name="SAPBEXstdDataEmph 19 2 4" xfId="41995"/>
    <cellStyle name="SAPBEXstdDataEmph 19 3" xfId="18730"/>
    <cellStyle name="SAPBEXstdDataEmph 19 3 2" xfId="28331"/>
    <cellStyle name="SAPBEXstdDataEmph 19 4" xfId="28328"/>
    <cellStyle name="SAPBEXstdDataEmph 19 5" xfId="41996"/>
    <cellStyle name="SAPBEXstdDataEmph 2" xfId="3885"/>
    <cellStyle name="SAPBEXstdDataEmph 2 2" xfId="3886"/>
    <cellStyle name="SAPBEXstdDataEmph 2 2 2" xfId="14673"/>
    <cellStyle name="SAPBEXstdDataEmph 2 2 2 2" xfId="18734"/>
    <cellStyle name="SAPBEXstdDataEmph 2 2 2 2 2" xfId="28335"/>
    <cellStyle name="SAPBEXstdDataEmph 2 2 2 3" xfId="28334"/>
    <cellStyle name="SAPBEXstdDataEmph 2 2 2 4" xfId="41992"/>
    <cellStyle name="SAPBEXstdDataEmph 2 2 3" xfId="18733"/>
    <cellStyle name="SAPBEXstdDataEmph 2 2 3 2" xfId="28336"/>
    <cellStyle name="SAPBEXstdDataEmph 2 2 4" xfId="28333"/>
    <cellStyle name="SAPBEXstdDataEmph 2 2 5" xfId="41993"/>
    <cellStyle name="SAPBEXstdDataEmph 2 3" xfId="3887"/>
    <cellStyle name="SAPBEXstdDataEmph 2 3 2" xfId="14674"/>
    <cellStyle name="SAPBEXstdDataEmph 2 3 2 2" xfId="18736"/>
    <cellStyle name="SAPBEXstdDataEmph 2 3 2 2 2" xfId="28339"/>
    <cellStyle name="SAPBEXstdDataEmph 2 3 2 3" xfId="28338"/>
    <cellStyle name="SAPBEXstdDataEmph 2 3 2 4" xfId="41990"/>
    <cellStyle name="SAPBEXstdDataEmph 2 3 3" xfId="18735"/>
    <cellStyle name="SAPBEXstdDataEmph 2 3 3 2" xfId="28340"/>
    <cellStyle name="SAPBEXstdDataEmph 2 3 4" xfId="28337"/>
    <cellStyle name="SAPBEXstdDataEmph 2 3 5" xfId="41991"/>
    <cellStyle name="SAPBEXstdDataEmph 2 4" xfId="3888"/>
    <cellStyle name="SAPBEXstdDataEmph 2 4 2" xfId="14675"/>
    <cellStyle name="SAPBEXstdDataEmph 2 4 2 2" xfId="18738"/>
    <cellStyle name="SAPBEXstdDataEmph 2 4 2 2 2" xfId="28343"/>
    <cellStyle name="SAPBEXstdDataEmph 2 4 2 3" xfId="28342"/>
    <cellStyle name="SAPBEXstdDataEmph 2 4 2 4" xfId="41988"/>
    <cellStyle name="SAPBEXstdDataEmph 2 4 3" xfId="18737"/>
    <cellStyle name="SAPBEXstdDataEmph 2 4 3 2" xfId="28344"/>
    <cellStyle name="SAPBEXstdDataEmph 2 4 4" xfId="28341"/>
    <cellStyle name="SAPBEXstdDataEmph 2 4 5" xfId="41989"/>
    <cellStyle name="SAPBEXstdDataEmph 2 5" xfId="14672"/>
    <cellStyle name="SAPBEXstdDataEmph 2 5 2" xfId="18739"/>
    <cellStyle name="SAPBEXstdDataEmph 2 5 2 2" xfId="28346"/>
    <cellStyle name="SAPBEXstdDataEmph 2 5 3" xfId="28345"/>
    <cellStyle name="SAPBEXstdDataEmph 2 5 4" xfId="41987"/>
    <cellStyle name="SAPBEXstdDataEmph 2 6" xfId="18732"/>
    <cellStyle name="SAPBEXstdDataEmph 2 6 2" xfId="28347"/>
    <cellStyle name="SAPBEXstdDataEmph 2 7" xfId="28332"/>
    <cellStyle name="SAPBEXstdDataEmph 2 8" xfId="41994"/>
    <cellStyle name="SAPBEXstdDataEmph 20" xfId="3889"/>
    <cellStyle name="SAPBEXstdDataEmph 20 2" xfId="14676"/>
    <cellStyle name="SAPBEXstdDataEmph 20 2 2" xfId="18741"/>
    <cellStyle name="SAPBEXstdDataEmph 20 2 2 2" xfId="28350"/>
    <cellStyle name="SAPBEXstdDataEmph 20 2 3" xfId="28349"/>
    <cellStyle name="SAPBEXstdDataEmph 20 2 4" xfId="41985"/>
    <cellStyle name="SAPBEXstdDataEmph 20 3" xfId="18740"/>
    <cellStyle name="SAPBEXstdDataEmph 20 3 2" xfId="28351"/>
    <cellStyle name="SAPBEXstdDataEmph 20 4" xfId="28348"/>
    <cellStyle name="SAPBEXstdDataEmph 20 5" xfId="41986"/>
    <cellStyle name="SAPBEXstdDataEmph 21" xfId="3874"/>
    <cellStyle name="SAPBEXstdDataEmph 21 2" xfId="14677"/>
    <cellStyle name="SAPBEXstdDataEmph 21 2 2" xfId="18743"/>
    <cellStyle name="SAPBEXstdDataEmph 21 2 2 2" xfId="28354"/>
    <cellStyle name="SAPBEXstdDataEmph 21 2 3" xfId="28353"/>
    <cellStyle name="SAPBEXstdDataEmph 21 2 4" xfId="41983"/>
    <cellStyle name="SAPBEXstdDataEmph 21 3" xfId="18742"/>
    <cellStyle name="SAPBEXstdDataEmph 21 3 2" xfId="28355"/>
    <cellStyle name="SAPBEXstdDataEmph 21 4" xfId="28352"/>
    <cellStyle name="SAPBEXstdDataEmph 21 5" xfId="41984"/>
    <cellStyle name="SAPBEXstdDataEmph 22" xfId="13738"/>
    <cellStyle name="SAPBEXstdDataEmph 22 2" xfId="18744"/>
    <cellStyle name="SAPBEXstdDataEmph 22 2 2" xfId="28357"/>
    <cellStyle name="SAPBEXstdDataEmph 22 3" xfId="28356"/>
    <cellStyle name="SAPBEXstdDataEmph 22 4" xfId="41982"/>
    <cellStyle name="SAPBEXstdDataEmph 23" xfId="17256"/>
    <cellStyle name="SAPBEXstdDataEmph 23 2" xfId="28358"/>
    <cellStyle name="SAPBEXstdDataEmph 24" xfId="18711"/>
    <cellStyle name="SAPBEXstdDataEmph 24 2" xfId="28359"/>
    <cellStyle name="SAPBEXstdDataEmph 25" xfId="25410"/>
    <cellStyle name="SAPBEXstdDataEmph 26" xfId="42015"/>
    <cellStyle name="SAPBEXstdDataEmph 3" xfId="3890"/>
    <cellStyle name="SAPBEXstdDataEmph 3 2" xfId="14678"/>
    <cellStyle name="SAPBEXstdDataEmph 3 2 2" xfId="18746"/>
    <cellStyle name="SAPBEXstdDataEmph 3 2 2 2" xfId="28362"/>
    <cellStyle name="SAPBEXstdDataEmph 3 2 3" xfId="28361"/>
    <cellStyle name="SAPBEXstdDataEmph 3 2 4" xfId="41980"/>
    <cellStyle name="SAPBEXstdDataEmph 3 3" xfId="18745"/>
    <cellStyle name="SAPBEXstdDataEmph 3 3 2" xfId="28363"/>
    <cellStyle name="SAPBEXstdDataEmph 3 4" xfId="28360"/>
    <cellStyle name="SAPBEXstdDataEmph 3 5" xfId="41981"/>
    <cellStyle name="SAPBEXstdDataEmph 4" xfId="3891"/>
    <cellStyle name="SAPBEXstdDataEmph 4 2" xfId="14679"/>
    <cellStyle name="SAPBEXstdDataEmph 4 2 2" xfId="18748"/>
    <cellStyle name="SAPBEXstdDataEmph 4 2 2 2" xfId="28366"/>
    <cellStyle name="SAPBEXstdDataEmph 4 2 3" xfId="28365"/>
    <cellStyle name="SAPBEXstdDataEmph 4 2 4" xfId="41978"/>
    <cellStyle name="SAPBEXstdDataEmph 4 3" xfId="18747"/>
    <cellStyle name="SAPBEXstdDataEmph 4 3 2" xfId="28367"/>
    <cellStyle name="SAPBEXstdDataEmph 4 4" xfId="28364"/>
    <cellStyle name="SAPBEXstdDataEmph 4 5" xfId="41979"/>
    <cellStyle name="SAPBEXstdDataEmph 5" xfId="3892"/>
    <cellStyle name="SAPBEXstdDataEmph 5 2" xfId="14680"/>
    <cellStyle name="SAPBEXstdDataEmph 5 2 2" xfId="18750"/>
    <cellStyle name="SAPBEXstdDataEmph 5 2 2 2" xfId="28370"/>
    <cellStyle name="SAPBEXstdDataEmph 5 2 3" xfId="28369"/>
    <cellStyle name="SAPBEXstdDataEmph 5 2 4" xfId="41976"/>
    <cellStyle name="SAPBEXstdDataEmph 5 3" xfId="18749"/>
    <cellStyle name="SAPBEXstdDataEmph 5 3 2" xfId="28371"/>
    <cellStyle name="SAPBEXstdDataEmph 5 4" xfId="28368"/>
    <cellStyle name="SAPBEXstdDataEmph 5 5" xfId="41977"/>
    <cellStyle name="SAPBEXstdDataEmph 6" xfId="3893"/>
    <cellStyle name="SAPBEXstdDataEmph 6 2" xfId="14681"/>
    <cellStyle name="SAPBEXstdDataEmph 6 2 2" xfId="18752"/>
    <cellStyle name="SAPBEXstdDataEmph 6 2 2 2" xfId="28374"/>
    <cellStyle name="SAPBEXstdDataEmph 6 2 3" xfId="28373"/>
    <cellStyle name="SAPBEXstdDataEmph 6 2 4" xfId="41974"/>
    <cellStyle name="SAPBEXstdDataEmph 6 3" xfId="18751"/>
    <cellStyle name="SAPBEXstdDataEmph 6 3 2" xfId="28375"/>
    <cellStyle name="SAPBEXstdDataEmph 6 4" xfId="28372"/>
    <cellStyle name="SAPBEXstdDataEmph 6 5" xfId="41975"/>
    <cellStyle name="SAPBEXstdDataEmph 7" xfId="3894"/>
    <cellStyle name="SAPBEXstdDataEmph 7 2" xfId="14682"/>
    <cellStyle name="SAPBEXstdDataEmph 7 2 2" xfId="18754"/>
    <cellStyle name="SAPBEXstdDataEmph 7 2 2 2" xfId="28378"/>
    <cellStyle name="SAPBEXstdDataEmph 7 2 3" xfId="28377"/>
    <cellStyle name="SAPBEXstdDataEmph 7 2 4" xfId="41972"/>
    <cellStyle name="SAPBEXstdDataEmph 7 3" xfId="18753"/>
    <cellStyle name="SAPBEXstdDataEmph 7 3 2" xfId="28379"/>
    <cellStyle name="SAPBEXstdDataEmph 7 4" xfId="28376"/>
    <cellStyle name="SAPBEXstdDataEmph 7 5" xfId="41973"/>
    <cellStyle name="SAPBEXstdDataEmph 8" xfId="3895"/>
    <cellStyle name="SAPBEXstdDataEmph 8 2" xfId="14683"/>
    <cellStyle name="SAPBEXstdDataEmph 8 2 2" xfId="18756"/>
    <cellStyle name="SAPBEXstdDataEmph 8 2 2 2" xfId="28382"/>
    <cellStyle name="SAPBEXstdDataEmph 8 2 3" xfId="28381"/>
    <cellStyle name="SAPBEXstdDataEmph 8 2 4" xfId="41970"/>
    <cellStyle name="SAPBEXstdDataEmph 8 3" xfId="18755"/>
    <cellStyle name="SAPBEXstdDataEmph 8 3 2" xfId="28383"/>
    <cellStyle name="SAPBEXstdDataEmph 8 4" xfId="28380"/>
    <cellStyle name="SAPBEXstdDataEmph 8 5" xfId="41971"/>
    <cellStyle name="SAPBEXstdDataEmph 9" xfId="3896"/>
    <cellStyle name="SAPBEXstdDataEmph 9 2" xfId="14684"/>
    <cellStyle name="SAPBEXstdDataEmph 9 2 2" xfId="18758"/>
    <cellStyle name="SAPBEXstdDataEmph 9 2 2 2" xfId="28386"/>
    <cellStyle name="SAPBEXstdDataEmph 9 2 3" xfId="28385"/>
    <cellStyle name="SAPBEXstdDataEmph 9 2 4" xfId="41968"/>
    <cellStyle name="SAPBEXstdDataEmph 9 3" xfId="18757"/>
    <cellStyle name="SAPBEXstdDataEmph 9 3 2" xfId="28387"/>
    <cellStyle name="SAPBEXstdDataEmph 9 4" xfId="28384"/>
    <cellStyle name="SAPBEXstdDataEmph 9 5" xfId="41969"/>
    <cellStyle name="SAPBEXstdItem" xfId="1577"/>
    <cellStyle name="SAPBEXstdItem 10" xfId="3898"/>
    <cellStyle name="SAPBEXstdItem 10 2" xfId="14685"/>
    <cellStyle name="SAPBEXstdItem 10 2 2" xfId="18761"/>
    <cellStyle name="SAPBEXstdItem 10 2 2 2" xfId="28390"/>
    <cellStyle name="SAPBEXstdItem 10 2 3" xfId="28389"/>
    <cellStyle name="SAPBEXstdItem 10 2 4" xfId="41965"/>
    <cellStyle name="SAPBEXstdItem 10 3" xfId="18760"/>
    <cellStyle name="SAPBEXstdItem 10 3 2" xfId="28391"/>
    <cellStyle name="SAPBEXstdItem 10 4" xfId="28388"/>
    <cellStyle name="SAPBEXstdItem 10 5" xfId="41966"/>
    <cellStyle name="SAPBEXstdItem 11" xfId="3899"/>
    <cellStyle name="SAPBEXstdItem 11 2" xfId="14686"/>
    <cellStyle name="SAPBEXstdItem 11 2 2" xfId="18763"/>
    <cellStyle name="SAPBEXstdItem 11 2 2 2" xfId="28394"/>
    <cellStyle name="SAPBEXstdItem 11 2 3" xfId="28393"/>
    <cellStyle name="SAPBEXstdItem 11 2 4" xfId="41963"/>
    <cellStyle name="SAPBEXstdItem 11 3" xfId="18762"/>
    <cellStyle name="SAPBEXstdItem 11 3 2" xfId="28395"/>
    <cellStyle name="SAPBEXstdItem 11 4" xfId="28392"/>
    <cellStyle name="SAPBEXstdItem 11 5" xfId="41964"/>
    <cellStyle name="SAPBEXstdItem 12" xfId="3900"/>
    <cellStyle name="SAPBEXstdItem 12 2" xfId="14687"/>
    <cellStyle name="SAPBEXstdItem 12 2 2" xfId="18765"/>
    <cellStyle name="SAPBEXstdItem 12 2 2 2" xfId="28398"/>
    <cellStyle name="SAPBEXstdItem 12 2 3" xfId="28397"/>
    <cellStyle name="SAPBEXstdItem 12 2 4" xfId="41961"/>
    <cellStyle name="SAPBEXstdItem 12 3" xfId="18764"/>
    <cellStyle name="SAPBEXstdItem 12 3 2" xfId="28399"/>
    <cellStyle name="SAPBEXstdItem 12 4" xfId="28396"/>
    <cellStyle name="SAPBEXstdItem 12 5" xfId="41962"/>
    <cellStyle name="SAPBEXstdItem 13" xfId="3901"/>
    <cellStyle name="SAPBEXstdItem 13 2" xfId="14688"/>
    <cellStyle name="SAPBEXstdItem 13 2 2" xfId="18767"/>
    <cellStyle name="SAPBEXstdItem 13 2 2 2" xfId="28402"/>
    <cellStyle name="SAPBEXstdItem 13 2 3" xfId="28401"/>
    <cellStyle name="SAPBEXstdItem 13 2 4" xfId="41959"/>
    <cellStyle name="SAPBEXstdItem 13 3" xfId="18766"/>
    <cellStyle name="SAPBEXstdItem 13 3 2" xfId="28403"/>
    <cellStyle name="SAPBEXstdItem 13 4" xfId="28400"/>
    <cellStyle name="SAPBEXstdItem 13 5" xfId="41960"/>
    <cellStyle name="SAPBEXstdItem 14" xfId="3902"/>
    <cellStyle name="SAPBEXstdItem 14 2" xfId="14689"/>
    <cellStyle name="SAPBEXstdItem 14 2 2" xfId="18769"/>
    <cellStyle name="SAPBEXstdItem 14 2 2 2" xfId="28406"/>
    <cellStyle name="SAPBEXstdItem 14 2 3" xfId="28405"/>
    <cellStyle name="SAPBEXstdItem 14 2 4" xfId="41957"/>
    <cellStyle name="SAPBEXstdItem 14 3" xfId="18768"/>
    <cellStyle name="SAPBEXstdItem 14 3 2" xfId="28407"/>
    <cellStyle name="SAPBEXstdItem 14 4" xfId="28404"/>
    <cellStyle name="SAPBEXstdItem 14 5" xfId="41958"/>
    <cellStyle name="SAPBEXstdItem 15" xfId="3903"/>
    <cellStyle name="SAPBEXstdItem 15 2" xfId="14690"/>
    <cellStyle name="SAPBEXstdItem 15 2 2" xfId="18771"/>
    <cellStyle name="SAPBEXstdItem 15 2 2 2" xfId="28410"/>
    <cellStyle name="SAPBEXstdItem 15 2 3" xfId="28409"/>
    <cellStyle name="SAPBEXstdItem 15 2 4" xfId="41955"/>
    <cellStyle name="SAPBEXstdItem 15 3" xfId="18770"/>
    <cellStyle name="SAPBEXstdItem 15 3 2" xfId="28411"/>
    <cellStyle name="SAPBEXstdItem 15 4" xfId="28408"/>
    <cellStyle name="SAPBEXstdItem 15 5" xfId="41956"/>
    <cellStyle name="SAPBEXstdItem 16" xfId="3904"/>
    <cellStyle name="SAPBEXstdItem 16 2" xfId="14691"/>
    <cellStyle name="SAPBEXstdItem 16 2 2" xfId="18773"/>
    <cellStyle name="SAPBEXstdItem 16 2 2 2" xfId="28414"/>
    <cellStyle name="SAPBEXstdItem 16 2 3" xfId="28413"/>
    <cellStyle name="SAPBEXstdItem 16 2 4" xfId="41953"/>
    <cellStyle name="SAPBEXstdItem 16 3" xfId="18772"/>
    <cellStyle name="SAPBEXstdItem 16 3 2" xfId="28415"/>
    <cellStyle name="SAPBEXstdItem 16 4" xfId="28412"/>
    <cellStyle name="SAPBEXstdItem 16 5" xfId="41954"/>
    <cellStyle name="SAPBEXstdItem 17" xfId="3905"/>
    <cellStyle name="SAPBEXstdItem 17 2" xfId="14692"/>
    <cellStyle name="SAPBEXstdItem 17 2 2" xfId="18775"/>
    <cellStyle name="SAPBEXstdItem 17 2 2 2" xfId="28418"/>
    <cellStyle name="SAPBEXstdItem 17 2 3" xfId="28417"/>
    <cellStyle name="SAPBEXstdItem 17 2 4" xfId="41951"/>
    <cellStyle name="SAPBEXstdItem 17 3" xfId="18774"/>
    <cellStyle name="SAPBEXstdItem 17 3 2" xfId="28419"/>
    <cellStyle name="SAPBEXstdItem 17 4" xfId="28416"/>
    <cellStyle name="SAPBEXstdItem 17 5" xfId="41952"/>
    <cellStyle name="SAPBEXstdItem 18" xfId="3906"/>
    <cellStyle name="SAPBEXstdItem 18 2" xfId="14693"/>
    <cellStyle name="SAPBEXstdItem 18 2 2" xfId="18777"/>
    <cellStyle name="SAPBEXstdItem 18 2 2 2" xfId="28422"/>
    <cellStyle name="SAPBEXstdItem 18 2 3" xfId="28421"/>
    <cellStyle name="SAPBEXstdItem 18 2 4" xfId="41949"/>
    <cellStyle name="SAPBEXstdItem 18 3" xfId="18776"/>
    <cellStyle name="SAPBEXstdItem 18 3 2" xfId="28423"/>
    <cellStyle name="SAPBEXstdItem 18 4" xfId="28420"/>
    <cellStyle name="SAPBEXstdItem 18 5" xfId="41950"/>
    <cellStyle name="SAPBEXstdItem 19" xfId="3907"/>
    <cellStyle name="SAPBEXstdItem 19 2" xfId="14694"/>
    <cellStyle name="SAPBEXstdItem 19 2 2" xfId="18779"/>
    <cellStyle name="SAPBEXstdItem 19 2 2 2" xfId="28426"/>
    <cellStyle name="SAPBEXstdItem 19 2 3" xfId="28425"/>
    <cellStyle name="SAPBEXstdItem 19 2 4" xfId="41947"/>
    <cellStyle name="SAPBEXstdItem 19 3" xfId="18778"/>
    <cellStyle name="SAPBEXstdItem 19 3 2" xfId="28427"/>
    <cellStyle name="SAPBEXstdItem 19 4" xfId="28424"/>
    <cellStyle name="SAPBEXstdItem 19 5" xfId="41948"/>
    <cellStyle name="SAPBEXstdItem 2" xfId="3908"/>
    <cellStyle name="SAPBEXstdItem 2 2" xfId="3909"/>
    <cellStyle name="SAPBEXstdItem 2 2 2" xfId="14696"/>
    <cellStyle name="SAPBEXstdItem 2 2 2 2" xfId="18782"/>
    <cellStyle name="SAPBEXstdItem 2 2 2 2 2" xfId="28431"/>
    <cellStyle name="SAPBEXstdItem 2 2 2 3" xfId="28430"/>
    <cellStyle name="SAPBEXstdItem 2 2 2 4" xfId="41944"/>
    <cellStyle name="SAPBEXstdItem 2 2 3" xfId="18781"/>
    <cellStyle name="SAPBEXstdItem 2 2 3 2" xfId="28432"/>
    <cellStyle name="SAPBEXstdItem 2 2 4" xfId="28429"/>
    <cellStyle name="SAPBEXstdItem 2 2 5" xfId="41945"/>
    <cellStyle name="SAPBEXstdItem 2 3" xfId="3910"/>
    <cellStyle name="SAPBEXstdItem 2 3 2" xfId="14697"/>
    <cellStyle name="SAPBEXstdItem 2 3 2 2" xfId="18784"/>
    <cellStyle name="SAPBEXstdItem 2 3 2 2 2" xfId="28435"/>
    <cellStyle name="SAPBEXstdItem 2 3 2 3" xfId="28434"/>
    <cellStyle name="SAPBEXstdItem 2 3 2 4" xfId="41942"/>
    <cellStyle name="SAPBEXstdItem 2 3 3" xfId="18783"/>
    <cellStyle name="SAPBEXstdItem 2 3 3 2" xfId="28436"/>
    <cellStyle name="SAPBEXstdItem 2 3 4" xfId="28433"/>
    <cellStyle name="SAPBEXstdItem 2 3 5" xfId="41943"/>
    <cellStyle name="SAPBEXstdItem 2 4" xfId="3911"/>
    <cellStyle name="SAPBEXstdItem 2 4 2" xfId="14698"/>
    <cellStyle name="SAPBEXstdItem 2 4 2 2" xfId="18786"/>
    <cellStyle name="SAPBEXstdItem 2 4 2 2 2" xfId="28439"/>
    <cellStyle name="SAPBEXstdItem 2 4 2 3" xfId="28438"/>
    <cellStyle name="SAPBEXstdItem 2 4 2 4" xfId="41940"/>
    <cellStyle name="SAPBEXstdItem 2 4 3" xfId="18785"/>
    <cellStyle name="SAPBEXstdItem 2 4 3 2" xfId="28440"/>
    <cellStyle name="SAPBEXstdItem 2 4 4" xfId="28437"/>
    <cellStyle name="SAPBEXstdItem 2 4 5" xfId="41941"/>
    <cellStyle name="SAPBEXstdItem 2 5" xfId="14695"/>
    <cellStyle name="SAPBEXstdItem 2 5 2" xfId="18787"/>
    <cellStyle name="SAPBEXstdItem 2 5 2 2" xfId="28442"/>
    <cellStyle name="SAPBEXstdItem 2 5 3" xfId="28441"/>
    <cellStyle name="SAPBEXstdItem 2 5 4" xfId="41939"/>
    <cellStyle name="SAPBEXstdItem 2 6" xfId="18780"/>
    <cellStyle name="SAPBEXstdItem 2 6 2" xfId="28443"/>
    <cellStyle name="SAPBEXstdItem 2 7" xfId="28428"/>
    <cellStyle name="SAPBEXstdItem 2 8" xfId="41946"/>
    <cellStyle name="SAPBEXstdItem 20" xfId="3912"/>
    <cellStyle name="SAPBEXstdItem 20 2" xfId="14699"/>
    <cellStyle name="SAPBEXstdItem 20 2 2" xfId="18789"/>
    <cellStyle name="SAPBEXstdItem 20 2 2 2" xfId="28446"/>
    <cellStyle name="SAPBEXstdItem 20 2 3" xfId="28445"/>
    <cellStyle name="SAPBEXstdItem 20 2 4" xfId="41937"/>
    <cellStyle name="SAPBEXstdItem 20 3" xfId="18788"/>
    <cellStyle name="SAPBEXstdItem 20 3 2" xfId="28447"/>
    <cellStyle name="SAPBEXstdItem 20 4" xfId="28444"/>
    <cellStyle name="SAPBEXstdItem 20 5" xfId="41938"/>
    <cellStyle name="SAPBEXstdItem 21" xfId="3897"/>
    <cellStyle name="SAPBEXstdItem 21 2" xfId="14700"/>
    <cellStyle name="SAPBEXstdItem 21 2 2" xfId="18791"/>
    <cellStyle name="SAPBEXstdItem 21 2 2 2" xfId="28450"/>
    <cellStyle name="SAPBEXstdItem 21 2 3" xfId="28449"/>
    <cellStyle name="SAPBEXstdItem 21 2 4" xfId="41935"/>
    <cellStyle name="SAPBEXstdItem 21 3" xfId="18790"/>
    <cellStyle name="SAPBEXstdItem 21 3 2" xfId="28451"/>
    <cellStyle name="SAPBEXstdItem 21 4" xfId="28448"/>
    <cellStyle name="SAPBEXstdItem 21 5" xfId="41936"/>
    <cellStyle name="SAPBEXstdItem 22" xfId="13739"/>
    <cellStyle name="SAPBEXstdItem 22 2" xfId="18792"/>
    <cellStyle name="SAPBEXstdItem 22 2 2" xfId="28453"/>
    <cellStyle name="SAPBEXstdItem 22 3" xfId="28452"/>
    <cellStyle name="SAPBEXstdItem 22 4" xfId="41934"/>
    <cellStyle name="SAPBEXstdItem 23" xfId="17257"/>
    <cellStyle name="SAPBEXstdItem 23 2" xfId="28454"/>
    <cellStyle name="SAPBEXstdItem 24" xfId="18759"/>
    <cellStyle name="SAPBEXstdItem 24 2" xfId="28455"/>
    <cellStyle name="SAPBEXstdItem 25" xfId="25411"/>
    <cellStyle name="SAPBEXstdItem 26" xfId="41967"/>
    <cellStyle name="SAPBEXstdItem 3" xfId="3913"/>
    <cellStyle name="SAPBEXstdItem 3 2" xfId="14701"/>
    <cellStyle name="SAPBEXstdItem 3 2 2" xfId="18794"/>
    <cellStyle name="SAPBEXstdItem 3 2 2 2" xfId="28458"/>
    <cellStyle name="SAPBEXstdItem 3 2 3" xfId="28457"/>
    <cellStyle name="SAPBEXstdItem 3 2 4" xfId="41932"/>
    <cellStyle name="SAPBEXstdItem 3 3" xfId="18793"/>
    <cellStyle name="SAPBEXstdItem 3 3 2" xfId="28459"/>
    <cellStyle name="SAPBEXstdItem 3 4" xfId="28456"/>
    <cellStyle name="SAPBEXstdItem 3 5" xfId="41933"/>
    <cellStyle name="SAPBEXstdItem 4" xfId="3914"/>
    <cellStyle name="SAPBEXstdItem 4 2" xfId="14702"/>
    <cellStyle name="SAPBEXstdItem 4 2 2" xfId="18796"/>
    <cellStyle name="SAPBEXstdItem 4 2 2 2" xfId="28462"/>
    <cellStyle name="SAPBEXstdItem 4 2 3" xfId="28461"/>
    <cellStyle name="SAPBEXstdItem 4 2 4" xfId="41930"/>
    <cellStyle name="SAPBEXstdItem 4 3" xfId="18795"/>
    <cellStyle name="SAPBEXstdItem 4 3 2" xfId="28463"/>
    <cellStyle name="SAPBEXstdItem 4 4" xfId="28460"/>
    <cellStyle name="SAPBEXstdItem 4 5" xfId="41931"/>
    <cellStyle name="SAPBEXstdItem 5" xfId="3915"/>
    <cellStyle name="SAPBEXstdItem 5 2" xfId="14703"/>
    <cellStyle name="SAPBEXstdItem 5 2 2" xfId="18798"/>
    <cellStyle name="SAPBEXstdItem 5 2 2 2" xfId="28466"/>
    <cellStyle name="SAPBEXstdItem 5 2 3" xfId="28465"/>
    <cellStyle name="SAPBEXstdItem 5 2 4" xfId="41928"/>
    <cellStyle name="SAPBEXstdItem 5 3" xfId="18797"/>
    <cellStyle name="SAPBEXstdItem 5 3 2" xfId="28467"/>
    <cellStyle name="SAPBEXstdItem 5 4" xfId="28464"/>
    <cellStyle name="SAPBEXstdItem 5 5" xfId="41929"/>
    <cellStyle name="SAPBEXstdItem 6" xfId="3916"/>
    <cellStyle name="SAPBEXstdItem 6 2" xfId="14704"/>
    <cellStyle name="SAPBEXstdItem 6 2 2" xfId="18800"/>
    <cellStyle name="SAPBEXstdItem 6 2 2 2" xfId="28470"/>
    <cellStyle name="SAPBEXstdItem 6 2 3" xfId="28469"/>
    <cellStyle name="SAPBEXstdItem 6 2 4" xfId="41926"/>
    <cellStyle name="SAPBEXstdItem 6 3" xfId="18799"/>
    <cellStyle name="SAPBEXstdItem 6 3 2" xfId="28471"/>
    <cellStyle name="SAPBEXstdItem 6 4" xfId="28468"/>
    <cellStyle name="SAPBEXstdItem 6 5" xfId="41927"/>
    <cellStyle name="SAPBEXstdItem 7" xfId="3917"/>
    <cellStyle name="SAPBEXstdItem 7 2" xfId="14705"/>
    <cellStyle name="SAPBEXstdItem 7 2 2" xfId="18802"/>
    <cellStyle name="SAPBEXstdItem 7 2 2 2" xfId="28474"/>
    <cellStyle name="SAPBEXstdItem 7 2 3" xfId="28473"/>
    <cellStyle name="SAPBEXstdItem 7 2 4" xfId="41924"/>
    <cellStyle name="SAPBEXstdItem 7 3" xfId="18801"/>
    <cellStyle name="SAPBEXstdItem 7 3 2" xfId="28475"/>
    <cellStyle name="SAPBEXstdItem 7 4" xfId="28472"/>
    <cellStyle name="SAPBEXstdItem 7 5" xfId="41925"/>
    <cellStyle name="SAPBEXstdItem 8" xfId="3918"/>
    <cellStyle name="SAPBEXstdItem 8 2" xfId="14706"/>
    <cellStyle name="SAPBEXstdItem 8 2 2" xfId="18804"/>
    <cellStyle name="SAPBEXstdItem 8 2 2 2" xfId="28478"/>
    <cellStyle name="SAPBEXstdItem 8 2 3" xfId="28477"/>
    <cellStyle name="SAPBEXstdItem 8 2 4" xfId="41922"/>
    <cellStyle name="SAPBEXstdItem 8 3" xfId="18803"/>
    <cellStyle name="SAPBEXstdItem 8 3 2" xfId="28479"/>
    <cellStyle name="SAPBEXstdItem 8 4" xfId="28476"/>
    <cellStyle name="SAPBEXstdItem 8 5" xfId="41923"/>
    <cellStyle name="SAPBEXstdItem 9" xfId="3919"/>
    <cellStyle name="SAPBEXstdItem 9 2" xfId="14707"/>
    <cellStyle name="SAPBEXstdItem 9 2 2" xfId="18806"/>
    <cellStyle name="SAPBEXstdItem 9 2 2 2" xfId="28482"/>
    <cellStyle name="SAPBEXstdItem 9 2 3" xfId="28481"/>
    <cellStyle name="SAPBEXstdItem 9 2 4" xfId="41920"/>
    <cellStyle name="SAPBEXstdItem 9 3" xfId="18805"/>
    <cellStyle name="SAPBEXstdItem 9 3 2" xfId="28483"/>
    <cellStyle name="SAPBEXstdItem 9 4" xfId="28480"/>
    <cellStyle name="SAPBEXstdItem 9 5" xfId="41921"/>
    <cellStyle name="SAPBEXstdItemX" xfId="1578"/>
    <cellStyle name="SAPBEXstdItemX 2" xfId="13740"/>
    <cellStyle name="SAPBEXstdItemX 2 2" xfId="18808"/>
    <cellStyle name="SAPBEXstdItemX 2 2 2" xfId="28485"/>
    <cellStyle name="SAPBEXstdItemX 2 3" xfId="28484"/>
    <cellStyle name="SAPBEXstdItemX 2 4" xfId="41918"/>
    <cellStyle name="SAPBEXstdItemX 3" xfId="17258"/>
    <cellStyle name="SAPBEXstdItemX 3 2" xfId="28486"/>
    <cellStyle name="SAPBEXstdItemX 4" xfId="18807"/>
    <cellStyle name="SAPBEXstdItemX 4 2" xfId="28487"/>
    <cellStyle name="SAPBEXstdItemX 5" xfId="25412"/>
    <cellStyle name="SAPBEXstdItemX 6" xfId="41919"/>
    <cellStyle name="SAPBEXtitle" xfId="1579"/>
    <cellStyle name="SAPBEXtitle 10" xfId="3921"/>
    <cellStyle name="SAPBEXtitle 10 2" xfId="18809"/>
    <cellStyle name="SAPBEXtitle 10 2 2" xfId="28489"/>
    <cellStyle name="SAPBEXtitle 10 3" xfId="28488"/>
    <cellStyle name="SAPBEXtitle 10 4" xfId="43317"/>
    <cellStyle name="SAPBEXtitle 10 5" xfId="41917"/>
    <cellStyle name="SAPBEXtitle 11" xfId="3922"/>
    <cellStyle name="SAPBEXtitle 11 2" xfId="18810"/>
    <cellStyle name="SAPBEXtitle 11 2 2" xfId="28491"/>
    <cellStyle name="SAPBEXtitle 11 3" xfId="28490"/>
    <cellStyle name="SAPBEXtitle 11 4" xfId="43318"/>
    <cellStyle name="SAPBEXtitle 11 5" xfId="41916"/>
    <cellStyle name="SAPBEXtitle 12" xfId="3923"/>
    <cellStyle name="SAPBEXtitle 12 2" xfId="18811"/>
    <cellStyle name="SAPBEXtitle 12 2 2" xfId="28493"/>
    <cellStyle name="SAPBEXtitle 12 3" xfId="28492"/>
    <cellStyle name="SAPBEXtitle 12 4" xfId="43319"/>
    <cellStyle name="SAPBEXtitle 12 5" xfId="41915"/>
    <cellStyle name="SAPBEXtitle 13" xfId="3924"/>
    <cellStyle name="SAPBEXtitle 13 2" xfId="18812"/>
    <cellStyle name="SAPBEXtitle 13 2 2" xfId="28495"/>
    <cellStyle name="SAPBEXtitle 13 3" xfId="28494"/>
    <cellStyle name="SAPBEXtitle 13 4" xfId="43320"/>
    <cellStyle name="SAPBEXtitle 13 5" xfId="41914"/>
    <cellStyle name="SAPBEXtitle 14" xfId="3925"/>
    <cellStyle name="SAPBEXtitle 14 2" xfId="18813"/>
    <cellStyle name="SAPBEXtitle 14 2 2" xfId="28497"/>
    <cellStyle name="SAPBEXtitle 14 3" xfId="28496"/>
    <cellStyle name="SAPBEXtitle 14 4" xfId="43321"/>
    <cellStyle name="SAPBEXtitle 14 5" xfId="41913"/>
    <cellStyle name="SAPBEXtitle 15" xfId="3926"/>
    <cellStyle name="SAPBEXtitle 15 2" xfId="18814"/>
    <cellStyle name="SAPBEXtitle 15 2 2" xfId="28499"/>
    <cellStyle name="SAPBEXtitle 15 3" xfId="28498"/>
    <cellStyle name="SAPBEXtitle 15 4" xfId="43322"/>
    <cellStyle name="SAPBEXtitle 15 5" xfId="41912"/>
    <cellStyle name="SAPBEXtitle 16" xfId="3927"/>
    <cellStyle name="SAPBEXtitle 16 2" xfId="18815"/>
    <cellStyle name="SAPBEXtitle 16 2 2" xfId="28501"/>
    <cellStyle name="SAPBEXtitle 16 3" xfId="28500"/>
    <cellStyle name="SAPBEXtitle 16 4" xfId="43323"/>
    <cellStyle name="SAPBEXtitle 16 5" xfId="41911"/>
    <cellStyle name="SAPBEXtitle 17" xfId="3928"/>
    <cellStyle name="SAPBEXtitle 17 2" xfId="18816"/>
    <cellStyle name="SAPBEXtitle 17 2 2" xfId="28503"/>
    <cellStyle name="SAPBEXtitle 17 3" xfId="28502"/>
    <cellStyle name="SAPBEXtitle 17 4" xfId="43324"/>
    <cellStyle name="SAPBEXtitle 17 5" xfId="41910"/>
    <cellStyle name="SAPBEXtitle 18" xfId="3929"/>
    <cellStyle name="SAPBEXtitle 18 2" xfId="18817"/>
    <cellStyle name="SAPBEXtitle 18 2 2" xfId="28505"/>
    <cellStyle name="SAPBEXtitle 18 3" xfId="28504"/>
    <cellStyle name="SAPBEXtitle 18 4" xfId="43325"/>
    <cellStyle name="SAPBEXtitle 18 5" xfId="41909"/>
    <cellStyle name="SAPBEXtitle 19" xfId="3930"/>
    <cellStyle name="SAPBEXtitle 19 2" xfId="18818"/>
    <cellStyle name="SAPBEXtitle 19 2 2" xfId="28507"/>
    <cellStyle name="SAPBEXtitle 19 3" xfId="28506"/>
    <cellStyle name="SAPBEXtitle 19 4" xfId="43326"/>
    <cellStyle name="SAPBEXtitle 19 5" xfId="41908"/>
    <cellStyle name="SAPBEXtitle 2" xfId="3931"/>
    <cellStyle name="SAPBEXtitle 2 2" xfId="3932"/>
    <cellStyle name="SAPBEXtitle 2 2 2" xfId="18820"/>
    <cellStyle name="SAPBEXtitle 2 2 2 2" xfId="28510"/>
    <cellStyle name="SAPBEXtitle 2 2 3" xfId="28509"/>
    <cellStyle name="SAPBEXtitle 2 2 4" xfId="43328"/>
    <cellStyle name="SAPBEXtitle 2 2 5" xfId="41906"/>
    <cellStyle name="SAPBEXtitle 2 3" xfId="3933"/>
    <cellStyle name="SAPBEXtitle 2 3 2" xfId="18821"/>
    <cellStyle name="SAPBEXtitle 2 3 2 2" xfId="28512"/>
    <cellStyle name="SAPBEXtitle 2 3 3" xfId="28511"/>
    <cellStyle name="SAPBEXtitle 2 3 4" xfId="43329"/>
    <cellStyle name="SAPBEXtitle 2 3 5" xfId="41905"/>
    <cellStyle name="SAPBEXtitle 2 4" xfId="3934"/>
    <cellStyle name="SAPBEXtitle 2 4 2" xfId="18822"/>
    <cellStyle name="SAPBEXtitle 2 4 2 2" xfId="28514"/>
    <cellStyle name="SAPBEXtitle 2 4 3" xfId="28513"/>
    <cellStyle name="SAPBEXtitle 2 4 4" xfId="43330"/>
    <cellStyle name="SAPBEXtitle 2 4 5" xfId="41904"/>
    <cellStyle name="SAPBEXtitle 2 5" xfId="18819"/>
    <cellStyle name="SAPBEXtitle 2 5 2" xfId="28515"/>
    <cellStyle name="SAPBEXtitle 2 6" xfId="28508"/>
    <cellStyle name="SAPBEXtitle 2 7" xfId="43327"/>
    <cellStyle name="SAPBEXtitle 2 8" xfId="41907"/>
    <cellStyle name="SAPBEXtitle 20" xfId="3935"/>
    <cellStyle name="SAPBEXtitle 20 2" xfId="18823"/>
    <cellStyle name="SAPBEXtitle 20 2 2" xfId="28517"/>
    <cellStyle name="SAPBEXtitle 20 3" xfId="28516"/>
    <cellStyle name="SAPBEXtitle 20 4" xfId="43331"/>
    <cellStyle name="SAPBEXtitle 20 5" xfId="41903"/>
    <cellStyle name="SAPBEXtitle 21" xfId="3920"/>
    <cellStyle name="SAPBEXtitle 21 2" xfId="18824"/>
    <cellStyle name="SAPBEXtitle 21 2 2" xfId="28519"/>
    <cellStyle name="SAPBEXtitle 21 3" xfId="28518"/>
    <cellStyle name="SAPBEXtitle 21 4" xfId="43332"/>
    <cellStyle name="SAPBEXtitle 21 5" xfId="41902"/>
    <cellStyle name="SAPBEXtitle 3" xfId="3936"/>
    <cellStyle name="SAPBEXtitle 3 2" xfId="18825"/>
    <cellStyle name="SAPBEXtitle 3 2 2" xfId="28521"/>
    <cellStyle name="SAPBEXtitle 3 3" xfId="28520"/>
    <cellStyle name="SAPBEXtitle 3 4" xfId="43333"/>
    <cellStyle name="SAPBEXtitle 3 5" xfId="41901"/>
    <cellStyle name="SAPBEXtitle 4" xfId="3937"/>
    <cellStyle name="SAPBEXtitle 4 2" xfId="18826"/>
    <cellStyle name="SAPBEXtitle 4 2 2" xfId="28523"/>
    <cellStyle name="SAPBEXtitle 4 3" xfId="28522"/>
    <cellStyle name="SAPBEXtitle 4 4" xfId="43334"/>
    <cellStyle name="SAPBEXtitle 4 5" xfId="41900"/>
    <cellStyle name="SAPBEXtitle 5" xfId="3938"/>
    <cellStyle name="SAPBEXtitle 5 2" xfId="18827"/>
    <cellStyle name="SAPBEXtitle 5 2 2" xfId="28525"/>
    <cellStyle name="SAPBEXtitle 5 3" xfId="28524"/>
    <cellStyle name="SAPBEXtitle 5 4" xfId="43335"/>
    <cellStyle name="SAPBEXtitle 5 5" xfId="41899"/>
    <cellStyle name="SAPBEXtitle 6" xfId="3939"/>
    <cellStyle name="SAPBEXtitle 6 2" xfId="18828"/>
    <cellStyle name="SAPBEXtitle 6 2 2" xfId="28527"/>
    <cellStyle name="SAPBEXtitle 6 3" xfId="28526"/>
    <cellStyle name="SAPBEXtitle 6 4" xfId="43336"/>
    <cellStyle name="SAPBEXtitle 6 5" xfId="41898"/>
    <cellStyle name="SAPBEXtitle 7" xfId="3940"/>
    <cellStyle name="SAPBEXtitle 7 2" xfId="18829"/>
    <cellStyle name="SAPBEXtitle 7 2 2" xfId="28529"/>
    <cellStyle name="SAPBEXtitle 7 3" xfId="28528"/>
    <cellStyle name="SAPBEXtitle 7 4" xfId="43337"/>
    <cellStyle name="SAPBEXtitle 7 5" xfId="41897"/>
    <cellStyle name="SAPBEXtitle 8" xfId="3941"/>
    <cellStyle name="SAPBEXtitle 8 2" xfId="18830"/>
    <cellStyle name="SAPBEXtitle 8 2 2" xfId="28531"/>
    <cellStyle name="SAPBEXtitle 8 3" xfId="28530"/>
    <cellStyle name="SAPBEXtitle 8 4" xfId="43338"/>
    <cellStyle name="SAPBEXtitle 8 5" xfId="41896"/>
    <cellStyle name="SAPBEXtitle 9" xfId="3942"/>
    <cellStyle name="SAPBEXtitle 9 2" xfId="18831"/>
    <cellStyle name="SAPBEXtitle 9 2 2" xfId="28533"/>
    <cellStyle name="SAPBEXtitle 9 3" xfId="28532"/>
    <cellStyle name="SAPBEXtitle 9 4" xfId="43339"/>
    <cellStyle name="SAPBEXtitle 9 5" xfId="41895"/>
    <cellStyle name="SAPBEXundefined" xfId="1580"/>
    <cellStyle name="SAPBEXundefined 10" xfId="3944"/>
    <cellStyle name="SAPBEXundefined 10 2" xfId="14708"/>
    <cellStyle name="SAPBEXundefined 10 2 2" xfId="18834"/>
    <cellStyle name="SAPBEXundefined 10 2 2 2" xfId="28536"/>
    <cellStyle name="SAPBEXundefined 10 2 3" xfId="28535"/>
    <cellStyle name="SAPBEXundefined 10 2 4" xfId="41892"/>
    <cellStyle name="SAPBEXundefined 10 3" xfId="18833"/>
    <cellStyle name="SAPBEXundefined 10 3 2" xfId="28537"/>
    <cellStyle name="SAPBEXundefined 10 4" xfId="28534"/>
    <cellStyle name="SAPBEXundefined 10 5" xfId="41893"/>
    <cellStyle name="SAPBEXundefined 11" xfId="3945"/>
    <cellStyle name="SAPBEXundefined 11 2" xfId="14709"/>
    <cellStyle name="SAPBEXundefined 11 2 2" xfId="18836"/>
    <cellStyle name="SAPBEXundefined 11 2 2 2" xfId="28540"/>
    <cellStyle name="SAPBEXundefined 11 2 3" xfId="28539"/>
    <cellStyle name="SAPBEXundefined 11 2 4" xfId="41890"/>
    <cellStyle name="SAPBEXundefined 11 3" xfId="18835"/>
    <cellStyle name="SAPBEXundefined 11 3 2" xfId="28541"/>
    <cellStyle name="SAPBEXundefined 11 4" xfId="28538"/>
    <cellStyle name="SAPBEXundefined 11 5" xfId="41891"/>
    <cellStyle name="SAPBEXundefined 12" xfId="3946"/>
    <cellStyle name="SAPBEXundefined 12 2" xfId="14710"/>
    <cellStyle name="SAPBEXundefined 12 2 2" xfId="18838"/>
    <cellStyle name="SAPBEXundefined 12 2 2 2" xfId="28544"/>
    <cellStyle name="SAPBEXundefined 12 2 3" xfId="28543"/>
    <cellStyle name="SAPBEXundefined 12 2 4" xfId="41888"/>
    <cellStyle name="SAPBEXundefined 12 3" xfId="18837"/>
    <cellStyle name="SAPBEXundefined 12 3 2" xfId="28545"/>
    <cellStyle name="SAPBEXundefined 12 4" xfId="28542"/>
    <cellStyle name="SAPBEXundefined 12 5" xfId="41889"/>
    <cellStyle name="SAPBEXundefined 13" xfId="3947"/>
    <cellStyle name="SAPBEXundefined 13 2" xfId="14711"/>
    <cellStyle name="SAPBEXundefined 13 2 2" xfId="18840"/>
    <cellStyle name="SAPBEXundefined 13 2 2 2" xfId="28548"/>
    <cellStyle name="SAPBEXundefined 13 2 3" xfId="28547"/>
    <cellStyle name="SAPBEXundefined 13 2 4" xfId="41886"/>
    <cellStyle name="SAPBEXundefined 13 3" xfId="18839"/>
    <cellStyle name="SAPBEXundefined 13 3 2" xfId="28549"/>
    <cellStyle name="SAPBEXundefined 13 4" xfId="28546"/>
    <cellStyle name="SAPBEXundefined 13 5" xfId="41887"/>
    <cellStyle name="SAPBEXundefined 14" xfId="3948"/>
    <cellStyle name="SAPBEXundefined 14 2" xfId="14712"/>
    <cellStyle name="SAPBEXundefined 14 2 2" xfId="18842"/>
    <cellStyle name="SAPBEXundefined 14 2 2 2" xfId="28552"/>
    <cellStyle name="SAPBEXundefined 14 2 3" xfId="28551"/>
    <cellStyle name="SAPBEXundefined 14 2 4" xfId="41884"/>
    <cellStyle name="SAPBEXundefined 14 3" xfId="18841"/>
    <cellStyle name="SAPBEXundefined 14 3 2" xfId="28553"/>
    <cellStyle name="SAPBEXundefined 14 4" xfId="28550"/>
    <cellStyle name="SAPBEXundefined 14 5" xfId="41885"/>
    <cellStyle name="SAPBEXundefined 15" xfId="3949"/>
    <cellStyle name="SAPBEXundefined 15 2" xfId="14713"/>
    <cellStyle name="SAPBEXundefined 15 2 2" xfId="18844"/>
    <cellStyle name="SAPBEXundefined 15 2 2 2" xfId="28556"/>
    <cellStyle name="SAPBEXundefined 15 2 3" xfId="28555"/>
    <cellStyle name="SAPBEXundefined 15 2 4" xfId="41882"/>
    <cellStyle name="SAPBEXundefined 15 3" xfId="18843"/>
    <cellStyle name="SAPBEXundefined 15 3 2" xfId="28557"/>
    <cellStyle name="SAPBEXundefined 15 4" xfId="28554"/>
    <cellStyle name="SAPBEXundefined 15 5" xfId="41883"/>
    <cellStyle name="SAPBEXundefined 16" xfId="3950"/>
    <cellStyle name="SAPBEXundefined 16 2" xfId="14714"/>
    <cellStyle name="SAPBEXundefined 16 2 2" xfId="18846"/>
    <cellStyle name="SAPBEXundefined 16 2 2 2" xfId="28560"/>
    <cellStyle name="SAPBEXundefined 16 2 3" xfId="28559"/>
    <cellStyle name="SAPBEXundefined 16 2 4" xfId="41880"/>
    <cellStyle name="SAPBEXundefined 16 3" xfId="18845"/>
    <cellStyle name="SAPBEXundefined 16 3 2" xfId="28561"/>
    <cellStyle name="SAPBEXundefined 16 4" xfId="28558"/>
    <cellStyle name="SAPBEXundefined 16 5" xfId="41881"/>
    <cellStyle name="SAPBEXundefined 17" xfId="3951"/>
    <cellStyle name="SAPBEXundefined 17 2" xfId="14715"/>
    <cellStyle name="SAPBEXundefined 17 2 2" xfId="18848"/>
    <cellStyle name="SAPBEXundefined 17 2 2 2" xfId="28564"/>
    <cellStyle name="SAPBEXundefined 17 2 3" xfId="28563"/>
    <cellStyle name="SAPBEXundefined 17 2 4" xfId="41878"/>
    <cellStyle name="SAPBEXundefined 17 3" xfId="18847"/>
    <cellStyle name="SAPBEXundefined 17 3 2" xfId="28565"/>
    <cellStyle name="SAPBEXundefined 17 4" xfId="28562"/>
    <cellStyle name="SAPBEXundefined 17 5" xfId="41879"/>
    <cellStyle name="SAPBEXundefined 18" xfId="3952"/>
    <cellStyle name="SAPBEXundefined 18 2" xfId="14716"/>
    <cellStyle name="SAPBEXundefined 18 2 2" xfId="18850"/>
    <cellStyle name="SAPBEXundefined 18 2 2 2" xfId="28568"/>
    <cellStyle name="SAPBEXundefined 18 2 3" xfId="28567"/>
    <cellStyle name="SAPBEXundefined 18 2 4" xfId="41876"/>
    <cellStyle name="SAPBEXundefined 18 3" xfId="18849"/>
    <cellStyle name="SAPBEXundefined 18 3 2" xfId="28569"/>
    <cellStyle name="SAPBEXundefined 18 4" xfId="28566"/>
    <cellStyle name="SAPBEXundefined 18 5" xfId="41877"/>
    <cellStyle name="SAPBEXundefined 19" xfId="3953"/>
    <cellStyle name="SAPBEXundefined 19 2" xfId="14717"/>
    <cellStyle name="SAPBEXundefined 19 2 2" xfId="18852"/>
    <cellStyle name="SAPBEXundefined 19 2 2 2" xfId="28572"/>
    <cellStyle name="SAPBEXundefined 19 2 3" xfId="28571"/>
    <cellStyle name="SAPBEXundefined 19 2 4" xfId="41874"/>
    <cellStyle name="SAPBEXundefined 19 3" xfId="18851"/>
    <cellStyle name="SAPBEXundefined 19 3 2" xfId="28573"/>
    <cellStyle name="SAPBEXundefined 19 4" xfId="28570"/>
    <cellStyle name="SAPBEXundefined 19 5" xfId="41875"/>
    <cellStyle name="SAPBEXundefined 2" xfId="3954"/>
    <cellStyle name="SAPBEXundefined 2 2" xfId="3955"/>
    <cellStyle name="SAPBEXundefined 2 2 2" xfId="14719"/>
    <cellStyle name="SAPBEXundefined 2 2 2 2" xfId="18855"/>
    <cellStyle name="SAPBEXundefined 2 2 2 2 2" xfId="28577"/>
    <cellStyle name="SAPBEXundefined 2 2 2 3" xfId="28576"/>
    <cellStyle name="SAPBEXundefined 2 2 2 4" xfId="41871"/>
    <cellStyle name="SAPBEXundefined 2 2 3" xfId="18854"/>
    <cellStyle name="SAPBEXundefined 2 2 3 2" xfId="28578"/>
    <cellStyle name="SAPBEXundefined 2 2 4" xfId="28575"/>
    <cellStyle name="SAPBEXundefined 2 2 5" xfId="41872"/>
    <cellStyle name="SAPBEXundefined 2 3" xfId="3956"/>
    <cellStyle name="SAPBEXundefined 2 3 2" xfId="14720"/>
    <cellStyle name="SAPBEXundefined 2 3 2 2" xfId="18857"/>
    <cellStyle name="SAPBEXundefined 2 3 2 2 2" xfId="28581"/>
    <cellStyle name="SAPBEXundefined 2 3 2 3" xfId="28580"/>
    <cellStyle name="SAPBEXundefined 2 3 2 4" xfId="41869"/>
    <cellStyle name="SAPBEXundefined 2 3 3" xfId="18856"/>
    <cellStyle name="SAPBEXundefined 2 3 3 2" xfId="28582"/>
    <cellStyle name="SAPBEXundefined 2 3 4" xfId="28579"/>
    <cellStyle name="SAPBEXundefined 2 3 5" xfId="41870"/>
    <cellStyle name="SAPBEXundefined 2 4" xfId="3957"/>
    <cellStyle name="SAPBEXundefined 2 4 2" xfId="14721"/>
    <cellStyle name="SAPBEXundefined 2 4 2 2" xfId="18859"/>
    <cellStyle name="SAPBEXundefined 2 4 2 2 2" xfId="28585"/>
    <cellStyle name="SAPBEXundefined 2 4 2 3" xfId="28584"/>
    <cellStyle name="SAPBEXundefined 2 4 2 4" xfId="41867"/>
    <cellStyle name="SAPBEXundefined 2 4 3" xfId="18858"/>
    <cellStyle name="SAPBEXundefined 2 4 3 2" xfId="28586"/>
    <cellStyle name="SAPBEXundefined 2 4 4" xfId="28583"/>
    <cellStyle name="SAPBEXundefined 2 4 5" xfId="41868"/>
    <cellStyle name="SAPBEXundefined 2 5" xfId="14718"/>
    <cellStyle name="SAPBEXundefined 2 5 2" xfId="18860"/>
    <cellStyle name="SAPBEXundefined 2 5 2 2" xfId="28588"/>
    <cellStyle name="SAPBEXundefined 2 5 3" xfId="28587"/>
    <cellStyle name="SAPBEXundefined 2 5 4" xfId="41866"/>
    <cellStyle name="SAPBEXundefined 2 6" xfId="18853"/>
    <cellStyle name="SAPBEXundefined 2 6 2" xfId="28589"/>
    <cellStyle name="SAPBEXundefined 2 7" xfId="28574"/>
    <cellStyle name="SAPBEXundefined 2 8" xfId="41873"/>
    <cellStyle name="SAPBEXundefined 20" xfId="3958"/>
    <cellStyle name="SAPBEXundefined 20 2" xfId="14722"/>
    <cellStyle name="SAPBEXundefined 20 2 2" xfId="18862"/>
    <cellStyle name="SAPBEXundefined 20 2 2 2" xfId="28592"/>
    <cellStyle name="SAPBEXundefined 20 2 3" xfId="28591"/>
    <cellStyle name="SAPBEXundefined 20 2 4" xfId="41864"/>
    <cellStyle name="SAPBEXundefined 20 3" xfId="18861"/>
    <cellStyle name="SAPBEXundefined 20 3 2" xfId="28593"/>
    <cellStyle name="SAPBEXundefined 20 4" xfId="28590"/>
    <cellStyle name="SAPBEXundefined 20 5" xfId="41865"/>
    <cellStyle name="SAPBEXundefined 21" xfId="3943"/>
    <cellStyle name="SAPBEXundefined 21 2" xfId="14723"/>
    <cellStyle name="SAPBEXundefined 21 2 2" xfId="18864"/>
    <cellStyle name="SAPBEXundefined 21 2 2 2" xfId="28596"/>
    <cellStyle name="SAPBEXundefined 21 2 3" xfId="28595"/>
    <cellStyle name="SAPBEXundefined 21 2 4" xfId="41862"/>
    <cellStyle name="SAPBEXundefined 21 3" xfId="18863"/>
    <cellStyle name="SAPBEXundefined 21 3 2" xfId="28597"/>
    <cellStyle name="SAPBEXundefined 21 4" xfId="28594"/>
    <cellStyle name="SAPBEXundefined 21 5" xfId="41863"/>
    <cellStyle name="SAPBEXundefined 22" xfId="13741"/>
    <cellStyle name="SAPBEXundefined 22 2" xfId="18865"/>
    <cellStyle name="SAPBEXundefined 22 2 2" xfId="28599"/>
    <cellStyle name="SAPBEXundefined 22 3" xfId="28598"/>
    <cellStyle name="SAPBEXundefined 22 4" xfId="41861"/>
    <cellStyle name="SAPBEXundefined 23" xfId="17259"/>
    <cellStyle name="SAPBEXundefined 23 2" xfId="28600"/>
    <cellStyle name="SAPBEXundefined 24" xfId="18832"/>
    <cellStyle name="SAPBEXundefined 24 2" xfId="28601"/>
    <cellStyle name="SAPBEXundefined 25" xfId="25413"/>
    <cellStyle name="SAPBEXundefined 26" xfId="41894"/>
    <cellStyle name="SAPBEXundefined 3" xfId="3959"/>
    <cellStyle name="SAPBEXundefined 3 2" xfId="14724"/>
    <cellStyle name="SAPBEXundefined 3 2 2" xfId="18867"/>
    <cellStyle name="SAPBEXundefined 3 2 2 2" xfId="28604"/>
    <cellStyle name="SAPBEXundefined 3 2 3" xfId="28603"/>
    <cellStyle name="SAPBEXundefined 3 2 4" xfId="41859"/>
    <cellStyle name="SAPBEXundefined 3 3" xfId="18866"/>
    <cellStyle name="SAPBEXundefined 3 3 2" xfId="28605"/>
    <cellStyle name="SAPBEXundefined 3 4" xfId="28602"/>
    <cellStyle name="SAPBEXundefined 3 5" xfId="41860"/>
    <cellStyle name="SAPBEXundefined 4" xfId="3960"/>
    <cellStyle name="SAPBEXundefined 4 2" xfId="14725"/>
    <cellStyle name="SAPBEXundefined 4 2 2" xfId="18869"/>
    <cellStyle name="SAPBEXundefined 4 2 2 2" xfId="28608"/>
    <cellStyle name="SAPBEXundefined 4 2 3" xfId="28607"/>
    <cellStyle name="SAPBEXundefined 4 2 4" xfId="41857"/>
    <cellStyle name="SAPBEXundefined 4 3" xfId="18868"/>
    <cellStyle name="SAPBEXundefined 4 3 2" xfId="28609"/>
    <cellStyle name="SAPBEXundefined 4 4" xfId="28606"/>
    <cellStyle name="SAPBEXundefined 4 5" xfId="41858"/>
    <cellStyle name="SAPBEXundefined 5" xfId="3961"/>
    <cellStyle name="SAPBEXundefined 5 2" xfId="14726"/>
    <cellStyle name="SAPBEXundefined 5 2 2" xfId="18871"/>
    <cellStyle name="SAPBEXundefined 5 2 2 2" xfId="28612"/>
    <cellStyle name="SAPBEXundefined 5 2 3" xfId="28611"/>
    <cellStyle name="SAPBEXundefined 5 2 4" xfId="41855"/>
    <cellStyle name="SAPBEXundefined 5 3" xfId="18870"/>
    <cellStyle name="SAPBEXundefined 5 3 2" xfId="28613"/>
    <cellStyle name="SAPBEXundefined 5 4" xfId="28610"/>
    <cellStyle name="SAPBEXundefined 5 5" xfId="41856"/>
    <cellStyle name="SAPBEXundefined 6" xfId="3962"/>
    <cellStyle name="SAPBEXundefined 6 2" xfId="14727"/>
    <cellStyle name="SAPBEXundefined 6 2 2" xfId="18873"/>
    <cellStyle name="SAPBEXundefined 6 2 2 2" xfId="28616"/>
    <cellStyle name="SAPBEXundefined 6 2 3" xfId="28615"/>
    <cellStyle name="SAPBEXundefined 6 2 4" xfId="41853"/>
    <cellStyle name="SAPBEXundefined 6 3" xfId="18872"/>
    <cellStyle name="SAPBEXundefined 6 3 2" xfId="28617"/>
    <cellStyle name="SAPBEXundefined 6 4" xfId="28614"/>
    <cellStyle name="SAPBEXundefined 6 5" xfId="41854"/>
    <cellStyle name="SAPBEXundefined 7" xfId="3963"/>
    <cellStyle name="SAPBEXundefined 7 2" xfId="14728"/>
    <cellStyle name="SAPBEXundefined 7 2 2" xfId="18875"/>
    <cellStyle name="SAPBEXundefined 7 2 2 2" xfId="28620"/>
    <cellStyle name="SAPBEXundefined 7 2 3" xfId="28619"/>
    <cellStyle name="SAPBEXundefined 7 2 4" xfId="41851"/>
    <cellStyle name="SAPBEXundefined 7 3" xfId="18874"/>
    <cellStyle name="SAPBEXundefined 7 3 2" xfId="28621"/>
    <cellStyle name="SAPBEXundefined 7 4" xfId="28618"/>
    <cellStyle name="SAPBEXundefined 7 5" xfId="41852"/>
    <cellStyle name="SAPBEXundefined 8" xfId="3964"/>
    <cellStyle name="SAPBEXundefined 8 2" xfId="14729"/>
    <cellStyle name="SAPBEXundefined 8 2 2" xfId="18877"/>
    <cellStyle name="SAPBEXundefined 8 2 2 2" xfId="28624"/>
    <cellStyle name="SAPBEXundefined 8 2 3" xfId="28623"/>
    <cellStyle name="SAPBEXundefined 8 2 4" xfId="41849"/>
    <cellStyle name="SAPBEXundefined 8 3" xfId="18876"/>
    <cellStyle name="SAPBEXundefined 8 3 2" xfId="28625"/>
    <cellStyle name="SAPBEXundefined 8 4" xfId="28622"/>
    <cellStyle name="SAPBEXundefined 8 5" xfId="41850"/>
    <cellStyle name="SAPBEXundefined 9" xfId="3965"/>
    <cellStyle name="SAPBEXundefined 9 2" xfId="14730"/>
    <cellStyle name="SAPBEXundefined 9 2 2" xfId="18879"/>
    <cellStyle name="SAPBEXundefined 9 2 2 2" xfId="28628"/>
    <cellStyle name="SAPBEXundefined 9 2 3" xfId="28627"/>
    <cellStyle name="SAPBEXundefined 9 2 4" xfId="41847"/>
    <cellStyle name="SAPBEXundefined 9 3" xfId="18878"/>
    <cellStyle name="SAPBEXundefined 9 3 2" xfId="28629"/>
    <cellStyle name="SAPBEXundefined 9 4" xfId="28626"/>
    <cellStyle name="SAPBEXundefined 9 5" xfId="41848"/>
    <cellStyle name="ƨ௖b⺨ƨ௦b⻄ƨ௶b⻤ƨఆb⢴ƨఖb⣠ƨధb⣸ƨశb⤈ƨెb⤰ƨౖb⼄ƨ౦b⼸ƨ౶b⽼ƨಆb⾠ƨಖb⿈ƨದb　ƨಶb〸ƨೆbぴƨೖbエƨ೦bレƨ೶b㝀ƨആb㝸ƨഖb㞼ƨദb㠄ƨശb㡌ƨെbㄔƨൖbㅌƨ൦bㆈƨ൶bㆰƨආb㇨ƨඖb㢘ƨඦb㣀ƨබb㣴ƨෆb㤬ƨූb㥤ƨ෦b㦬ƨ෶b㧨ƨฆb㨐ƨถb㨸ƨฦb㩬ƨึb䅰ƨๆb䆴ƨ๖b䇼ƨ๦b䉀ƨ๶b䊈ƨຆb㪤ƨຖb㬀ƨ຦b㭈ƨຶb㮜ƨໆb㰄ƨ໖b䋔ƨ໦b䌌ƨ໶b䌸ƨ༆b䍠ƨ༖b䎘ƨ༦b䏠ƨ༶b䐜ƨཆb䑔ƨབb䒘ƨསb䓠ƨྲྀb䲔ƨ྆b䳠ƨྖb䴰ƨྦb䶌ƨྶb䶬ƨ࿆b" xfId="1581"/>
    <cellStyle name="SDentry" xfId="1582"/>
    <cellStyle name="SDentry 2" xfId="13742"/>
    <cellStyle name="SDentry 2 2" xfId="18881"/>
    <cellStyle name="SDentry 2 2 2" xfId="28631"/>
    <cellStyle name="SDentry 2 3" xfId="28630"/>
    <cellStyle name="SDentry 2 4" xfId="41845"/>
    <cellStyle name="SDentry 3" xfId="17260"/>
    <cellStyle name="SDentry 3 2" xfId="28632"/>
    <cellStyle name="SDentry 4" xfId="18880"/>
    <cellStyle name="SDentry 4 2" xfId="28633"/>
    <cellStyle name="SDentry 5" xfId="25414"/>
    <cellStyle name="SDentry 6" xfId="41846"/>
    <cellStyle name="SDheader" xfId="1583"/>
    <cellStyle name="SDheader 2" xfId="13743"/>
    <cellStyle name="SDheader 2 2" xfId="18883"/>
    <cellStyle name="SDheader 2 2 2" xfId="28635"/>
    <cellStyle name="SDheader 2 3" xfId="28634"/>
    <cellStyle name="SDheader 2 4" xfId="41843"/>
    <cellStyle name="SDheader 3" xfId="17261"/>
    <cellStyle name="SDheader 3 2" xfId="28636"/>
    <cellStyle name="SDheader 4" xfId="18882"/>
    <cellStyle name="SDheader 4 2" xfId="28637"/>
    <cellStyle name="SDheader 5" xfId="25415"/>
    <cellStyle name="SDheader 6" xfId="41844"/>
    <cellStyle name="SHeader" xfId="1584"/>
    <cellStyle name="SHeader 2" xfId="17262"/>
    <cellStyle name="SHeader 2 2" xfId="28638"/>
    <cellStyle name="SHeader 3" xfId="23069"/>
    <cellStyle name="SHeader 4" xfId="43340"/>
    <cellStyle name="Single Accounting" xfId="1585"/>
    <cellStyle name="Standard__Utopia Index Index und Guidance (Deutsch)" xfId="1586"/>
    <cellStyle name="step" xfId="1587"/>
    <cellStyle name="step 2" xfId="13744"/>
    <cellStyle name="step 2 2" xfId="18885"/>
    <cellStyle name="step 2 2 2" xfId="28640"/>
    <cellStyle name="step 2 3" xfId="28639"/>
    <cellStyle name="step 2 4" xfId="41841"/>
    <cellStyle name="step 3" xfId="17263"/>
    <cellStyle name="step 3 2" xfId="28641"/>
    <cellStyle name="step 4" xfId="18884"/>
    <cellStyle name="step 4 2" xfId="28642"/>
    <cellStyle name="step 5" xfId="25416"/>
    <cellStyle name="step 6" xfId="41842"/>
    <cellStyle name="steps_link" xfId="1588"/>
    <cellStyle name="STYL1 - 유형1" xfId="10464"/>
    <cellStyle name="STYL1 - 유형1 2" xfId="10465"/>
    <cellStyle name="STYL1 - 유형1 2 10" xfId="10466"/>
    <cellStyle name="STYL1 - 유형1 2 10 2" xfId="13857"/>
    <cellStyle name="STYL1 - 유형1 2 11" xfId="10467"/>
    <cellStyle name="STYL1 - 유형1 2 11 2" xfId="13858"/>
    <cellStyle name="STYL1 - 유형1 2 12" xfId="10468"/>
    <cellStyle name="STYL1 - 유형1 2 12 2" xfId="13859"/>
    <cellStyle name="STYL1 - 유형1 2 13" xfId="10469"/>
    <cellStyle name="STYL1 - 유형1 2 13 2" xfId="13860"/>
    <cellStyle name="STYL1 - 유형1 2 14" xfId="10470"/>
    <cellStyle name="STYL1 - 유형1 2 14 2" xfId="13861"/>
    <cellStyle name="STYL1 - 유형1 2 15" xfId="13856"/>
    <cellStyle name="STYL1 - 유형1 2 2" xfId="10471"/>
    <cellStyle name="STYL1 - 유형1 2 2 10" xfId="10472"/>
    <cellStyle name="STYL1 - 유형1 2 2 10 2" xfId="13863"/>
    <cellStyle name="STYL1 - 유형1 2 2 11" xfId="10473"/>
    <cellStyle name="STYL1 - 유형1 2 2 11 2" xfId="13864"/>
    <cellStyle name="STYL1 - 유형1 2 2 12" xfId="10474"/>
    <cellStyle name="STYL1 - 유형1 2 2 12 2" xfId="13865"/>
    <cellStyle name="STYL1 - 유형1 2 2 13" xfId="13862"/>
    <cellStyle name="STYL1 - 유형1 2 2 2" xfId="10475"/>
    <cellStyle name="STYL1 - 유형1 2 2 2 10" xfId="10476"/>
    <cellStyle name="STYL1 - 유형1 2 2 2 10 2" xfId="13867"/>
    <cellStyle name="STYL1 - 유형1 2 2 2 11" xfId="13866"/>
    <cellStyle name="STYL1 - 유형1 2 2 2 2" xfId="10477"/>
    <cellStyle name="STYL1 - 유형1 2 2 2 2 2" xfId="10478"/>
    <cellStyle name="STYL1 - 유형1 2 2 2 2 2 2" xfId="13869"/>
    <cellStyle name="STYL1 - 유형1 2 2 2 2 3" xfId="13868"/>
    <cellStyle name="STYL1 - 유형1 2 2 2 3" xfId="10479"/>
    <cellStyle name="STYL1 - 유형1 2 2 2 3 2" xfId="10480"/>
    <cellStyle name="STYL1 - 유형1 2 2 2 3 2 2" xfId="13871"/>
    <cellStyle name="STYL1 - 유형1 2 2 2 3 3" xfId="13870"/>
    <cellStyle name="STYL1 - 유형1 2 2 2 4" xfId="10481"/>
    <cellStyle name="STYL1 - 유형1 2 2 2 4 2" xfId="10482"/>
    <cellStyle name="STYL1 - 유형1 2 2 2 4 2 2" xfId="13873"/>
    <cellStyle name="STYL1 - 유형1 2 2 2 4 3" xfId="13872"/>
    <cellStyle name="STYL1 - 유형1 2 2 2 5" xfId="10483"/>
    <cellStyle name="STYL1 - 유형1 2 2 2 5 2" xfId="10484"/>
    <cellStyle name="STYL1 - 유형1 2 2 2 5 2 2" xfId="13875"/>
    <cellStyle name="STYL1 - 유형1 2 2 2 5 3" xfId="13874"/>
    <cellStyle name="STYL1 - 유형1 2 2 2 6" xfId="10485"/>
    <cellStyle name="STYL1 - 유형1 2 2 2 6 2" xfId="13876"/>
    <cellStyle name="STYL1 - 유형1 2 2 2 7" xfId="10486"/>
    <cellStyle name="STYL1 - 유형1 2 2 2 7 2" xfId="13877"/>
    <cellStyle name="STYL1 - 유형1 2 2 2 8" xfId="10487"/>
    <cellStyle name="STYL1 - 유형1 2 2 2 8 2" xfId="13878"/>
    <cellStyle name="STYL1 - 유형1 2 2 2 9" xfId="10488"/>
    <cellStyle name="STYL1 - 유형1 2 2 2 9 2" xfId="13879"/>
    <cellStyle name="STYL1 - 유형1 2 2 3" xfId="10489"/>
    <cellStyle name="STYL1 - 유형1 2 2 3 10" xfId="10490"/>
    <cellStyle name="STYL1 - 유형1 2 2 3 10 2" xfId="13881"/>
    <cellStyle name="STYL1 - 유형1 2 2 3 11" xfId="13880"/>
    <cellStyle name="STYL1 - 유형1 2 2 3 2" xfId="10491"/>
    <cellStyle name="STYL1 - 유형1 2 2 3 2 2" xfId="10492"/>
    <cellStyle name="STYL1 - 유형1 2 2 3 2 2 2" xfId="13883"/>
    <cellStyle name="STYL1 - 유형1 2 2 3 2 3" xfId="13882"/>
    <cellStyle name="STYL1 - 유형1 2 2 3 3" xfId="10493"/>
    <cellStyle name="STYL1 - 유형1 2 2 3 3 2" xfId="10494"/>
    <cellStyle name="STYL1 - 유형1 2 2 3 3 2 2" xfId="13885"/>
    <cellStyle name="STYL1 - 유형1 2 2 3 3 3" xfId="13884"/>
    <cellStyle name="STYL1 - 유형1 2 2 3 4" xfId="10495"/>
    <cellStyle name="STYL1 - 유형1 2 2 3 4 2" xfId="10496"/>
    <cellStyle name="STYL1 - 유형1 2 2 3 4 2 2" xfId="13887"/>
    <cellStyle name="STYL1 - 유형1 2 2 3 4 3" xfId="13886"/>
    <cellStyle name="STYL1 - 유형1 2 2 3 5" xfId="10497"/>
    <cellStyle name="STYL1 - 유형1 2 2 3 5 2" xfId="10498"/>
    <cellStyle name="STYL1 - 유형1 2 2 3 5 2 2" xfId="13889"/>
    <cellStyle name="STYL1 - 유형1 2 2 3 5 3" xfId="13888"/>
    <cellStyle name="STYL1 - 유형1 2 2 3 6" xfId="10499"/>
    <cellStyle name="STYL1 - 유형1 2 2 3 6 2" xfId="13890"/>
    <cellStyle name="STYL1 - 유형1 2 2 3 7" xfId="10500"/>
    <cellStyle name="STYL1 - 유형1 2 2 3 7 2" xfId="13891"/>
    <cellStyle name="STYL1 - 유형1 2 2 3 8" xfId="10501"/>
    <cellStyle name="STYL1 - 유형1 2 2 3 8 2" xfId="13892"/>
    <cellStyle name="STYL1 - 유형1 2 2 3 9" xfId="10502"/>
    <cellStyle name="STYL1 - 유형1 2 2 3 9 2" xfId="13893"/>
    <cellStyle name="STYL1 - 유형1 2 2 4" xfId="10503"/>
    <cellStyle name="STYL1 - 유형1 2 2 4 2" xfId="10504"/>
    <cellStyle name="STYL1 - 유형1 2 2 4 2 2" xfId="13895"/>
    <cellStyle name="STYL1 - 유형1 2 2 4 3" xfId="13894"/>
    <cellStyle name="STYL1 - 유형1 2 2 5" xfId="10505"/>
    <cellStyle name="STYL1 - 유형1 2 2 5 2" xfId="10506"/>
    <cellStyle name="STYL1 - 유형1 2 2 5 2 2" xfId="13897"/>
    <cellStyle name="STYL1 - 유형1 2 2 5 3" xfId="13896"/>
    <cellStyle name="STYL1 - 유형1 2 2 6" xfId="10507"/>
    <cellStyle name="STYL1 - 유형1 2 2 6 2" xfId="10508"/>
    <cellStyle name="STYL1 - 유형1 2 2 6 2 2" xfId="13899"/>
    <cellStyle name="STYL1 - 유형1 2 2 6 3" xfId="13898"/>
    <cellStyle name="STYL1 - 유형1 2 2 7" xfId="10509"/>
    <cellStyle name="STYL1 - 유형1 2 2 7 2" xfId="10510"/>
    <cellStyle name="STYL1 - 유형1 2 2 7 2 2" xfId="13901"/>
    <cellStyle name="STYL1 - 유형1 2 2 7 3" xfId="13900"/>
    <cellStyle name="STYL1 - 유형1 2 2 8" xfId="10511"/>
    <cellStyle name="STYL1 - 유형1 2 2 8 2" xfId="13902"/>
    <cellStyle name="STYL1 - 유형1 2 2 9" xfId="10512"/>
    <cellStyle name="STYL1 - 유형1 2 2 9 2" xfId="13903"/>
    <cellStyle name="STYL1 - 유형1 2 3" xfId="10513"/>
    <cellStyle name="STYL1 - 유형1 2 3 10" xfId="10514"/>
    <cellStyle name="STYL1 - 유형1 2 3 10 2" xfId="13905"/>
    <cellStyle name="STYL1 - 유형1 2 3 11" xfId="10515"/>
    <cellStyle name="STYL1 - 유형1 2 3 11 2" xfId="13906"/>
    <cellStyle name="STYL1 - 유형1 2 3 12" xfId="10516"/>
    <cellStyle name="STYL1 - 유형1 2 3 12 2" xfId="13907"/>
    <cellStyle name="STYL1 - 유형1 2 3 13" xfId="13904"/>
    <cellStyle name="STYL1 - 유형1 2 3 2" xfId="10517"/>
    <cellStyle name="STYL1 - 유형1 2 3 2 10" xfId="10518"/>
    <cellStyle name="STYL1 - 유형1 2 3 2 10 2" xfId="13909"/>
    <cellStyle name="STYL1 - 유형1 2 3 2 11" xfId="13908"/>
    <cellStyle name="STYL1 - 유형1 2 3 2 2" xfId="10519"/>
    <cellStyle name="STYL1 - 유형1 2 3 2 2 2" xfId="10520"/>
    <cellStyle name="STYL1 - 유형1 2 3 2 2 2 2" xfId="13911"/>
    <cellStyle name="STYL1 - 유형1 2 3 2 2 3" xfId="13910"/>
    <cellStyle name="STYL1 - 유형1 2 3 2 3" xfId="10521"/>
    <cellStyle name="STYL1 - 유형1 2 3 2 3 2" xfId="10522"/>
    <cellStyle name="STYL1 - 유형1 2 3 2 3 2 2" xfId="13913"/>
    <cellStyle name="STYL1 - 유형1 2 3 2 3 3" xfId="13912"/>
    <cellStyle name="STYL1 - 유형1 2 3 2 4" xfId="10523"/>
    <cellStyle name="STYL1 - 유형1 2 3 2 4 2" xfId="10524"/>
    <cellStyle name="STYL1 - 유형1 2 3 2 4 2 2" xfId="13915"/>
    <cellStyle name="STYL1 - 유형1 2 3 2 4 3" xfId="13914"/>
    <cellStyle name="STYL1 - 유형1 2 3 2 5" xfId="10525"/>
    <cellStyle name="STYL1 - 유형1 2 3 2 5 2" xfId="10526"/>
    <cellStyle name="STYL1 - 유형1 2 3 2 5 2 2" xfId="13917"/>
    <cellStyle name="STYL1 - 유형1 2 3 2 5 3" xfId="13916"/>
    <cellStyle name="STYL1 - 유형1 2 3 2 6" xfId="10527"/>
    <cellStyle name="STYL1 - 유형1 2 3 2 6 2" xfId="13918"/>
    <cellStyle name="STYL1 - 유형1 2 3 2 7" xfId="10528"/>
    <cellStyle name="STYL1 - 유형1 2 3 2 7 2" xfId="13919"/>
    <cellStyle name="STYL1 - 유형1 2 3 2 8" xfId="10529"/>
    <cellStyle name="STYL1 - 유형1 2 3 2 8 2" xfId="13920"/>
    <cellStyle name="STYL1 - 유형1 2 3 2 9" xfId="10530"/>
    <cellStyle name="STYL1 - 유형1 2 3 2 9 2" xfId="13921"/>
    <cellStyle name="STYL1 - 유형1 2 3 3" xfId="10531"/>
    <cellStyle name="STYL1 - 유형1 2 3 3 10" xfId="10532"/>
    <cellStyle name="STYL1 - 유형1 2 3 3 10 2" xfId="13923"/>
    <cellStyle name="STYL1 - 유형1 2 3 3 11" xfId="13922"/>
    <cellStyle name="STYL1 - 유형1 2 3 3 2" xfId="10533"/>
    <cellStyle name="STYL1 - 유형1 2 3 3 2 2" xfId="10534"/>
    <cellStyle name="STYL1 - 유형1 2 3 3 2 2 2" xfId="13925"/>
    <cellStyle name="STYL1 - 유형1 2 3 3 2 3" xfId="13924"/>
    <cellStyle name="STYL1 - 유형1 2 3 3 3" xfId="10535"/>
    <cellStyle name="STYL1 - 유형1 2 3 3 3 2" xfId="10536"/>
    <cellStyle name="STYL1 - 유형1 2 3 3 3 2 2" xfId="13927"/>
    <cellStyle name="STYL1 - 유형1 2 3 3 3 3" xfId="13926"/>
    <cellStyle name="STYL1 - 유형1 2 3 3 4" xfId="10537"/>
    <cellStyle name="STYL1 - 유형1 2 3 3 4 2" xfId="10538"/>
    <cellStyle name="STYL1 - 유형1 2 3 3 4 2 2" xfId="13929"/>
    <cellStyle name="STYL1 - 유형1 2 3 3 4 3" xfId="13928"/>
    <cellStyle name="STYL1 - 유형1 2 3 3 5" xfId="10539"/>
    <cellStyle name="STYL1 - 유형1 2 3 3 5 2" xfId="10540"/>
    <cellStyle name="STYL1 - 유형1 2 3 3 5 2 2" xfId="13931"/>
    <cellStyle name="STYL1 - 유형1 2 3 3 5 3" xfId="13930"/>
    <cellStyle name="STYL1 - 유형1 2 3 3 6" xfId="10541"/>
    <cellStyle name="STYL1 - 유형1 2 3 3 6 2" xfId="13932"/>
    <cellStyle name="STYL1 - 유형1 2 3 3 7" xfId="10542"/>
    <cellStyle name="STYL1 - 유형1 2 3 3 7 2" xfId="13933"/>
    <cellStyle name="STYL1 - 유형1 2 3 3 8" xfId="10543"/>
    <cellStyle name="STYL1 - 유형1 2 3 3 8 2" xfId="13934"/>
    <cellStyle name="STYL1 - 유형1 2 3 3 9" xfId="10544"/>
    <cellStyle name="STYL1 - 유형1 2 3 3 9 2" xfId="13935"/>
    <cellStyle name="STYL1 - 유형1 2 3 4" xfId="10545"/>
    <cellStyle name="STYL1 - 유형1 2 3 4 2" xfId="10546"/>
    <cellStyle name="STYL1 - 유형1 2 3 4 2 2" xfId="13937"/>
    <cellStyle name="STYL1 - 유형1 2 3 4 3" xfId="13936"/>
    <cellStyle name="STYL1 - 유형1 2 3 5" xfId="10547"/>
    <cellStyle name="STYL1 - 유형1 2 3 5 2" xfId="10548"/>
    <cellStyle name="STYL1 - 유형1 2 3 5 2 2" xfId="13939"/>
    <cellStyle name="STYL1 - 유형1 2 3 5 3" xfId="13938"/>
    <cellStyle name="STYL1 - 유형1 2 3 6" xfId="10549"/>
    <cellStyle name="STYL1 - 유형1 2 3 6 2" xfId="10550"/>
    <cellStyle name="STYL1 - 유형1 2 3 6 2 2" xfId="13941"/>
    <cellStyle name="STYL1 - 유형1 2 3 6 3" xfId="13940"/>
    <cellStyle name="STYL1 - 유형1 2 3 7" xfId="10551"/>
    <cellStyle name="STYL1 - 유형1 2 3 7 2" xfId="10552"/>
    <cellStyle name="STYL1 - 유형1 2 3 7 2 2" xfId="13943"/>
    <cellStyle name="STYL1 - 유형1 2 3 7 3" xfId="13942"/>
    <cellStyle name="STYL1 - 유형1 2 3 8" xfId="10553"/>
    <cellStyle name="STYL1 - 유형1 2 3 8 2" xfId="13944"/>
    <cellStyle name="STYL1 - 유형1 2 3 9" xfId="10554"/>
    <cellStyle name="STYL1 - 유형1 2 3 9 2" xfId="13945"/>
    <cellStyle name="STYL1 - 유형1 2 4" xfId="10555"/>
    <cellStyle name="STYL1 - 유형1 2 4 10" xfId="10556"/>
    <cellStyle name="STYL1 - 유형1 2 4 10 2" xfId="13947"/>
    <cellStyle name="STYL1 - 유형1 2 4 11" xfId="13946"/>
    <cellStyle name="STYL1 - 유형1 2 4 2" xfId="10557"/>
    <cellStyle name="STYL1 - 유형1 2 4 2 2" xfId="10558"/>
    <cellStyle name="STYL1 - 유형1 2 4 2 2 2" xfId="13949"/>
    <cellStyle name="STYL1 - 유형1 2 4 2 3" xfId="13948"/>
    <cellStyle name="STYL1 - 유형1 2 4 3" xfId="10559"/>
    <cellStyle name="STYL1 - 유형1 2 4 3 2" xfId="10560"/>
    <cellStyle name="STYL1 - 유형1 2 4 3 2 2" xfId="13951"/>
    <cellStyle name="STYL1 - 유형1 2 4 3 3" xfId="13950"/>
    <cellStyle name="STYL1 - 유형1 2 4 4" xfId="10561"/>
    <cellStyle name="STYL1 - 유형1 2 4 4 2" xfId="10562"/>
    <cellStyle name="STYL1 - 유형1 2 4 4 2 2" xfId="13953"/>
    <cellStyle name="STYL1 - 유형1 2 4 4 3" xfId="13952"/>
    <cellStyle name="STYL1 - 유형1 2 4 5" xfId="10563"/>
    <cellStyle name="STYL1 - 유형1 2 4 5 2" xfId="10564"/>
    <cellStyle name="STYL1 - 유형1 2 4 5 2 2" xfId="13955"/>
    <cellStyle name="STYL1 - 유형1 2 4 5 3" xfId="13954"/>
    <cellStyle name="STYL1 - 유형1 2 4 6" xfId="10565"/>
    <cellStyle name="STYL1 - 유형1 2 4 6 2" xfId="13956"/>
    <cellStyle name="STYL1 - 유형1 2 4 7" xfId="10566"/>
    <cellStyle name="STYL1 - 유형1 2 4 7 2" xfId="13957"/>
    <cellStyle name="STYL1 - 유형1 2 4 8" xfId="10567"/>
    <cellStyle name="STYL1 - 유형1 2 4 8 2" xfId="13958"/>
    <cellStyle name="STYL1 - 유형1 2 4 9" xfId="10568"/>
    <cellStyle name="STYL1 - 유형1 2 4 9 2" xfId="13959"/>
    <cellStyle name="STYL1 - 유형1 2 5" xfId="10569"/>
    <cellStyle name="STYL1 - 유형1 2 5 10" xfId="10570"/>
    <cellStyle name="STYL1 - 유형1 2 5 10 2" xfId="13961"/>
    <cellStyle name="STYL1 - 유형1 2 5 11" xfId="13960"/>
    <cellStyle name="STYL1 - 유형1 2 5 2" xfId="10571"/>
    <cellStyle name="STYL1 - 유형1 2 5 2 2" xfId="10572"/>
    <cellStyle name="STYL1 - 유형1 2 5 2 2 2" xfId="13963"/>
    <cellStyle name="STYL1 - 유형1 2 5 2 3" xfId="13962"/>
    <cellStyle name="STYL1 - 유형1 2 5 3" xfId="10573"/>
    <cellStyle name="STYL1 - 유형1 2 5 3 2" xfId="10574"/>
    <cellStyle name="STYL1 - 유형1 2 5 3 2 2" xfId="13965"/>
    <cellStyle name="STYL1 - 유형1 2 5 3 3" xfId="13964"/>
    <cellStyle name="STYL1 - 유형1 2 5 4" xfId="10575"/>
    <cellStyle name="STYL1 - 유형1 2 5 4 2" xfId="10576"/>
    <cellStyle name="STYL1 - 유형1 2 5 4 2 2" xfId="13967"/>
    <cellStyle name="STYL1 - 유형1 2 5 4 3" xfId="13966"/>
    <cellStyle name="STYL1 - 유형1 2 5 5" xfId="10577"/>
    <cellStyle name="STYL1 - 유형1 2 5 5 2" xfId="10578"/>
    <cellStyle name="STYL1 - 유형1 2 5 5 2 2" xfId="13969"/>
    <cellStyle name="STYL1 - 유형1 2 5 5 3" xfId="13968"/>
    <cellStyle name="STYL1 - 유형1 2 5 6" xfId="10579"/>
    <cellStyle name="STYL1 - 유형1 2 5 6 2" xfId="13970"/>
    <cellStyle name="STYL1 - 유형1 2 5 7" xfId="10580"/>
    <cellStyle name="STYL1 - 유형1 2 5 7 2" xfId="13971"/>
    <cellStyle name="STYL1 - 유형1 2 5 8" xfId="10581"/>
    <cellStyle name="STYL1 - 유형1 2 5 8 2" xfId="13972"/>
    <cellStyle name="STYL1 - 유형1 2 5 9" xfId="10582"/>
    <cellStyle name="STYL1 - 유형1 2 5 9 2" xfId="13973"/>
    <cellStyle name="STYL1 - 유형1 2 6" xfId="10583"/>
    <cellStyle name="STYL1 - 유형1 2 6 2" xfId="10584"/>
    <cellStyle name="STYL1 - 유형1 2 6 2 2" xfId="13975"/>
    <cellStyle name="STYL1 - 유형1 2 6 3" xfId="13974"/>
    <cellStyle name="STYL1 - 유형1 2 7" xfId="10585"/>
    <cellStyle name="STYL1 - 유형1 2 7 2" xfId="10586"/>
    <cellStyle name="STYL1 - 유형1 2 7 2 2" xfId="13977"/>
    <cellStyle name="STYL1 - 유형1 2 7 3" xfId="13976"/>
    <cellStyle name="STYL1 - 유형1 2 8" xfId="10587"/>
    <cellStyle name="STYL1 - 유형1 2 8 2" xfId="10588"/>
    <cellStyle name="STYL1 - 유형1 2 8 2 2" xfId="13979"/>
    <cellStyle name="STYL1 - 유형1 2 8 3" xfId="13978"/>
    <cellStyle name="STYL1 - 유형1 2 9" xfId="10589"/>
    <cellStyle name="STYL1 - 유형1 2 9 2" xfId="10590"/>
    <cellStyle name="STYL1 - 유형1 2 9 2 2" xfId="13981"/>
    <cellStyle name="STYL1 - 유형1 2 9 3" xfId="13980"/>
    <cellStyle name="STYL1 - 유형1 3" xfId="13855"/>
    <cellStyle name="Style 1" xfId="3966"/>
    <cellStyle name="Style 2" xfId="3967"/>
    <cellStyle name="Style 3" xfId="3968"/>
    <cellStyle name="Style 4" xfId="3969"/>
    <cellStyle name="Style 5" xfId="3970"/>
    <cellStyle name="Style 6" xfId="3971"/>
    <cellStyle name="Style 7" xfId="3972"/>
    <cellStyle name="STYLE1 - Style1" xfId="1589"/>
    <cellStyle name="STYLE2 - Style2" xfId="1590"/>
    <cellStyle name="STYLE3 - Style3" xfId="1591"/>
    <cellStyle name="STYLE4 - Style4" xfId="1592"/>
    <cellStyle name="SubAccount" xfId="1593"/>
    <cellStyle name="subhead" xfId="1594"/>
    <cellStyle name="subhead 2" xfId="11799"/>
    <cellStyle name="subhead 3" xfId="10591"/>
    <cellStyle name="SubHeaderLine" xfId="1595"/>
    <cellStyle name="SubHeaderLine 2" xfId="13745"/>
    <cellStyle name="SubHeaderLine 2 2" xfId="18887"/>
    <cellStyle name="SubHeaderLine 2 2 2" xfId="28644"/>
    <cellStyle name="SubHeaderLine 2 3" xfId="28643"/>
    <cellStyle name="SubHeaderLine 2 4" xfId="41839"/>
    <cellStyle name="SubHeaderLine 3" xfId="17264"/>
    <cellStyle name="SubHeaderLine 3 2" xfId="28645"/>
    <cellStyle name="SubHeaderLine 4" xfId="18886"/>
    <cellStyle name="SubHeaderLine 4 2" xfId="28646"/>
    <cellStyle name="SubHeaderLine 5" xfId="25417"/>
    <cellStyle name="SubHeaderLine 6" xfId="41840"/>
    <cellStyle name="Subtotal" xfId="1596"/>
    <cellStyle name="SwitchLine" xfId="1597"/>
    <cellStyle name="SwitchLine 2" xfId="13746"/>
    <cellStyle name="SwitchLine 2 2" xfId="18889"/>
    <cellStyle name="SwitchLine 2 2 2" xfId="28648"/>
    <cellStyle name="SwitchLine 2 3" xfId="28647"/>
    <cellStyle name="SwitchLine 2 4" xfId="41837"/>
    <cellStyle name="SwitchLine 3" xfId="17265"/>
    <cellStyle name="SwitchLine 3 2" xfId="28649"/>
    <cellStyle name="SwitchLine 4" xfId="18888"/>
    <cellStyle name="SwitchLine 4 2" xfId="28650"/>
    <cellStyle name="SwitchLine 5" xfId="25418"/>
    <cellStyle name="SwitchLine 6" xfId="41838"/>
    <cellStyle name="ƨୖb⟈ƨ୦b⟨ƨ୶b⠌ƨஆb⠴ƨ஖b⡜ƨ஦b⢈ƨஶb⹀ƨெb⹬ƨ௖b⺨ƨ௦b⻄ƨ௶b⻤ƨఆb⢴ƨఖb⣠ƨధb⣸ƨశb⤈ƨెb⤰ƨౖb⼄ƨ౦b⼸ƨ౶b⽼ƨಆb⾠ƨಖb⿈ƨದb　ƨಶb〸ƨೆbぴƨೖbエƨ೦bレƨ೶b㝀ƨആb㝸ƨഖb㞼ƨദb㠄ƨശb㡌ƨെbㄔƨൖbㅌƨ൦bㆈƨ൶bㆰƨආb㇨ƨඖb㢘ƨඦb㣀ƨබb㣴ƨෆb㤬ƨූb㥤ƨ෦b㦬ƨ෶b㧨ƨฆb㨐ƨถb㨸ƨฦb㩬ƨึb䅰ƨๆb䆴ƨ๖b䇼ƨ๦b䉀ƨ๶b䊈ƨຆb㪤ƨຖb㬀ƨ຦b㭈ƨຶb㮜ƨໆb㰄ƨ໖b䋔ƨ໦b䌌ƨ໶b䌸ƨ༆b䍠ƨ༖b䎘ƨ༦b䏠ƨ༶b䐜ƨཆb" xfId="1598"/>
    <cellStyle name="ƨಶb〸ƨೆbぴƨೖbエƨ೦bレƨ೶b㝀ƨആb㝸ƨഖb㞼ƨദb㠄ƨശb㡌ƨെbㄔƨൖbㅌƨ൦bㆈƨ൶bㆰƨආb㇨ƨඖb㢘ƨඦb㣀ƨබb㣴ƨෆb㤬ƨූb㥤ƨ෦b㦬ƨ෶b㧨ƨฆb㨐ƨถb㨸ƨฦb㩬ƨึb䅰ƨๆb䆴ƨ๖b䇼ƨ๦b䉀ƨ๶b䊈ƨຆb㪤ƨຖb㬀ƨ຦b㭈ƨຶb㮜ƨໆb㰄ƨ໖b䋔ƨ໦b䌌ƨ໶b䌸ƨ༆b䍠ƨ༖b䎘ƨ༦b䏠ƨ༶b䐜ƨཆb䑔ƨབb䒘ƨསb䓠ƨྲྀb䲔ƨ྆b䳠ƨྖb䴰ƨྦb䶌ƨྶb䶬ƨ࿆b䔨ƨ࿖b䕜ƨ࿦b䖄ƨ࿶b䖸ƨဆb䗠ƨဖb䷔ƨဦb䷼ƨံb丰ƨ၆b乘ƨၖb亐ƨၦb京ƨၶb付ƨႆb伈ƨ႖b估ƨႦb" xfId="1599"/>
    <cellStyle name="ƨആb㝸ƨഖb㞼ƨദb㠄ƨശb㡌ƨെbㄔƨൖbㅌƨ൦bㆈƨ൶bㆰƨආb㇨ƨඖb㢘ƨඦb㣀ƨබb㣴ƨෆb㤬ƨූb㥤ƨ෦b㦬ƨ෶b㧨ƨฆb㨐ƨถb㨸ƨฦb㩬ƨึb䅰ƨๆb䆴ƨ๖b䇼ƨ๦b䉀ƨ๶b䊈ƨຆb㪤ƨຖb㬀ƨ຦b㭈ƨຶb㮜ƨໆb㰄ƨ໖b䋔ƨ໦b䌌ƨ໶b䌸ƨ༆b䍠ƨ༖b䎘ƨ༦b䏠ƨ༶b䐜ƨཆb䑔ƨབb䒘ƨསb䓠ƨྲྀb䲔ƨ྆b䳠ƨྖb䴰ƨྦb䶌ƨྶb䶬ƨ࿆b䔨ƨ࿖b䕜ƨ࿦b䖄ƨ࿶b䖸ƨဆb䗠ƨဖb䷔ƨဦb䷼ƨံb丰ƨ၆b乘ƨၖb亐ƨၦb京ƨၶb付ƨႆb伈ƨ႖b估ƨႦb佤ƨႶb垔ƨ჆b埈ƨზb堈ƨღb堬ƨჶb" xfId="1600"/>
    <cellStyle name="T" xfId="3973"/>
    <cellStyle name="T 2" xfId="18890"/>
    <cellStyle name="T_Book1" xfId="3974"/>
    <cellStyle name="T_Book1 2" xfId="18891"/>
    <cellStyle name="T_Book1_1" xfId="3975"/>
    <cellStyle name="T_Book1_1 2" xfId="18892"/>
    <cellStyle name="T_Book1_1_CPK" xfId="3976"/>
    <cellStyle name="T_Book1_1_CPK 2" xfId="18893"/>
    <cellStyle name="T_Book1_1_CPK_Neo_Daily_Dashboard(1)" xfId="6090"/>
    <cellStyle name="T_Book1_1_CPK_Neo_Daily_Dashboard(1) 2" xfId="18894"/>
    <cellStyle name="T_Book1_1_CPK_일_모집" xfId="6091"/>
    <cellStyle name="T_Book1_1_CPK_일_모집 2" xfId="18895"/>
    <cellStyle name="T_Book1_1_CPK_일_이용액" xfId="6092"/>
    <cellStyle name="T_Book1_1_CPK_일_이용액 2" xfId="18896"/>
    <cellStyle name="T_Book1_1_Neo_Daily_Dashboard(1)" xfId="6093"/>
    <cellStyle name="T_Book1_1_Neo_Daily_Dashboard(1) 2" xfId="18897"/>
    <cellStyle name="T_Book1_1_Thiet bi" xfId="3977"/>
    <cellStyle name="T_Book1_1_Thiet bi 2" xfId="18898"/>
    <cellStyle name="T_Book1_1_Thiet bi_Neo_Daily_Dashboard(1)" xfId="6094"/>
    <cellStyle name="T_Book1_1_Thiet bi_Neo_Daily_Dashboard(1) 2" xfId="18899"/>
    <cellStyle name="T_Book1_1_Thiet bi_일_모집" xfId="6095"/>
    <cellStyle name="T_Book1_1_Thiet bi_일_모집 2" xfId="18900"/>
    <cellStyle name="T_Book1_1_Thiet bi_일_이용액" xfId="6096"/>
    <cellStyle name="T_Book1_1_Thiet bi_일_이용액 2" xfId="18901"/>
    <cellStyle name="T_Book1_1_일_모집" xfId="6097"/>
    <cellStyle name="T_Book1_1_일_모집 2" xfId="18902"/>
    <cellStyle name="T_Book1_1_일_이용액" xfId="6098"/>
    <cellStyle name="T_Book1_1_일_이용액 2" xfId="18903"/>
    <cellStyle name="T_Book1_CPK" xfId="3978"/>
    <cellStyle name="T_Book1_CPK 2" xfId="18904"/>
    <cellStyle name="T_Book1_CPK_Neo_Daily_Dashboard(1)" xfId="6099"/>
    <cellStyle name="T_Book1_CPK_Neo_Daily_Dashboard(1) 2" xfId="18905"/>
    <cellStyle name="T_Book1_CPK_일_모집" xfId="6100"/>
    <cellStyle name="T_Book1_CPK_일_모집 2" xfId="18906"/>
    <cellStyle name="T_Book1_CPK_일_이용액" xfId="6101"/>
    <cellStyle name="T_Book1_CPK_일_이용액 2" xfId="18907"/>
    <cellStyle name="T_Book1_Neo_Daily_Dashboard(1)" xfId="6102"/>
    <cellStyle name="T_Book1_Neo_Daily_Dashboard(1) 2" xfId="18908"/>
    <cellStyle name="T_Book1_Thiet bi" xfId="3979"/>
    <cellStyle name="T_Book1_Thiet bi 2" xfId="18909"/>
    <cellStyle name="T_Book1_Thiet bi_Neo_Daily_Dashboard(1)" xfId="6103"/>
    <cellStyle name="T_Book1_Thiet bi_Neo_Daily_Dashboard(1) 2" xfId="18910"/>
    <cellStyle name="T_Book1_Thiet bi_일_모집" xfId="6104"/>
    <cellStyle name="T_Book1_Thiet bi_일_모집 2" xfId="18911"/>
    <cellStyle name="T_Book1_Thiet bi_일_이용액" xfId="6105"/>
    <cellStyle name="T_Book1_Thiet bi_일_이용액 2" xfId="18912"/>
    <cellStyle name="T_Book1_일_모집" xfId="6106"/>
    <cellStyle name="T_Book1_일_모집 2" xfId="18913"/>
    <cellStyle name="T_Book1_일_이용액" xfId="6107"/>
    <cellStyle name="T_Book1_일_이용액 2" xfId="18914"/>
    <cellStyle name="T_CPK" xfId="3980"/>
    <cellStyle name="T_CPK 2" xfId="18915"/>
    <cellStyle name="T_CPK_Neo_Daily_Dashboard(1)" xfId="6108"/>
    <cellStyle name="T_CPK_Neo_Daily_Dashboard(1) 2" xfId="18916"/>
    <cellStyle name="T_CPK_일_모집" xfId="6109"/>
    <cellStyle name="T_CPK_일_모집 2" xfId="18917"/>
    <cellStyle name="T_CPK_일_이용액" xfId="6110"/>
    <cellStyle name="T_CPK_일_이용액 2" xfId="18918"/>
    <cellStyle name="T_Neo_Daily_Dashboard(1)" xfId="6111"/>
    <cellStyle name="T_Neo_Daily_Dashboard(1) 2" xfId="18919"/>
    <cellStyle name="T_Thiet bi" xfId="3981"/>
    <cellStyle name="T_Thiet bi 2" xfId="18920"/>
    <cellStyle name="T_Thiet bi_Neo_Daily_Dashboard(1)" xfId="6112"/>
    <cellStyle name="T_Thiet bi_Neo_Daily_Dashboard(1) 2" xfId="18921"/>
    <cellStyle name="T_Thiet bi_일_모집" xfId="6113"/>
    <cellStyle name="T_Thiet bi_일_모집 2" xfId="18922"/>
    <cellStyle name="T_Thiet bi_일_이용액" xfId="6114"/>
    <cellStyle name="T_Thiet bi_일_이용액 2" xfId="18923"/>
    <cellStyle name="T_일_모집" xfId="6115"/>
    <cellStyle name="T_일_모집 2" xfId="18924"/>
    <cellStyle name="T_일_이용액" xfId="6116"/>
    <cellStyle name="T_일_이용액 2" xfId="18925"/>
    <cellStyle name="T０_x0008__x0003__x0008_?)(일)" xfId="1601"/>
    <cellStyle name="T０_x0008__x0003__x0008_磚)(일)" xfId="1602"/>
    <cellStyle name="Table Head" xfId="1603"/>
    <cellStyle name="Table Head Aligned" xfId="1604"/>
    <cellStyle name="Table Head Aligned 2" xfId="13747"/>
    <cellStyle name="Table Head Aligned 2 2" xfId="16876"/>
    <cellStyle name="Table Head Aligned 2 2 2" xfId="18926"/>
    <cellStyle name="Table Head Aligned 2 2 2 2" xfId="28651"/>
    <cellStyle name="Table Head Blue" xfId="1605"/>
    <cellStyle name="Table Head Green" xfId="1606"/>
    <cellStyle name="Table Head Green 2" xfId="13748"/>
    <cellStyle name="Table Head Green 2 2" xfId="16877"/>
    <cellStyle name="Table Head Green 2 2 2" xfId="18927"/>
    <cellStyle name="Table Head Green 2 2 2 2" xfId="28652"/>
    <cellStyle name="Table Heading" xfId="1607"/>
    <cellStyle name="Table Title" xfId="1608"/>
    <cellStyle name="Table Units" xfId="1609"/>
    <cellStyle name="table_head1" xfId="1610"/>
    <cellStyle name="th" xfId="3982"/>
    <cellStyle name="th 2" xfId="18928"/>
    <cellStyle name="þ_x001d_ð'&amp;Oy?Hy9_x0008__x000f__x0007_æ_x0007__x0007__x0001__x0001_" xfId="1611"/>
    <cellStyle name="Thousands" xfId="1612"/>
    <cellStyle name="Tickmark" xfId="1613"/>
    <cellStyle name="Times 10" xfId="1614"/>
    <cellStyle name="Times 12" xfId="1615"/>
    <cellStyle name="Times New Roman" xfId="1616"/>
    <cellStyle name="title" xfId="1617"/>
    <cellStyle name="title [1]" xfId="1618"/>
    <cellStyle name="title [2]" xfId="1619"/>
    <cellStyle name="Title 10" xfId="12253"/>
    <cellStyle name="Title 11" xfId="13561"/>
    <cellStyle name="Title 2" xfId="3983"/>
    <cellStyle name="Title 3" xfId="10592"/>
    <cellStyle name="Title 4" xfId="12251"/>
    <cellStyle name="Title 5" xfId="12183"/>
    <cellStyle name="Title 6" xfId="12254"/>
    <cellStyle name="Title 7" xfId="12182"/>
    <cellStyle name="Title 8" xfId="12256"/>
    <cellStyle name="Title 9" xfId="12213"/>
    <cellStyle name="Title_20111215_12월연간추정 작업자료" xfId="1620"/>
    <cellStyle name="Total" xfId="1621"/>
    <cellStyle name="Total 1" xfId="1622"/>
    <cellStyle name="Total 1 2" xfId="1966"/>
    <cellStyle name="Total 1 2 2" xfId="14731"/>
    <cellStyle name="Total 1 2 2 2" xfId="18931"/>
    <cellStyle name="Total 1 2 2 2 2" xfId="28656"/>
    <cellStyle name="Total 1 2 2 3" xfId="23071"/>
    <cellStyle name="Total 1 2 2 3 2" xfId="28657"/>
    <cellStyle name="Total 1 2 2 4" xfId="28655"/>
    <cellStyle name="Total 1 2 2 5" xfId="43343"/>
    <cellStyle name="Total 1 2 3" xfId="18930"/>
    <cellStyle name="Total 1 2 3 2" xfId="28658"/>
    <cellStyle name="Total 1 2 4" xfId="23070"/>
    <cellStyle name="Total 1 2 4 2" xfId="28659"/>
    <cellStyle name="Total 1 2 5" xfId="28654"/>
    <cellStyle name="Total 1 2 6" xfId="43342"/>
    <cellStyle name="Total 1 3" xfId="13749"/>
    <cellStyle name="Total 1 3 2" xfId="14732"/>
    <cellStyle name="Total 1 3 2 2" xfId="18933"/>
    <cellStyle name="Total 1 3 2 2 2" xfId="28662"/>
    <cellStyle name="Total 1 3 2 3" xfId="23073"/>
    <cellStyle name="Total 1 3 2 3 2" xfId="28663"/>
    <cellStyle name="Total 1 3 2 4" xfId="28661"/>
    <cellStyle name="Total 1 3 2 5" xfId="43345"/>
    <cellStyle name="Total 1 3 3" xfId="18932"/>
    <cellStyle name="Total 1 3 3 2" xfId="28664"/>
    <cellStyle name="Total 1 3 4" xfId="23072"/>
    <cellStyle name="Total 1 3 4 2" xfId="28665"/>
    <cellStyle name="Total 1 3 5" xfId="28660"/>
    <cellStyle name="Total 1 3 6" xfId="43344"/>
    <cellStyle name="Total 1 4" xfId="17267"/>
    <cellStyle name="Total 1 4 2" xfId="28666"/>
    <cellStyle name="Total 1 5" xfId="18929"/>
    <cellStyle name="Total 1 5 2" xfId="28667"/>
    <cellStyle name="Total 1 6" xfId="28653"/>
    <cellStyle name="Total 1 7" xfId="43341"/>
    <cellStyle name="Total 10" xfId="3985"/>
    <cellStyle name="Total 10 2" xfId="14733"/>
    <cellStyle name="Total 10 2 2" xfId="18935"/>
    <cellStyle name="Total 10 2 2 2" xfId="28670"/>
    <cellStyle name="Total 10 2 3" xfId="28669"/>
    <cellStyle name="Total 10 2 4" xfId="41835"/>
    <cellStyle name="Total 10 3" xfId="18934"/>
    <cellStyle name="Total 10 3 2" xfId="28671"/>
    <cellStyle name="Total 10 4" xfId="28668"/>
    <cellStyle name="Total 10 5" xfId="41836"/>
    <cellStyle name="Total 11" xfId="3986"/>
    <cellStyle name="Total 11 2" xfId="14734"/>
    <cellStyle name="Total 11 2 2" xfId="18937"/>
    <cellStyle name="Total 11 2 2 2" xfId="28674"/>
    <cellStyle name="Total 11 2 3" xfId="28673"/>
    <cellStyle name="Total 11 2 4" xfId="41833"/>
    <cellStyle name="Total 11 3" xfId="18936"/>
    <cellStyle name="Total 11 3 2" xfId="28675"/>
    <cellStyle name="Total 11 4" xfId="28672"/>
    <cellStyle name="Total 11 5" xfId="41834"/>
    <cellStyle name="Total 12" xfId="3987"/>
    <cellStyle name="Total 12 2" xfId="14735"/>
    <cellStyle name="Total 12 2 2" xfId="18939"/>
    <cellStyle name="Total 12 2 2 2" xfId="28678"/>
    <cellStyle name="Total 12 2 3" xfId="28677"/>
    <cellStyle name="Total 12 2 4" xfId="41831"/>
    <cellStyle name="Total 12 3" xfId="18938"/>
    <cellStyle name="Total 12 3 2" xfId="28679"/>
    <cellStyle name="Total 12 4" xfId="28676"/>
    <cellStyle name="Total 12 5" xfId="41832"/>
    <cellStyle name="Total 13" xfId="3988"/>
    <cellStyle name="Total 13 2" xfId="14736"/>
    <cellStyle name="Total 13 2 2" xfId="18941"/>
    <cellStyle name="Total 13 2 2 2" xfId="28682"/>
    <cellStyle name="Total 13 2 3" xfId="28681"/>
    <cellStyle name="Total 13 2 4" xfId="41829"/>
    <cellStyle name="Total 13 3" xfId="18940"/>
    <cellStyle name="Total 13 3 2" xfId="28683"/>
    <cellStyle name="Total 13 4" xfId="28680"/>
    <cellStyle name="Total 13 5" xfId="41830"/>
    <cellStyle name="Total 14" xfId="3989"/>
    <cellStyle name="Total 14 2" xfId="14737"/>
    <cellStyle name="Total 14 2 2" xfId="18943"/>
    <cellStyle name="Total 14 2 2 2" xfId="28686"/>
    <cellStyle name="Total 14 2 3" xfId="28685"/>
    <cellStyle name="Total 14 2 4" xfId="41827"/>
    <cellStyle name="Total 14 3" xfId="18942"/>
    <cellStyle name="Total 14 3 2" xfId="28687"/>
    <cellStyle name="Total 14 4" xfId="28684"/>
    <cellStyle name="Total 14 5" xfId="41828"/>
    <cellStyle name="Total 15" xfId="3990"/>
    <cellStyle name="Total 15 2" xfId="14738"/>
    <cellStyle name="Total 15 2 2" xfId="18945"/>
    <cellStyle name="Total 15 2 2 2" xfId="28690"/>
    <cellStyle name="Total 15 2 3" xfId="28689"/>
    <cellStyle name="Total 15 2 4" xfId="41825"/>
    <cellStyle name="Total 15 3" xfId="18944"/>
    <cellStyle name="Total 15 3 2" xfId="28691"/>
    <cellStyle name="Total 15 4" xfId="28688"/>
    <cellStyle name="Total 15 5" xfId="41826"/>
    <cellStyle name="Total 16" xfId="3991"/>
    <cellStyle name="Total 16 2" xfId="14739"/>
    <cellStyle name="Total 16 2 2" xfId="18947"/>
    <cellStyle name="Total 16 2 2 2" xfId="28694"/>
    <cellStyle name="Total 16 2 3" xfId="28693"/>
    <cellStyle name="Total 16 2 4" xfId="41823"/>
    <cellStyle name="Total 16 3" xfId="18946"/>
    <cellStyle name="Total 16 3 2" xfId="28695"/>
    <cellStyle name="Total 16 4" xfId="28692"/>
    <cellStyle name="Total 16 5" xfId="41824"/>
    <cellStyle name="Total 17" xfId="3992"/>
    <cellStyle name="Total 17 2" xfId="14740"/>
    <cellStyle name="Total 17 2 2" xfId="18949"/>
    <cellStyle name="Total 17 2 2 2" xfId="28698"/>
    <cellStyle name="Total 17 2 3" xfId="28697"/>
    <cellStyle name="Total 17 2 4" xfId="41821"/>
    <cellStyle name="Total 17 3" xfId="18948"/>
    <cellStyle name="Total 17 3 2" xfId="28699"/>
    <cellStyle name="Total 17 4" xfId="28696"/>
    <cellStyle name="Total 17 5" xfId="41822"/>
    <cellStyle name="Total 18" xfId="3993"/>
    <cellStyle name="Total 18 2" xfId="14741"/>
    <cellStyle name="Total 18 2 2" xfId="18951"/>
    <cellStyle name="Total 18 2 2 2" xfId="28702"/>
    <cellStyle name="Total 18 2 3" xfId="28701"/>
    <cellStyle name="Total 18 2 4" xfId="41819"/>
    <cellStyle name="Total 18 3" xfId="18950"/>
    <cellStyle name="Total 18 3 2" xfId="28703"/>
    <cellStyle name="Total 18 4" xfId="28700"/>
    <cellStyle name="Total 18 5" xfId="41820"/>
    <cellStyle name="Total 19" xfId="3994"/>
    <cellStyle name="Total 19 2" xfId="14742"/>
    <cellStyle name="Total 19 2 2" xfId="18953"/>
    <cellStyle name="Total 19 2 2 2" xfId="28706"/>
    <cellStyle name="Total 19 2 3" xfId="28705"/>
    <cellStyle name="Total 19 2 4" xfId="41817"/>
    <cellStyle name="Total 19 3" xfId="18952"/>
    <cellStyle name="Total 19 3 2" xfId="28707"/>
    <cellStyle name="Total 19 4" xfId="28704"/>
    <cellStyle name="Total 19 5" xfId="41818"/>
    <cellStyle name="Total 2" xfId="1623"/>
    <cellStyle name="Total 2 10" xfId="12966"/>
    <cellStyle name="Total 2 10 2" xfId="14743"/>
    <cellStyle name="Total 2 11" xfId="13351"/>
    <cellStyle name="Total 2 11 2" xfId="14744"/>
    <cellStyle name="Total 2 12" xfId="12953"/>
    <cellStyle name="Total 2 12 2" xfId="14745"/>
    <cellStyle name="Total 2 13" xfId="13189"/>
    <cellStyle name="Total 2 13 2" xfId="14746"/>
    <cellStyle name="Total 2 14" xfId="13648"/>
    <cellStyle name="Total 2 15" xfId="17268"/>
    <cellStyle name="Total 2 15 2" xfId="28708"/>
    <cellStyle name="Total 2 16" xfId="18954"/>
    <cellStyle name="Total 2 16 2" xfId="28709"/>
    <cellStyle name="Total 2 17" xfId="25419"/>
    <cellStyle name="Total 2 18" xfId="41816"/>
    <cellStyle name="Total 2 2" xfId="1967"/>
    <cellStyle name="Total 2 2 10" xfId="13671"/>
    <cellStyle name="Total 2 2 11" xfId="18955"/>
    <cellStyle name="Total 2 2 11 2" xfId="28711"/>
    <cellStyle name="Total 2 2 12" xfId="23074"/>
    <cellStyle name="Total 2 2 12 2" xfId="28712"/>
    <cellStyle name="Total 2 2 13" xfId="28710"/>
    <cellStyle name="Total 2 2 14" xfId="41815"/>
    <cellStyle name="Total 2 2 2" xfId="3996"/>
    <cellStyle name="Total 2 2 2 2" xfId="14747"/>
    <cellStyle name="Total 2 2 2 2 2" xfId="18957"/>
    <cellStyle name="Total 2 2 2 2 2 2" xfId="28715"/>
    <cellStyle name="Total 2 2 2 2 3" xfId="28714"/>
    <cellStyle name="Total 2 2 2 2 4" xfId="41813"/>
    <cellStyle name="Total 2 2 2 3" xfId="18956"/>
    <cellStyle name="Total 2 2 2 3 2" xfId="28716"/>
    <cellStyle name="Total 2 2 2 4" xfId="28713"/>
    <cellStyle name="Total 2 2 2 5" xfId="41814"/>
    <cellStyle name="Total 2 2 3" xfId="11978"/>
    <cellStyle name="Total 2 2 3 2" xfId="14748"/>
    <cellStyle name="Total 2 2 4" xfId="12484"/>
    <cellStyle name="Total 2 2 4 2" xfId="14749"/>
    <cellStyle name="Total 2 2 5" xfId="12707"/>
    <cellStyle name="Total 2 2 5 2" xfId="14750"/>
    <cellStyle name="Total 2 2 6" xfId="12930"/>
    <cellStyle name="Total 2 2 6 2" xfId="14751"/>
    <cellStyle name="Total 2 2 7" xfId="13166"/>
    <cellStyle name="Total 2 2 7 2" xfId="14752"/>
    <cellStyle name="Total 2 2 8" xfId="13567"/>
    <cellStyle name="Total 2 2 8 2" xfId="14753"/>
    <cellStyle name="Total 2 2 9" xfId="13625"/>
    <cellStyle name="Total 2 2 9 2" xfId="14754"/>
    <cellStyle name="Total 2 3" xfId="3997"/>
    <cellStyle name="Total 2 3 2" xfId="14755"/>
    <cellStyle name="Total 2 3 2 2" xfId="18959"/>
    <cellStyle name="Total 2 3 2 2 2" xfId="28719"/>
    <cellStyle name="Total 2 3 2 3" xfId="28718"/>
    <cellStyle name="Total 2 3 2 4" xfId="41811"/>
    <cellStyle name="Total 2 3 3" xfId="18958"/>
    <cellStyle name="Total 2 3 3 2" xfId="28720"/>
    <cellStyle name="Total 2 3 4" xfId="28717"/>
    <cellStyle name="Total 2 3 5" xfId="41812"/>
    <cellStyle name="Total 2 4" xfId="3998"/>
    <cellStyle name="Total 2 4 2" xfId="14756"/>
    <cellStyle name="Total 2 4 2 2" xfId="18961"/>
    <cellStyle name="Total 2 4 2 2 2" xfId="28723"/>
    <cellStyle name="Total 2 4 2 3" xfId="28722"/>
    <cellStyle name="Total 2 4 2 4" xfId="41809"/>
    <cellStyle name="Total 2 4 3" xfId="18960"/>
    <cellStyle name="Total 2 4 3 2" xfId="28724"/>
    <cellStyle name="Total 2 4 4" xfId="28721"/>
    <cellStyle name="Total 2 4 5" xfId="41810"/>
    <cellStyle name="Total 2 5" xfId="3995"/>
    <cellStyle name="Total 2 5 2" xfId="14757"/>
    <cellStyle name="Total 2 5 2 2" xfId="18963"/>
    <cellStyle name="Total 2 5 2 2 2" xfId="28727"/>
    <cellStyle name="Total 2 5 2 3" xfId="28726"/>
    <cellStyle name="Total 2 5 2 4" xfId="41807"/>
    <cellStyle name="Total 2 5 3" xfId="18962"/>
    <cellStyle name="Total 2 5 3 2" xfId="28728"/>
    <cellStyle name="Total 2 5 4" xfId="28725"/>
    <cellStyle name="Total 2 5 5" xfId="41808"/>
    <cellStyle name="Total 2 6" xfId="11774"/>
    <cellStyle name="Total 2 6 2" xfId="14758"/>
    <cellStyle name="Total 2 7" xfId="12284"/>
    <cellStyle name="Total 2 7 2" xfId="14759"/>
    <cellStyle name="Total 2 8" xfId="12507"/>
    <cellStyle name="Total 2 8 2" xfId="14760"/>
    <cellStyle name="Total 2 9" xfId="12730"/>
    <cellStyle name="Total 2 9 2" xfId="14761"/>
    <cellStyle name="Total 20" xfId="3999"/>
    <cellStyle name="Total 20 2" xfId="14762"/>
    <cellStyle name="Total 20 2 2" xfId="18965"/>
    <cellStyle name="Total 20 2 2 2" xfId="28731"/>
    <cellStyle name="Total 20 2 3" xfId="28730"/>
    <cellStyle name="Total 20 2 4" xfId="41805"/>
    <cellStyle name="Total 20 3" xfId="18964"/>
    <cellStyle name="Total 20 3 2" xfId="28732"/>
    <cellStyle name="Total 20 4" xfId="28729"/>
    <cellStyle name="Total 20 5" xfId="41806"/>
    <cellStyle name="Total 21" xfId="4000"/>
    <cellStyle name="Total 21 2" xfId="14763"/>
    <cellStyle name="Total 21 2 2" xfId="18967"/>
    <cellStyle name="Total 21 2 2 2" xfId="28735"/>
    <cellStyle name="Total 21 2 3" xfId="28734"/>
    <cellStyle name="Total 21 2 4" xfId="41803"/>
    <cellStyle name="Total 21 3" xfId="18966"/>
    <cellStyle name="Total 21 3 2" xfId="28736"/>
    <cellStyle name="Total 21 4" xfId="28733"/>
    <cellStyle name="Total 21 5" xfId="41804"/>
    <cellStyle name="Total 22" xfId="4001"/>
    <cellStyle name="Total 22 2" xfId="14764"/>
    <cellStyle name="Total 22 2 2" xfId="18969"/>
    <cellStyle name="Total 22 2 2 2" xfId="28739"/>
    <cellStyle name="Total 22 2 3" xfId="28738"/>
    <cellStyle name="Total 22 2 4" xfId="41801"/>
    <cellStyle name="Total 22 3" xfId="18968"/>
    <cellStyle name="Total 22 3 2" xfId="28740"/>
    <cellStyle name="Total 22 4" xfId="28737"/>
    <cellStyle name="Total 22 5" xfId="41802"/>
    <cellStyle name="Total 23" xfId="3984"/>
    <cellStyle name="Total 23 2" xfId="14765"/>
    <cellStyle name="Total 23 2 2" xfId="18971"/>
    <cellStyle name="Total 23 2 2 2" xfId="28743"/>
    <cellStyle name="Total 23 2 3" xfId="28742"/>
    <cellStyle name="Total 23 2 4" xfId="41799"/>
    <cellStyle name="Total 23 3" xfId="18970"/>
    <cellStyle name="Total 23 3 2" xfId="28744"/>
    <cellStyle name="Total 23 4" xfId="28741"/>
    <cellStyle name="Total 23 5" xfId="41800"/>
    <cellStyle name="Total 24" xfId="10593"/>
    <cellStyle name="Total 24 2" xfId="14766"/>
    <cellStyle name="Total 25" xfId="17266"/>
    <cellStyle name="Total 3" xfId="1624"/>
    <cellStyle name="Total 3 2" xfId="1968"/>
    <cellStyle name="Total 3 2 2" xfId="14767"/>
    <cellStyle name="Total 3 2 2 2" xfId="18974"/>
    <cellStyle name="Total 3 2 2 2 2" xfId="28748"/>
    <cellStyle name="Total 3 2 2 3" xfId="23076"/>
    <cellStyle name="Total 3 2 2 3 2" xfId="28749"/>
    <cellStyle name="Total 3 2 2 4" xfId="28747"/>
    <cellStyle name="Total 3 2 2 5" xfId="43348"/>
    <cellStyle name="Total 3 2 3" xfId="18973"/>
    <cellStyle name="Total 3 2 3 2" xfId="28750"/>
    <cellStyle name="Total 3 2 4" xfId="23075"/>
    <cellStyle name="Total 3 2 4 2" xfId="28751"/>
    <cellStyle name="Total 3 2 5" xfId="28746"/>
    <cellStyle name="Total 3 2 6" xfId="43347"/>
    <cellStyle name="Total 3 3" xfId="4002"/>
    <cellStyle name="Total 3 3 2" xfId="18975"/>
    <cellStyle name="Total 3 4" xfId="13750"/>
    <cellStyle name="Total 3 4 2" xfId="14768"/>
    <cellStyle name="Total 3 4 2 2" xfId="18977"/>
    <cellStyle name="Total 3 4 2 2 2" xfId="28752"/>
    <cellStyle name="Total 3 4 2 3" xfId="23078"/>
    <cellStyle name="Total 3 4 2 4" xfId="43350"/>
    <cellStyle name="Total 3 4 3" xfId="18976"/>
    <cellStyle name="Total 3 4 3 2" xfId="28753"/>
    <cellStyle name="Total 3 4 4" xfId="23077"/>
    <cellStyle name="Total 3 4 5" xfId="43349"/>
    <cellStyle name="Total 3 5" xfId="17269"/>
    <cellStyle name="Total 3 6" xfId="18972"/>
    <cellStyle name="Total 3 6 2" xfId="28754"/>
    <cellStyle name="Total 3 7" xfId="28745"/>
    <cellStyle name="Total 3 8" xfId="43346"/>
    <cellStyle name="Total 4" xfId="1625"/>
    <cellStyle name="Total 4 2" xfId="1969"/>
    <cellStyle name="Total 4 2 2" xfId="18979"/>
    <cellStyle name="Total 4 2 2 2" xfId="28756"/>
    <cellStyle name="Total 4 2 3" xfId="23079"/>
    <cellStyle name="Total 4 2 3 2" xfId="28757"/>
    <cellStyle name="Total 4 2 4" xfId="28755"/>
    <cellStyle name="Total 4 2 5" xfId="43352"/>
    <cellStyle name="Total 4 3" xfId="4003"/>
    <cellStyle name="Total 4 3 2" xfId="18980"/>
    <cellStyle name="Total 4 4" xfId="17270"/>
    <cellStyle name="Total 4 4 2" xfId="28758"/>
    <cellStyle name="Total 4 5" xfId="18978"/>
    <cellStyle name="Total 4 5 2" xfId="28759"/>
    <cellStyle name="Total 4 6" xfId="25420"/>
    <cellStyle name="Total 4 7" xfId="43351"/>
    <cellStyle name="Total 5" xfId="4004"/>
    <cellStyle name="Total 5 2" xfId="14769"/>
    <cellStyle name="Total 5 2 2" xfId="18982"/>
    <cellStyle name="Total 5 2 2 2" xfId="28762"/>
    <cellStyle name="Total 5 2 3" xfId="28761"/>
    <cellStyle name="Total 5 2 4" xfId="41797"/>
    <cellStyle name="Total 5 3" xfId="18981"/>
    <cellStyle name="Total 5 3 2" xfId="28763"/>
    <cellStyle name="Total 5 4" xfId="28760"/>
    <cellStyle name="Total 5 5" xfId="41798"/>
    <cellStyle name="Total 6" xfId="4005"/>
    <cellStyle name="Total 6 2" xfId="14770"/>
    <cellStyle name="Total 6 2 2" xfId="18984"/>
    <cellStyle name="Total 6 2 2 2" xfId="28766"/>
    <cellStyle name="Total 6 2 3" xfId="28765"/>
    <cellStyle name="Total 6 2 4" xfId="41795"/>
    <cellStyle name="Total 6 3" xfId="18983"/>
    <cellStyle name="Total 6 3 2" xfId="28767"/>
    <cellStyle name="Total 6 4" xfId="28764"/>
    <cellStyle name="Total 6 5" xfId="41796"/>
    <cellStyle name="Total 7" xfId="4006"/>
    <cellStyle name="Total 7 2" xfId="14771"/>
    <cellStyle name="Total 7 2 2" xfId="18986"/>
    <cellStyle name="Total 7 2 2 2" xfId="28770"/>
    <cellStyle name="Total 7 2 3" xfId="28769"/>
    <cellStyle name="Total 7 2 4" xfId="41793"/>
    <cellStyle name="Total 7 3" xfId="18985"/>
    <cellStyle name="Total 7 3 2" xfId="28771"/>
    <cellStyle name="Total 7 4" xfId="28768"/>
    <cellStyle name="Total 7 5" xfId="41794"/>
    <cellStyle name="Total 8" xfId="4007"/>
    <cellStyle name="Total 8 2" xfId="14772"/>
    <cellStyle name="Total 8 2 2" xfId="18988"/>
    <cellStyle name="Total 8 2 2 2" xfId="28774"/>
    <cellStyle name="Total 8 2 3" xfId="28773"/>
    <cellStyle name="Total 8 2 4" xfId="41791"/>
    <cellStyle name="Total 8 3" xfId="18987"/>
    <cellStyle name="Total 8 3 2" xfId="28775"/>
    <cellStyle name="Total 8 4" xfId="28772"/>
    <cellStyle name="Total 8 5" xfId="41792"/>
    <cellStyle name="Total 9" xfId="4008"/>
    <cellStyle name="Total 9 2" xfId="14773"/>
    <cellStyle name="Total 9 2 2" xfId="18990"/>
    <cellStyle name="Total 9 2 2 2" xfId="28778"/>
    <cellStyle name="Total 9 2 3" xfId="28777"/>
    <cellStyle name="Total 9 2 4" xfId="41789"/>
    <cellStyle name="Total 9 3" xfId="18989"/>
    <cellStyle name="Total 9 3 2" xfId="28779"/>
    <cellStyle name="Total 9 4" xfId="28776"/>
    <cellStyle name="Total 9 5" xfId="41790"/>
    <cellStyle name="Total_201106 홈피게시용 공시용_0722" xfId="1626"/>
    <cellStyle name="tt1" xfId="4009"/>
    <cellStyle name="tt1 2" xfId="6083"/>
    <cellStyle name="tt1 3" xfId="6064"/>
    <cellStyle name="tt1 3 2" xfId="6139"/>
    <cellStyle name="Tusental (0)_pldt" xfId="1627"/>
    <cellStyle name="Tusental_pldt" xfId="1628"/>
    <cellStyle name="Underline_Double" xfId="1629"/>
    <cellStyle name="Unprot" xfId="1630"/>
    <cellStyle name="Unprot$" xfId="1631"/>
    <cellStyle name="Unprotect" xfId="1632"/>
    <cellStyle name="ux_3_¼­¿ï-¾È»ê" xfId="4010"/>
    <cellStyle name="Valuta (0)_pldt" xfId="1633"/>
    <cellStyle name="Valuta_pldt" xfId="1634"/>
    <cellStyle name="viet" xfId="4011"/>
    <cellStyle name="viet2" xfId="4012"/>
    <cellStyle name="viet2 2" xfId="14774"/>
    <cellStyle name="viet2 2 2" xfId="18992"/>
    <cellStyle name="viet2 3" xfId="18991"/>
    <cellStyle name="vnbo" xfId="4013"/>
    <cellStyle name="vnbo 10" xfId="4014"/>
    <cellStyle name="vnbo 10 2" xfId="18994"/>
    <cellStyle name="vnbo 10 2 2" xfId="28780"/>
    <cellStyle name="vnbo 10 3" xfId="23081"/>
    <cellStyle name="vnbo 10 4" xfId="43354"/>
    <cellStyle name="vnbo 11" xfId="4015"/>
    <cellStyle name="vnbo 11 2" xfId="18995"/>
    <cellStyle name="vnbo 11 2 2" xfId="28781"/>
    <cellStyle name="vnbo 11 3" xfId="23082"/>
    <cellStyle name="vnbo 11 4" xfId="43355"/>
    <cellStyle name="vnbo 12" xfId="4016"/>
    <cellStyle name="vnbo 12 2" xfId="18996"/>
    <cellStyle name="vnbo 12 2 2" xfId="28782"/>
    <cellStyle name="vnbo 12 3" xfId="23083"/>
    <cellStyle name="vnbo 12 4" xfId="43356"/>
    <cellStyle name="vnbo 13" xfId="4017"/>
    <cellStyle name="vnbo 13 2" xfId="18997"/>
    <cellStyle name="vnbo 13 2 2" xfId="28783"/>
    <cellStyle name="vnbo 13 3" xfId="23084"/>
    <cellStyle name="vnbo 13 4" xfId="43357"/>
    <cellStyle name="vnbo 14" xfId="4018"/>
    <cellStyle name="vnbo 14 2" xfId="18998"/>
    <cellStyle name="vnbo 14 2 2" xfId="28784"/>
    <cellStyle name="vnbo 14 3" xfId="23085"/>
    <cellStyle name="vnbo 14 4" xfId="43358"/>
    <cellStyle name="vnbo 15" xfId="4019"/>
    <cellStyle name="vnbo 15 2" xfId="18999"/>
    <cellStyle name="vnbo 15 2 2" xfId="28785"/>
    <cellStyle name="vnbo 15 3" xfId="23086"/>
    <cellStyle name="vnbo 15 4" xfId="43359"/>
    <cellStyle name="vnbo 16" xfId="4020"/>
    <cellStyle name="vnbo 16 2" xfId="19000"/>
    <cellStyle name="vnbo 16 2 2" xfId="28786"/>
    <cellStyle name="vnbo 16 3" xfId="23087"/>
    <cellStyle name="vnbo 16 4" xfId="43360"/>
    <cellStyle name="vnbo 17" xfId="4021"/>
    <cellStyle name="vnbo 17 2" xfId="19001"/>
    <cellStyle name="vnbo 17 2 2" xfId="28787"/>
    <cellStyle name="vnbo 17 3" xfId="23088"/>
    <cellStyle name="vnbo 17 4" xfId="43361"/>
    <cellStyle name="vnbo 18" xfId="4022"/>
    <cellStyle name="vnbo 18 2" xfId="19002"/>
    <cellStyle name="vnbo 18 2 2" xfId="28788"/>
    <cellStyle name="vnbo 18 3" xfId="23089"/>
    <cellStyle name="vnbo 18 4" xfId="43362"/>
    <cellStyle name="vnbo 19" xfId="4023"/>
    <cellStyle name="vnbo 19 2" xfId="19003"/>
    <cellStyle name="vnbo 19 2 2" xfId="28789"/>
    <cellStyle name="vnbo 19 3" xfId="23090"/>
    <cellStyle name="vnbo 19 4" xfId="43363"/>
    <cellStyle name="vnbo 2" xfId="4024"/>
    <cellStyle name="vnbo 2 10" xfId="4025"/>
    <cellStyle name="vnbo 2 10 2" xfId="19005"/>
    <cellStyle name="vnbo 2 10 2 2" xfId="28790"/>
    <cellStyle name="vnbo 2 10 3" xfId="23092"/>
    <cellStyle name="vnbo 2 10 4" xfId="43365"/>
    <cellStyle name="vnbo 2 11" xfId="4026"/>
    <cellStyle name="vnbo 2 11 2" xfId="19006"/>
    <cellStyle name="vnbo 2 11 2 2" xfId="28791"/>
    <cellStyle name="vnbo 2 11 3" xfId="23093"/>
    <cellStyle name="vnbo 2 11 4" xfId="43366"/>
    <cellStyle name="vnbo 2 12" xfId="4027"/>
    <cellStyle name="vnbo 2 12 2" xfId="19007"/>
    <cellStyle name="vnbo 2 12 2 2" xfId="28792"/>
    <cellStyle name="vnbo 2 12 3" xfId="23094"/>
    <cellStyle name="vnbo 2 12 4" xfId="43367"/>
    <cellStyle name="vnbo 2 13" xfId="4028"/>
    <cellStyle name="vnbo 2 13 2" xfId="19008"/>
    <cellStyle name="vnbo 2 13 2 2" xfId="28793"/>
    <cellStyle name="vnbo 2 13 3" xfId="23095"/>
    <cellStyle name="vnbo 2 13 4" xfId="43368"/>
    <cellStyle name="vnbo 2 14" xfId="4029"/>
    <cellStyle name="vnbo 2 14 2" xfId="19009"/>
    <cellStyle name="vnbo 2 14 2 2" xfId="28794"/>
    <cellStyle name="vnbo 2 14 3" xfId="23096"/>
    <cellStyle name="vnbo 2 14 4" xfId="43369"/>
    <cellStyle name="vnbo 2 15" xfId="4030"/>
    <cellStyle name="vnbo 2 15 2" xfId="19010"/>
    <cellStyle name="vnbo 2 15 2 2" xfId="28795"/>
    <cellStyle name="vnbo 2 15 3" xfId="23097"/>
    <cellStyle name="vnbo 2 15 4" xfId="43370"/>
    <cellStyle name="vnbo 2 16" xfId="4031"/>
    <cellStyle name="vnbo 2 16 2" xfId="19011"/>
    <cellStyle name="vnbo 2 16 2 2" xfId="28796"/>
    <cellStyle name="vnbo 2 16 3" xfId="23098"/>
    <cellStyle name="vnbo 2 16 4" xfId="43371"/>
    <cellStyle name="vnbo 2 17" xfId="4032"/>
    <cellStyle name="vnbo 2 17 2" xfId="19012"/>
    <cellStyle name="vnbo 2 17 2 2" xfId="28797"/>
    <cellStyle name="vnbo 2 17 3" xfId="23099"/>
    <cellStyle name="vnbo 2 17 4" xfId="43372"/>
    <cellStyle name="vnbo 2 18" xfId="4033"/>
    <cellStyle name="vnbo 2 18 2" xfId="19013"/>
    <cellStyle name="vnbo 2 18 2 2" xfId="28798"/>
    <cellStyle name="vnbo 2 18 3" xfId="23100"/>
    <cellStyle name="vnbo 2 18 4" xfId="43373"/>
    <cellStyle name="vnbo 2 19" xfId="19004"/>
    <cellStyle name="vnbo 2 19 2" xfId="28799"/>
    <cellStyle name="vnbo 2 2" xfId="4034"/>
    <cellStyle name="vnbo 2 2 2" xfId="19014"/>
    <cellStyle name="vnbo 2 2 2 2" xfId="28800"/>
    <cellStyle name="vnbo 2 2 3" xfId="23101"/>
    <cellStyle name="vnbo 2 2 4" xfId="43374"/>
    <cellStyle name="vnbo 2 20" xfId="23091"/>
    <cellStyle name="vnbo 2 21" xfId="43364"/>
    <cellStyle name="vnbo 2 3" xfId="4035"/>
    <cellStyle name="vnbo 2 3 2" xfId="19015"/>
    <cellStyle name="vnbo 2 3 2 2" xfId="28801"/>
    <cellStyle name="vnbo 2 3 3" xfId="23102"/>
    <cellStyle name="vnbo 2 3 4" xfId="43375"/>
    <cellStyle name="vnbo 2 4" xfId="4036"/>
    <cellStyle name="vnbo 2 4 2" xfId="19016"/>
    <cellStyle name="vnbo 2 4 2 2" xfId="28802"/>
    <cellStyle name="vnbo 2 4 3" xfId="23103"/>
    <cellStyle name="vnbo 2 4 4" xfId="43376"/>
    <cellStyle name="vnbo 2 5" xfId="4037"/>
    <cellStyle name="vnbo 2 5 2" xfId="19017"/>
    <cellStyle name="vnbo 2 5 2 2" xfId="28803"/>
    <cellStyle name="vnbo 2 5 3" xfId="23104"/>
    <cellStyle name="vnbo 2 5 4" xfId="43377"/>
    <cellStyle name="vnbo 2 6" xfId="4038"/>
    <cellStyle name="vnbo 2 6 2" xfId="19018"/>
    <cellStyle name="vnbo 2 6 2 2" xfId="28804"/>
    <cellStyle name="vnbo 2 6 3" xfId="23105"/>
    <cellStyle name="vnbo 2 6 4" xfId="43378"/>
    <cellStyle name="vnbo 2 7" xfId="4039"/>
    <cellStyle name="vnbo 2 7 2" xfId="19019"/>
    <cellStyle name="vnbo 2 7 2 2" xfId="28805"/>
    <cellStyle name="vnbo 2 7 3" xfId="23106"/>
    <cellStyle name="vnbo 2 7 4" xfId="43379"/>
    <cellStyle name="vnbo 2 8" xfId="4040"/>
    <cellStyle name="vnbo 2 8 2" xfId="19020"/>
    <cellStyle name="vnbo 2 8 2 2" xfId="28806"/>
    <cellStyle name="vnbo 2 8 3" xfId="23107"/>
    <cellStyle name="vnbo 2 8 4" xfId="43380"/>
    <cellStyle name="vnbo 2 9" xfId="4041"/>
    <cellStyle name="vnbo 2 9 2" xfId="19021"/>
    <cellStyle name="vnbo 2 9 2 2" xfId="28807"/>
    <cellStyle name="vnbo 2 9 3" xfId="23108"/>
    <cellStyle name="vnbo 2 9 4" xfId="43381"/>
    <cellStyle name="vnbo 20" xfId="4042"/>
    <cellStyle name="vnbo 20 2" xfId="19022"/>
    <cellStyle name="vnbo 20 2 2" xfId="28808"/>
    <cellStyle name="vnbo 20 3" xfId="23109"/>
    <cellStyle name="vnbo 20 4" xfId="43382"/>
    <cellStyle name="vnbo 21" xfId="18993"/>
    <cellStyle name="vnbo 21 2" xfId="28809"/>
    <cellStyle name="vnbo 22" xfId="23080"/>
    <cellStyle name="vnbo 23" xfId="43353"/>
    <cellStyle name="vnbo 3" xfId="4043"/>
    <cellStyle name="vnbo 3 2" xfId="19023"/>
    <cellStyle name="vnbo 3 2 2" xfId="28810"/>
    <cellStyle name="vnbo 3 3" xfId="23110"/>
    <cellStyle name="vnbo 3 4" xfId="43383"/>
    <cellStyle name="vnbo 4" xfId="4044"/>
    <cellStyle name="vnbo 4 2" xfId="19024"/>
    <cellStyle name="vnbo 4 2 2" xfId="28811"/>
    <cellStyle name="vnbo 4 3" xfId="23111"/>
    <cellStyle name="vnbo 4 4" xfId="43384"/>
    <cellStyle name="vnbo 5" xfId="4045"/>
    <cellStyle name="vnbo 5 2" xfId="19025"/>
    <cellStyle name="vnbo 5 2 2" xfId="28812"/>
    <cellStyle name="vnbo 5 3" xfId="23112"/>
    <cellStyle name="vnbo 5 4" xfId="43385"/>
    <cellStyle name="vnbo 6" xfId="4046"/>
    <cellStyle name="vnbo 6 2" xfId="19026"/>
    <cellStyle name="vnbo 6 2 2" xfId="28813"/>
    <cellStyle name="vnbo 6 3" xfId="23113"/>
    <cellStyle name="vnbo 6 4" xfId="43386"/>
    <cellStyle name="vnbo 7" xfId="4047"/>
    <cellStyle name="vnbo 7 2" xfId="19027"/>
    <cellStyle name="vnbo 7 2 2" xfId="28814"/>
    <cellStyle name="vnbo 7 3" xfId="23114"/>
    <cellStyle name="vnbo 7 4" xfId="43387"/>
    <cellStyle name="vnbo 8" xfId="4048"/>
    <cellStyle name="vnbo 8 2" xfId="19028"/>
    <cellStyle name="vnbo 8 2 2" xfId="28815"/>
    <cellStyle name="vnbo 8 3" xfId="23115"/>
    <cellStyle name="vnbo 8 4" xfId="43388"/>
    <cellStyle name="vnbo 9" xfId="4049"/>
    <cellStyle name="vnbo 9 2" xfId="19029"/>
    <cellStyle name="vnbo 9 2 2" xfId="28816"/>
    <cellStyle name="vnbo 9 3" xfId="23116"/>
    <cellStyle name="vnbo 9 4" xfId="43389"/>
    <cellStyle name="vnhead1" xfId="4050"/>
    <cellStyle name="vnhead1 2" xfId="14775"/>
    <cellStyle name="vnhead1 2 2" xfId="19031"/>
    <cellStyle name="vnhead1 3" xfId="19030"/>
    <cellStyle name="vnhead2" xfId="4051"/>
    <cellStyle name="vnhead2 10" xfId="4052"/>
    <cellStyle name="vnhead2 10 2" xfId="19033"/>
    <cellStyle name="vnhead2 10 2 2" xfId="28817"/>
    <cellStyle name="vnhead2 10 3" xfId="23118"/>
    <cellStyle name="vnhead2 10 4" xfId="43391"/>
    <cellStyle name="vnhead2 11" xfId="4053"/>
    <cellStyle name="vnhead2 11 2" xfId="19034"/>
    <cellStyle name="vnhead2 11 2 2" xfId="28818"/>
    <cellStyle name="vnhead2 11 3" xfId="23119"/>
    <cellStyle name="vnhead2 11 4" xfId="43392"/>
    <cellStyle name="vnhead2 12" xfId="4054"/>
    <cellStyle name="vnhead2 12 2" xfId="19035"/>
    <cellStyle name="vnhead2 12 2 2" xfId="28819"/>
    <cellStyle name="vnhead2 12 3" xfId="23120"/>
    <cellStyle name="vnhead2 12 4" xfId="43393"/>
    <cellStyle name="vnhead2 13" xfId="4055"/>
    <cellStyle name="vnhead2 13 2" xfId="19036"/>
    <cellStyle name="vnhead2 13 2 2" xfId="28820"/>
    <cellStyle name="vnhead2 13 3" xfId="23121"/>
    <cellStyle name="vnhead2 13 4" xfId="43394"/>
    <cellStyle name="vnhead2 14" xfId="4056"/>
    <cellStyle name="vnhead2 14 2" xfId="19037"/>
    <cellStyle name="vnhead2 14 2 2" xfId="28821"/>
    <cellStyle name="vnhead2 14 3" xfId="23122"/>
    <cellStyle name="vnhead2 14 4" xfId="43395"/>
    <cellStyle name="vnhead2 15" xfId="4057"/>
    <cellStyle name="vnhead2 15 2" xfId="19038"/>
    <cellStyle name="vnhead2 15 2 2" xfId="28822"/>
    <cellStyle name="vnhead2 15 3" xfId="23123"/>
    <cellStyle name="vnhead2 15 4" xfId="43396"/>
    <cellStyle name="vnhead2 16" xfId="4058"/>
    <cellStyle name="vnhead2 16 2" xfId="19039"/>
    <cellStyle name="vnhead2 16 2 2" xfId="28823"/>
    <cellStyle name="vnhead2 16 3" xfId="23124"/>
    <cellStyle name="vnhead2 16 4" xfId="43397"/>
    <cellStyle name="vnhead2 17" xfId="4059"/>
    <cellStyle name="vnhead2 17 2" xfId="19040"/>
    <cellStyle name="vnhead2 17 2 2" xfId="28824"/>
    <cellStyle name="vnhead2 17 3" xfId="23125"/>
    <cellStyle name="vnhead2 17 4" xfId="43398"/>
    <cellStyle name="vnhead2 18" xfId="4060"/>
    <cellStyle name="vnhead2 18 2" xfId="19041"/>
    <cellStyle name="vnhead2 18 2 2" xfId="28825"/>
    <cellStyle name="vnhead2 18 3" xfId="23126"/>
    <cellStyle name="vnhead2 18 4" xfId="43399"/>
    <cellStyle name="vnhead2 19" xfId="4061"/>
    <cellStyle name="vnhead2 19 2" xfId="19042"/>
    <cellStyle name="vnhead2 19 2 2" xfId="28826"/>
    <cellStyle name="vnhead2 19 3" xfId="23127"/>
    <cellStyle name="vnhead2 19 4" xfId="43400"/>
    <cellStyle name="vnhead2 2" xfId="4062"/>
    <cellStyle name="vnhead2 2 10" xfId="4063"/>
    <cellStyle name="vnhead2 2 10 2" xfId="19044"/>
    <cellStyle name="vnhead2 2 10 2 2" xfId="28827"/>
    <cellStyle name="vnhead2 2 10 3" xfId="23129"/>
    <cellStyle name="vnhead2 2 10 4" xfId="43402"/>
    <cellStyle name="vnhead2 2 11" xfId="4064"/>
    <cellStyle name="vnhead2 2 11 2" xfId="19045"/>
    <cellStyle name="vnhead2 2 11 2 2" xfId="28828"/>
    <cellStyle name="vnhead2 2 11 3" xfId="23130"/>
    <cellStyle name="vnhead2 2 11 4" xfId="43403"/>
    <cellStyle name="vnhead2 2 12" xfId="4065"/>
    <cellStyle name="vnhead2 2 12 2" xfId="19046"/>
    <cellStyle name="vnhead2 2 12 2 2" xfId="28829"/>
    <cellStyle name="vnhead2 2 12 3" xfId="23131"/>
    <cellStyle name="vnhead2 2 12 4" xfId="43404"/>
    <cellStyle name="vnhead2 2 13" xfId="4066"/>
    <cellStyle name="vnhead2 2 13 2" xfId="19047"/>
    <cellStyle name="vnhead2 2 13 2 2" xfId="28830"/>
    <cellStyle name="vnhead2 2 13 3" xfId="23132"/>
    <cellStyle name="vnhead2 2 13 4" xfId="43405"/>
    <cellStyle name="vnhead2 2 14" xfId="4067"/>
    <cellStyle name="vnhead2 2 14 2" xfId="19048"/>
    <cellStyle name="vnhead2 2 14 2 2" xfId="28831"/>
    <cellStyle name="vnhead2 2 14 3" xfId="23133"/>
    <cellStyle name="vnhead2 2 14 4" xfId="43406"/>
    <cellStyle name="vnhead2 2 15" xfId="4068"/>
    <cellStyle name="vnhead2 2 15 2" xfId="19049"/>
    <cellStyle name="vnhead2 2 15 2 2" xfId="28832"/>
    <cellStyle name="vnhead2 2 15 3" xfId="23134"/>
    <cellStyle name="vnhead2 2 15 4" xfId="43407"/>
    <cellStyle name="vnhead2 2 16" xfId="4069"/>
    <cellStyle name="vnhead2 2 16 2" xfId="19050"/>
    <cellStyle name="vnhead2 2 16 2 2" xfId="28833"/>
    <cellStyle name="vnhead2 2 16 3" xfId="23135"/>
    <cellStyle name="vnhead2 2 16 4" xfId="43408"/>
    <cellStyle name="vnhead2 2 17" xfId="4070"/>
    <cellStyle name="vnhead2 2 17 2" xfId="19051"/>
    <cellStyle name="vnhead2 2 17 2 2" xfId="28834"/>
    <cellStyle name="vnhead2 2 17 3" xfId="23136"/>
    <cellStyle name="vnhead2 2 17 4" xfId="43409"/>
    <cellStyle name="vnhead2 2 18" xfId="4071"/>
    <cellStyle name="vnhead2 2 18 2" xfId="19052"/>
    <cellStyle name="vnhead2 2 18 2 2" xfId="28835"/>
    <cellStyle name="vnhead2 2 18 3" xfId="23137"/>
    <cellStyle name="vnhead2 2 18 4" xfId="43410"/>
    <cellStyle name="vnhead2 2 19" xfId="19043"/>
    <cellStyle name="vnhead2 2 19 2" xfId="28836"/>
    <cellStyle name="vnhead2 2 2" xfId="4072"/>
    <cellStyle name="vnhead2 2 2 2" xfId="19053"/>
    <cellStyle name="vnhead2 2 2 2 2" xfId="28837"/>
    <cellStyle name="vnhead2 2 2 3" xfId="23138"/>
    <cellStyle name="vnhead2 2 2 4" xfId="43411"/>
    <cellStyle name="vnhead2 2 20" xfId="23128"/>
    <cellStyle name="vnhead2 2 21" xfId="43401"/>
    <cellStyle name="vnhead2 2 3" xfId="4073"/>
    <cellStyle name="vnhead2 2 3 2" xfId="19054"/>
    <cellStyle name="vnhead2 2 3 2 2" xfId="28838"/>
    <cellStyle name="vnhead2 2 3 3" xfId="23139"/>
    <cellStyle name="vnhead2 2 3 4" xfId="43412"/>
    <cellStyle name="vnhead2 2 4" xfId="4074"/>
    <cellStyle name="vnhead2 2 4 2" xfId="19055"/>
    <cellStyle name="vnhead2 2 4 2 2" xfId="28839"/>
    <cellStyle name="vnhead2 2 4 3" xfId="23140"/>
    <cellStyle name="vnhead2 2 4 4" xfId="43413"/>
    <cellStyle name="vnhead2 2 5" xfId="4075"/>
    <cellStyle name="vnhead2 2 5 2" xfId="19056"/>
    <cellStyle name="vnhead2 2 5 2 2" xfId="28840"/>
    <cellStyle name="vnhead2 2 5 3" xfId="23141"/>
    <cellStyle name="vnhead2 2 5 4" xfId="43414"/>
    <cellStyle name="vnhead2 2 6" xfId="4076"/>
    <cellStyle name="vnhead2 2 6 2" xfId="19057"/>
    <cellStyle name="vnhead2 2 6 2 2" xfId="28841"/>
    <cellStyle name="vnhead2 2 6 3" xfId="23142"/>
    <cellStyle name="vnhead2 2 6 4" xfId="43415"/>
    <cellStyle name="vnhead2 2 7" xfId="4077"/>
    <cellStyle name="vnhead2 2 7 2" xfId="19058"/>
    <cellStyle name="vnhead2 2 7 2 2" xfId="28842"/>
    <cellStyle name="vnhead2 2 7 3" xfId="23143"/>
    <cellStyle name="vnhead2 2 7 4" xfId="43416"/>
    <cellStyle name="vnhead2 2 8" xfId="4078"/>
    <cellStyle name="vnhead2 2 8 2" xfId="19059"/>
    <cellStyle name="vnhead2 2 8 2 2" xfId="28843"/>
    <cellStyle name="vnhead2 2 8 3" xfId="23144"/>
    <cellStyle name="vnhead2 2 8 4" xfId="43417"/>
    <cellStyle name="vnhead2 2 9" xfId="4079"/>
    <cellStyle name="vnhead2 2 9 2" xfId="19060"/>
    <cellStyle name="vnhead2 2 9 2 2" xfId="28844"/>
    <cellStyle name="vnhead2 2 9 3" xfId="23145"/>
    <cellStyle name="vnhead2 2 9 4" xfId="43418"/>
    <cellStyle name="vnhead2 20" xfId="4080"/>
    <cellStyle name="vnhead2 20 2" xfId="19061"/>
    <cellStyle name="vnhead2 20 2 2" xfId="28845"/>
    <cellStyle name="vnhead2 20 3" xfId="23146"/>
    <cellStyle name="vnhead2 20 4" xfId="43419"/>
    <cellStyle name="vnhead2 21" xfId="19032"/>
    <cellStyle name="vnhead2 21 2" xfId="28846"/>
    <cellStyle name="vnhead2 22" xfId="23117"/>
    <cellStyle name="vnhead2 23" xfId="43390"/>
    <cellStyle name="vnhead2 3" xfId="4081"/>
    <cellStyle name="vnhead2 3 2" xfId="19062"/>
    <cellStyle name="vnhead2 3 2 2" xfId="28847"/>
    <cellStyle name="vnhead2 3 3" xfId="23147"/>
    <cellStyle name="vnhead2 3 4" xfId="43420"/>
    <cellStyle name="vnhead2 4" xfId="4082"/>
    <cellStyle name="vnhead2 4 2" xfId="19063"/>
    <cellStyle name="vnhead2 4 2 2" xfId="28848"/>
    <cellStyle name="vnhead2 4 3" xfId="23148"/>
    <cellStyle name="vnhead2 4 4" xfId="43421"/>
    <cellStyle name="vnhead2 5" xfId="4083"/>
    <cellStyle name="vnhead2 5 2" xfId="19064"/>
    <cellStyle name="vnhead2 5 2 2" xfId="28849"/>
    <cellStyle name="vnhead2 5 3" xfId="23149"/>
    <cellStyle name="vnhead2 5 4" xfId="43422"/>
    <cellStyle name="vnhead2 6" xfId="4084"/>
    <cellStyle name="vnhead2 6 2" xfId="19065"/>
    <cellStyle name="vnhead2 6 2 2" xfId="28850"/>
    <cellStyle name="vnhead2 6 3" xfId="23150"/>
    <cellStyle name="vnhead2 6 4" xfId="43423"/>
    <cellStyle name="vnhead2 7" xfId="4085"/>
    <cellStyle name="vnhead2 7 2" xfId="19066"/>
    <cellStyle name="vnhead2 7 2 2" xfId="28851"/>
    <cellStyle name="vnhead2 7 3" xfId="23151"/>
    <cellStyle name="vnhead2 7 4" xfId="43424"/>
    <cellStyle name="vnhead2 8" xfId="4086"/>
    <cellStyle name="vnhead2 8 2" xfId="19067"/>
    <cellStyle name="vnhead2 8 2 2" xfId="28852"/>
    <cellStyle name="vnhead2 8 3" xfId="23152"/>
    <cellStyle name="vnhead2 8 4" xfId="43425"/>
    <cellStyle name="vnhead2 9" xfId="4087"/>
    <cellStyle name="vnhead2 9 2" xfId="19068"/>
    <cellStyle name="vnhead2 9 2 2" xfId="28853"/>
    <cellStyle name="vnhead2 9 3" xfId="23153"/>
    <cellStyle name="vnhead2 9 4" xfId="43426"/>
    <cellStyle name="vnhead3" xfId="4088"/>
    <cellStyle name="vnhead3 10" xfId="4089"/>
    <cellStyle name="vnhead3 10 2" xfId="19070"/>
    <cellStyle name="vnhead3 10 2 2" xfId="28854"/>
    <cellStyle name="vnhead3 10 3" xfId="23155"/>
    <cellStyle name="vnhead3 10 4" xfId="43428"/>
    <cellStyle name="vnhead3 11" xfId="4090"/>
    <cellStyle name="vnhead3 11 2" xfId="19071"/>
    <cellStyle name="vnhead3 11 2 2" xfId="28855"/>
    <cellStyle name="vnhead3 11 3" xfId="23156"/>
    <cellStyle name="vnhead3 11 4" xfId="43429"/>
    <cellStyle name="vnhead3 12" xfId="4091"/>
    <cellStyle name="vnhead3 12 2" xfId="19072"/>
    <cellStyle name="vnhead3 12 2 2" xfId="28856"/>
    <cellStyle name="vnhead3 12 3" xfId="23157"/>
    <cellStyle name="vnhead3 12 4" xfId="43430"/>
    <cellStyle name="vnhead3 13" xfId="4092"/>
    <cellStyle name="vnhead3 13 2" xfId="19073"/>
    <cellStyle name="vnhead3 13 2 2" xfId="28857"/>
    <cellStyle name="vnhead3 13 3" xfId="23158"/>
    <cellStyle name="vnhead3 13 4" xfId="43431"/>
    <cellStyle name="vnhead3 14" xfId="4093"/>
    <cellStyle name="vnhead3 14 2" xfId="19074"/>
    <cellStyle name="vnhead3 14 2 2" xfId="28858"/>
    <cellStyle name="vnhead3 14 3" xfId="23159"/>
    <cellStyle name="vnhead3 14 4" xfId="43432"/>
    <cellStyle name="vnhead3 15" xfId="4094"/>
    <cellStyle name="vnhead3 15 2" xfId="19075"/>
    <cellStyle name="vnhead3 15 2 2" xfId="28859"/>
    <cellStyle name="vnhead3 15 3" xfId="23160"/>
    <cellStyle name="vnhead3 15 4" xfId="43433"/>
    <cellStyle name="vnhead3 16" xfId="4095"/>
    <cellStyle name="vnhead3 16 2" xfId="19076"/>
    <cellStyle name="vnhead3 16 2 2" xfId="28860"/>
    <cellStyle name="vnhead3 16 3" xfId="23161"/>
    <cellStyle name="vnhead3 16 4" xfId="43434"/>
    <cellStyle name="vnhead3 17" xfId="4096"/>
    <cellStyle name="vnhead3 17 2" xfId="19077"/>
    <cellStyle name="vnhead3 17 2 2" xfId="28861"/>
    <cellStyle name="vnhead3 17 3" xfId="23162"/>
    <cellStyle name="vnhead3 17 4" xfId="43435"/>
    <cellStyle name="vnhead3 18" xfId="4097"/>
    <cellStyle name="vnhead3 18 2" xfId="19078"/>
    <cellStyle name="vnhead3 18 2 2" xfId="28862"/>
    <cellStyle name="vnhead3 18 3" xfId="23163"/>
    <cellStyle name="vnhead3 18 4" xfId="43436"/>
    <cellStyle name="vnhead3 19" xfId="4098"/>
    <cellStyle name="vnhead3 19 2" xfId="19079"/>
    <cellStyle name="vnhead3 19 2 2" xfId="28863"/>
    <cellStyle name="vnhead3 19 3" xfId="23164"/>
    <cellStyle name="vnhead3 19 4" xfId="43437"/>
    <cellStyle name="vnhead3 2" xfId="4099"/>
    <cellStyle name="vnhead3 2 10" xfId="4100"/>
    <cellStyle name="vnhead3 2 10 2" xfId="19081"/>
    <cellStyle name="vnhead3 2 10 2 2" xfId="28864"/>
    <cellStyle name="vnhead3 2 10 3" xfId="23166"/>
    <cellStyle name="vnhead3 2 10 4" xfId="43439"/>
    <cellStyle name="vnhead3 2 11" xfId="4101"/>
    <cellStyle name="vnhead3 2 11 2" xfId="19082"/>
    <cellStyle name="vnhead3 2 11 2 2" xfId="28865"/>
    <cellStyle name="vnhead3 2 11 3" xfId="23167"/>
    <cellStyle name="vnhead3 2 11 4" xfId="43440"/>
    <cellStyle name="vnhead3 2 12" xfId="4102"/>
    <cellStyle name="vnhead3 2 12 2" xfId="19083"/>
    <cellStyle name="vnhead3 2 12 2 2" xfId="28866"/>
    <cellStyle name="vnhead3 2 12 3" xfId="23168"/>
    <cellStyle name="vnhead3 2 12 4" xfId="43441"/>
    <cellStyle name="vnhead3 2 13" xfId="4103"/>
    <cellStyle name="vnhead3 2 13 2" xfId="19084"/>
    <cellStyle name="vnhead3 2 13 2 2" xfId="28867"/>
    <cellStyle name="vnhead3 2 13 3" xfId="23169"/>
    <cellStyle name="vnhead3 2 13 4" xfId="43442"/>
    <cellStyle name="vnhead3 2 14" xfId="4104"/>
    <cellStyle name="vnhead3 2 14 2" xfId="19085"/>
    <cellStyle name="vnhead3 2 14 2 2" xfId="28868"/>
    <cellStyle name="vnhead3 2 14 3" xfId="23170"/>
    <cellStyle name="vnhead3 2 14 4" xfId="43443"/>
    <cellStyle name="vnhead3 2 15" xfId="4105"/>
    <cellStyle name="vnhead3 2 15 2" xfId="19086"/>
    <cellStyle name="vnhead3 2 15 2 2" xfId="28869"/>
    <cellStyle name="vnhead3 2 15 3" xfId="23171"/>
    <cellStyle name="vnhead3 2 15 4" xfId="43444"/>
    <cellStyle name="vnhead3 2 16" xfId="4106"/>
    <cellStyle name="vnhead3 2 16 2" xfId="19087"/>
    <cellStyle name="vnhead3 2 16 2 2" xfId="28870"/>
    <cellStyle name="vnhead3 2 16 3" xfId="23172"/>
    <cellStyle name="vnhead3 2 16 4" xfId="43445"/>
    <cellStyle name="vnhead3 2 17" xfId="4107"/>
    <cellStyle name="vnhead3 2 17 2" xfId="19088"/>
    <cellStyle name="vnhead3 2 17 2 2" xfId="28871"/>
    <cellStyle name="vnhead3 2 17 3" xfId="23173"/>
    <cellStyle name="vnhead3 2 17 4" xfId="43446"/>
    <cellStyle name="vnhead3 2 18" xfId="4108"/>
    <cellStyle name="vnhead3 2 18 2" xfId="19089"/>
    <cellStyle name="vnhead3 2 18 2 2" xfId="28872"/>
    <cellStyle name="vnhead3 2 18 3" xfId="23174"/>
    <cellStyle name="vnhead3 2 18 4" xfId="43447"/>
    <cellStyle name="vnhead3 2 19" xfId="19080"/>
    <cellStyle name="vnhead3 2 19 2" xfId="28873"/>
    <cellStyle name="vnhead3 2 2" xfId="4109"/>
    <cellStyle name="vnhead3 2 2 2" xfId="19090"/>
    <cellStyle name="vnhead3 2 2 2 2" xfId="28874"/>
    <cellStyle name="vnhead3 2 2 3" xfId="23175"/>
    <cellStyle name="vnhead3 2 2 4" xfId="43448"/>
    <cellStyle name="vnhead3 2 20" xfId="23165"/>
    <cellStyle name="vnhead3 2 21" xfId="43438"/>
    <cellStyle name="vnhead3 2 3" xfId="4110"/>
    <cellStyle name="vnhead3 2 3 2" xfId="19091"/>
    <cellStyle name="vnhead3 2 3 2 2" xfId="28875"/>
    <cellStyle name="vnhead3 2 3 3" xfId="23176"/>
    <cellStyle name="vnhead3 2 3 4" xfId="43449"/>
    <cellStyle name="vnhead3 2 4" xfId="4111"/>
    <cellStyle name="vnhead3 2 4 2" xfId="19092"/>
    <cellStyle name="vnhead3 2 4 2 2" xfId="28876"/>
    <cellStyle name="vnhead3 2 4 3" xfId="23177"/>
    <cellStyle name="vnhead3 2 4 4" xfId="43450"/>
    <cellStyle name="vnhead3 2 5" xfId="4112"/>
    <cellStyle name="vnhead3 2 5 2" xfId="19093"/>
    <cellStyle name="vnhead3 2 5 2 2" xfId="28877"/>
    <cellStyle name="vnhead3 2 5 3" xfId="23178"/>
    <cellStyle name="vnhead3 2 5 4" xfId="43451"/>
    <cellStyle name="vnhead3 2 6" xfId="4113"/>
    <cellStyle name="vnhead3 2 6 2" xfId="19094"/>
    <cellStyle name="vnhead3 2 6 2 2" xfId="28878"/>
    <cellStyle name="vnhead3 2 6 3" xfId="23179"/>
    <cellStyle name="vnhead3 2 6 4" xfId="43452"/>
    <cellStyle name="vnhead3 2 7" xfId="4114"/>
    <cellStyle name="vnhead3 2 7 2" xfId="19095"/>
    <cellStyle name="vnhead3 2 7 2 2" xfId="28879"/>
    <cellStyle name="vnhead3 2 7 3" xfId="23180"/>
    <cellStyle name="vnhead3 2 7 4" xfId="43453"/>
    <cellStyle name="vnhead3 2 8" xfId="4115"/>
    <cellStyle name="vnhead3 2 8 2" xfId="19096"/>
    <cellStyle name="vnhead3 2 8 2 2" xfId="28880"/>
    <cellStyle name="vnhead3 2 8 3" xfId="23181"/>
    <cellStyle name="vnhead3 2 8 4" xfId="43454"/>
    <cellStyle name="vnhead3 2 9" xfId="4116"/>
    <cellStyle name="vnhead3 2 9 2" xfId="19097"/>
    <cellStyle name="vnhead3 2 9 2 2" xfId="28881"/>
    <cellStyle name="vnhead3 2 9 3" xfId="23182"/>
    <cellStyle name="vnhead3 2 9 4" xfId="43455"/>
    <cellStyle name="vnhead3 20" xfId="4117"/>
    <cellStyle name="vnhead3 20 2" xfId="19098"/>
    <cellStyle name="vnhead3 20 2 2" xfId="28882"/>
    <cellStyle name="vnhead3 20 3" xfId="23183"/>
    <cellStyle name="vnhead3 20 4" xfId="43456"/>
    <cellStyle name="vnhead3 21" xfId="19069"/>
    <cellStyle name="vnhead3 21 2" xfId="28883"/>
    <cellStyle name="vnhead3 22" xfId="23154"/>
    <cellStyle name="vnhead3 23" xfId="43427"/>
    <cellStyle name="vnhead3 3" xfId="4118"/>
    <cellStyle name="vnhead3 3 2" xfId="19099"/>
    <cellStyle name="vnhead3 3 2 2" xfId="28884"/>
    <cellStyle name="vnhead3 3 3" xfId="23184"/>
    <cellStyle name="vnhead3 3 4" xfId="43457"/>
    <cellStyle name="vnhead3 4" xfId="4119"/>
    <cellStyle name="vnhead3 4 2" xfId="19100"/>
    <cellStyle name="vnhead3 4 2 2" xfId="28885"/>
    <cellStyle name="vnhead3 4 3" xfId="23185"/>
    <cellStyle name="vnhead3 4 4" xfId="43458"/>
    <cellStyle name="vnhead3 5" xfId="4120"/>
    <cellStyle name="vnhead3 5 2" xfId="19101"/>
    <cellStyle name="vnhead3 5 2 2" xfId="28886"/>
    <cellStyle name="vnhead3 5 3" xfId="23186"/>
    <cellStyle name="vnhead3 5 4" xfId="43459"/>
    <cellStyle name="vnhead3 6" xfId="4121"/>
    <cellStyle name="vnhead3 6 2" xfId="19102"/>
    <cellStyle name="vnhead3 6 2 2" xfId="28887"/>
    <cellStyle name="vnhead3 6 3" xfId="23187"/>
    <cellStyle name="vnhead3 6 4" xfId="43460"/>
    <cellStyle name="vnhead3 7" xfId="4122"/>
    <cellStyle name="vnhead3 7 2" xfId="19103"/>
    <cellStyle name="vnhead3 7 2 2" xfId="28888"/>
    <cellStyle name="vnhead3 7 3" xfId="23188"/>
    <cellStyle name="vnhead3 7 4" xfId="43461"/>
    <cellStyle name="vnhead3 8" xfId="4123"/>
    <cellStyle name="vnhead3 8 2" xfId="19104"/>
    <cellStyle name="vnhead3 8 2 2" xfId="28889"/>
    <cellStyle name="vnhead3 8 3" xfId="23189"/>
    <cellStyle name="vnhead3 8 4" xfId="43462"/>
    <cellStyle name="vnhead3 9" xfId="4124"/>
    <cellStyle name="vnhead3 9 2" xfId="19105"/>
    <cellStyle name="vnhead3 9 2 2" xfId="28890"/>
    <cellStyle name="vnhead3 9 3" xfId="23190"/>
    <cellStyle name="vnhead3 9 4" xfId="43463"/>
    <cellStyle name="vnhead4" xfId="4125"/>
    <cellStyle name="vntxt1" xfId="4126"/>
    <cellStyle name="vntxt2" xfId="4127"/>
    <cellStyle name="W?rung [0]_Aktenbewertung 1994" xfId="1635"/>
    <cellStyle name="W?rung_Aktenbewertung 1994" xfId="1636"/>
    <cellStyle name="Walutowy [0]_Invoices2001Slovakia" xfId="4128"/>
    <cellStyle name="Walutowy_Invoices2001Slovakia" xfId="4129"/>
    <cellStyle name="Warning Text" xfId="1637"/>
    <cellStyle name="Warning Text 2" xfId="4130"/>
    <cellStyle name="wrap" xfId="1638"/>
    <cellStyle name="xstyle" xfId="1639"/>
    <cellStyle name="xuan" xfId="4131"/>
    <cellStyle name="Ý kh¸c_B¶ng 1 (2)" xfId="4132"/>
    <cellStyle name="Yen" xfId="1640"/>
    <cellStyle name="Yen 2" xfId="4133"/>
    <cellStyle name="μU¿¡ ¿A´A CIAIÆU¸μAⓒ" xfId="10594"/>
    <cellStyle name="Обычный 2" xfId="1641"/>
    <cellStyle name="Обычный_biadutoan" xfId="4134"/>
    <cellStyle name="ﾇ･ﾁﾘ_ｱｹｿﾜbal" xfId="1642"/>
    <cellStyle name="ハイパーリンク" xfId="1643"/>
    <cellStyle name="|?ドE" xfId="1644"/>
    <cellStyle name=" [0.00]_ Att. 1- Cover" xfId="4135"/>
    <cellStyle name="_ Att. 1- Cover" xfId="4136"/>
    <cellStyle name="?_ Att. 1- Cover" xfId="4137"/>
    <cellStyle name="强调文字颜色 1" xfId="1645"/>
    <cellStyle name="强调文字颜色 1 2" xfId="17271"/>
    <cellStyle name="强调文字颜色 2" xfId="1646"/>
    <cellStyle name="强调文字颜色 2 2" xfId="17272"/>
    <cellStyle name="强调文字颜色 3" xfId="1647"/>
    <cellStyle name="强调文字颜色 3 2" xfId="17273"/>
    <cellStyle name="强调文字颜色 4" xfId="1648"/>
    <cellStyle name="强调文字颜色 4 2" xfId="17274"/>
    <cellStyle name="强调文字颜色 5" xfId="1649"/>
    <cellStyle name="强调文字颜色 5 2" xfId="17275"/>
    <cellStyle name="强调文字颜色 6" xfId="1650"/>
    <cellStyle name="强调文字颜色 6 2" xfId="17276"/>
    <cellStyle name="강조색1 10" xfId="10595"/>
    <cellStyle name="강조색1 11" xfId="10596"/>
    <cellStyle name="강조색1 12" xfId="10597"/>
    <cellStyle name="강조색1 13" xfId="10598"/>
    <cellStyle name="강조색1 14" xfId="10599"/>
    <cellStyle name="강조색1 15" xfId="10600"/>
    <cellStyle name="강조색1 16" xfId="10601"/>
    <cellStyle name="강조색1 17" xfId="10602"/>
    <cellStyle name="강조색1 2" xfId="1651"/>
    <cellStyle name="강조색1 2 2" xfId="10604"/>
    <cellStyle name="강조색1 2 3" xfId="10605"/>
    <cellStyle name="강조색1 2 4" xfId="10606"/>
    <cellStyle name="강조색1 2 5" xfId="10607"/>
    <cellStyle name="강조색1 2 6" xfId="10603"/>
    <cellStyle name="강조색1 2_매입약정_PF" xfId="10608"/>
    <cellStyle name="강조색1 3" xfId="4138"/>
    <cellStyle name="강조색1 3 2" xfId="10610"/>
    <cellStyle name="강조색1 3 3" xfId="10609"/>
    <cellStyle name="강조색1 3_차입대차담보" xfId="10611"/>
    <cellStyle name="강조색1 38" xfId="16976"/>
    <cellStyle name="강조색1 39" xfId="16977"/>
    <cellStyle name="강조색1 4" xfId="10612"/>
    <cellStyle name="강조색1 40" xfId="16978"/>
    <cellStyle name="강조색1 41" xfId="16979"/>
    <cellStyle name="강조색1 42" xfId="16980"/>
    <cellStyle name="강조색1 43" xfId="16981"/>
    <cellStyle name="강조색1 44" xfId="16982"/>
    <cellStyle name="강조색1 45" xfId="16983"/>
    <cellStyle name="강조색1 46" xfId="16984"/>
    <cellStyle name="강조색1 5" xfId="10613"/>
    <cellStyle name="강조색1 6" xfId="10614"/>
    <cellStyle name="강조색1 7" xfId="10615"/>
    <cellStyle name="강조색1 8" xfId="10616"/>
    <cellStyle name="강조색1 9" xfId="10617"/>
    <cellStyle name="강조색2 10" xfId="10618"/>
    <cellStyle name="강조색2 11" xfId="10619"/>
    <cellStyle name="강조색2 12" xfId="10620"/>
    <cellStyle name="강조색2 13" xfId="10621"/>
    <cellStyle name="강조색2 14" xfId="10622"/>
    <cellStyle name="강조색2 15" xfId="10623"/>
    <cellStyle name="강조색2 16" xfId="10624"/>
    <cellStyle name="강조색2 17" xfId="10625"/>
    <cellStyle name="강조색2 2" xfId="1652"/>
    <cellStyle name="강조색2 2 2" xfId="10627"/>
    <cellStyle name="강조색2 2 3" xfId="10628"/>
    <cellStyle name="강조색2 2 4" xfId="10629"/>
    <cellStyle name="강조색2 2 5" xfId="10630"/>
    <cellStyle name="강조색2 2 6" xfId="10626"/>
    <cellStyle name="강조색2 2_매입약정_PF" xfId="10631"/>
    <cellStyle name="강조색2 3" xfId="4139"/>
    <cellStyle name="강조색2 3 2" xfId="10633"/>
    <cellStyle name="강조색2 3 3" xfId="10632"/>
    <cellStyle name="강조색2 3_차입대차담보" xfId="10634"/>
    <cellStyle name="강조색2 38" xfId="16985"/>
    <cellStyle name="강조색2 39" xfId="16986"/>
    <cellStyle name="강조색2 4" xfId="10635"/>
    <cellStyle name="강조색2 40" xfId="16987"/>
    <cellStyle name="강조색2 41" xfId="16988"/>
    <cellStyle name="강조색2 42" xfId="16989"/>
    <cellStyle name="강조색2 43" xfId="16990"/>
    <cellStyle name="강조색2 44" xfId="16991"/>
    <cellStyle name="강조색2 45" xfId="16992"/>
    <cellStyle name="강조색2 46" xfId="16993"/>
    <cellStyle name="강조색2 5" xfId="10636"/>
    <cellStyle name="강조색2 6" xfId="10637"/>
    <cellStyle name="강조색2 7" xfId="10638"/>
    <cellStyle name="강조색2 8" xfId="10639"/>
    <cellStyle name="강조색2 9" xfId="10640"/>
    <cellStyle name="강조색3 10" xfId="10641"/>
    <cellStyle name="강조색3 11" xfId="10642"/>
    <cellStyle name="강조색3 12" xfId="10643"/>
    <cellStyle name="강조색3 13" xfId="10644"/>
    <cellStyle name="강조색3 14" xfId="10645"/>
    <cellStyle name="강조색3 15" xfId="10646"/>
    <cellStyle name="강조색3 16" xfId="10647"/>
    <cellStyle name="강조색3 17" xfId="10648"/>
    <cellStyle name="강조색3 2" xfId="1653"/>
    <cellStyle name="강조색3 2 2" xfId="10650"/>
    <cellStyle name="강조색3 2 3" xfId="10651"/>
    <cellStyle name="강조색3 2 4" xfId="10652"/>
    <cellStyle name="강조색3 2 5" xfId="10653"/>
    <cellStyle name="강조색3 2 6" xfId="10649"/>
    <cellStyle name="강조색3 2_매입약정_PF" xfId="10654"/>
    <cellStyle name="강조색3 3" xfId="4140"/>
    <cellStyle name="강조색3 3 2" xfId="10656"/>
    <cellStyle name="강조색3 3 3" xfId="10655"/>
    <cellStyle name="강조색3 3_차입대차담보" xfId="10657"/>
    <cellStyle name="강조색3 38" xfId="16994"/>
    <cellStyle name="강조색3 39" xfId="16995"/>
    <cellStyle name="강조색3 4" xfId="10658"/>
    <cellStyle name="강조색3 40" xfId="16996"/>
    <cellStyle name="강조색3 41" xfId="16997"/>
    <cellStyle name="강조색3 42" xfId="16998"/>
    <cellStyle name="강조색3 43" xfId="16999"/>
    <cellStyle name="강조색3 44" xfId="17000"/>
    <cellStyle name="강조색3 45" xfId="17001"/>
    <cellStyle name="강조색3 46" xfId="17002"/>
    <cellStyle name="강조색3 5" xfId="10659"/>
    <cellStyle name="강조색3 6" xfId="10660"/>
    <cellStyle name="강조색3 7" xfId="10661"/>
    <cellStyle name="강조색3 8" xfId="10662"/>
    <cellStyle name="강조색3 9" xfId="10663"/>
    <cellStyle name="강조색4 10" xfId="10664"/>
    <cellStyle name="강조색4 11" xfId="10665"/>
    <cellStyle name="강조색4 12" xfId="10666"/>
    <cellStyle name="강조색4 13" xfId="10667"/>
    <cellStyle name="강조색4 14" xfId="10668"/>
    <cellStyle name="강조색4 15" xfId="10669"/>
    <cellStyle name="강조색4 16" xfId="10670"/>
    <cellStyle name="강조색4 17" xfId="10671"/>
    <cellStyle name="강조색4 2" xfId="1654"/>
    <cellStyle name="강조색4 2 2" xfId="10673"/>
    <cellStyle name="강조색4 2 3" xfId="10674"/>
    <cellStyle name="강조색4 2 4" xfId="10675"/>
    <cellStyle name="강조색4 2 5" xfId="10676"/>
    <cellStyle name="강조색4 2 6" xfId="10672"/>
    <cellStyle name="강조색4 2_매입약정_PF" xfId="10677"/>
    <cellStyle name="강조색4 3" xfId="4141"/>
    <cellStyle name="강조색4 3 2" xfId="10679"/>
    <cellStyle name="강조색4 3 3" xfId="10678"/>
    <cellStyle name="강조색4 3_차입대차담보" xfId="10680"/>
    <cellStyle name="강조색4 38" xfId="17003"/>
    <cellStyle name="강조색4 39" xfId="17004"/>
    <cellStyle name="강조색4 4" xfId="10681"/>
    <cellStyle name="강조색4 40" xfId="17005"/>
    <cellStyle name="강조색4 41" xfId="17006"/>
    <cellStyle name="강조색4 42" xfId="17007"/>
    <cellStyle name="강조색4 43" xfId="17008"/>
    <cellStyle name="강조색4 44" xfId="17009"/>
    <cellStyle name="강조색4 45" xfId="17010"/>
    <cellStyle name="강조색4 46" xfId="17011"/>
    <cellStyle name="강조색4 5" xfId="10682"/>
    <cellStyle name="강조색4 6" xfId="10683"/>
    <cellStyle name="강조색4 7" xfId="10684"/>
    <cellStyle name="강조색4 8" xfId="10685"/>
    <cellStyle name="강조색4 9" xfId="10686"/>
    <cellStyle name="강조색5 10" xfId="10687"/>
    <cellStyle name="강조색5 11" xfId="10688"/>
    <cellStyle name="강조색5 12" xfId="10689"/>
    <cellStyle name="강조색5 13" xfId="10690"/>
    <cellStyle name="강조색5 14" xfId="10691"/>
    <cellStyle name="강조색5 15" xfId="10692"/>
    <cellStyle name="강조색5 16" xfId="10693"/>
    <cellStyle name="강조색5 17" xfId="10694"/>
    <cellStyle name="강조색5 18" xfId="10695"/>
    <cellStyle name="강조색5 19" xfId="10696"/>
    <cellStyle name="강조색5 2" xfId="1655"/>
    <cellStyle name="강조색5 2 2" xfId="10697"/>
    <cellStyle name="강조색5 2 3" xfId="10698"/>
    <cellStyle name="강조색5 3" xfId="4142"/>
    <cellStyle name="강조색5 3 2" xfId="10699"/>
    <cellStyle name="강조색5 38" xfId="17012"/>
    <cellStyle name="강조색5 39" xfId="17013"/>
    <cellStyle name="강조색5 4" xfId="10700"/>
    <cellStyle name="강조색5 40" xfId="17014"/>
    <cellStyle name="강조색5 41" xfId="17015"/>
    <cellStyle name="강조색5 42" xfId="17016"/>
    <cellStyle name="강조색5 43" xfId="17017"/>
    <cellStyle name="강조색5 44" xfId="17018"/>
    <cellStyle name="강조색5 45" xfId="17019"/>
    <cellStyle name="강조색5 46" xfId="17020"/>
    <cellStyle name="강조색5 5" xfId="10701"/>
    <cellStyle name="강조색5 6" xfId="10702"/>
    <cellStyle name="강조색5 7" xfId="10703"/>
    <cellStyle name="강조색5 8" xfId="10704"/>
    <cellStyle name="강조색5 9" xfId="10705"/>
    <cellStyle name="강조색6 10" xfId="10706"/>
    <cellStyle name="강조색6 11" xfId="10707"/>
    <cellStyle name="강조색6 12" xfId="10708"/>
    <cellStyle name="강조색6 13" xfId="10709"/>
    <cellStyle name="강조색6 14" xfId="10710"/>
    <cellStyle name="강조색6 15" xfId="10711"/>
    <cellStyle name="강조색6 16" xfId="10712"/>
    <cellStyle name="강조색6 17" xfId="10713"/>
    <cellStyle name="강조색6 2" xfId="1656"/>
    <cellStyle name="강조색6 2 2" xfId="10715"/>
    <cellStyle name="강조색6 2 3" xfId="10716"/>
    <cellStyle name="강조색6 2 4" xfId="10717"/>
    <cellStyle name="강조색6 2 5" xfId="10718"/>
    <cellStyle name="강조색6 2 6" xfId="10714"/>
    <cellStyle name="강조색6 2_매입약정_PF" xfId="10719"/>
    <cellStyle name="강조색6 3" xfId="4143"/>
    <cellStyle name="강조색6 3 2" xfId="10721"/>
    <cellStyle name="강조색6 3 3" xfId="10720"/>
    <cellStyle name="강조색6 3_차입대차담보" xfId="10722"/>
    <cellStyle name="강조색6 38" xfId="17021"/>
    <cellStyle name="강조색6 39" xfId="17022"/>
    <cellStyle name="강조색6 4" xfId="10723"/>
    <cellStyle name="강조색6 40" xfId="17023"/>
    <cellStyle name="강조색6 41" xfId="17024"/>
    <cellStyle name="강조색6 42" xfId="17025"/>
    <cellStyle name="강조색6 43" xfId="17026"/>
    <cellStyle name="강조색6 44" xfId="17027"/>
    <cellStyle name="강조색6 45" xfId="17028"/>
    <cellStyle name="강조색6 46" xfId="17029"/>
    <cellStyle name="강조색6 5" xfId="10724"/>
    <cellStyle name="강조색6 6" xfId="10725"/>
    <cellStyle name="강조색6 7" xfId="10726"/>
    <cellStyle name="강조색6 8" xfId="10727"/>
    <cellStyle name="강조색6 9" xfId="10728"/>
    <cellStyle name="检查单元格" xfId="1657"/>
    <cellStyle name="检查单元格 2" xfId="13751"/>
    <cellStyle name="检查单元格 3" xfId="17277"/>
    <cellStyle name="검증" xfId="1658"/>
    <cellStyle name="경고문 10" xfId="10729"/>
    <cellStyle name="경고문 11" xfId="10730"/>
    <cellStyle name="경고문 12" xfId="10731"/>
    <cellStyle name="경고문 13" xfId="10732"/>
    <cellStyle name="경고문 14" xfId="10733"/>
    <cellStyle name="경고문 15" xfId="10734"/>
    <cellStyle name="경고문 16" xfId="10735"/>
    <cellStyle name="경고문 17" xfId="10736"/>
    <cellStyle name="경고문 18" xfId="10737"/>
    <cellStyle name="경고문 19" xfId="10738"/>
    <cellStyle name="경고문 2" xfId="1659"/>
    <cellStyle name="경고문 2 2" xfId="10739"/>
    <cellStyle name="경고문 2 3" xfId="10740"/>
    <cellStyle name="경고문 3" xfId="4144"/>
    <cellStyle name="경고문 3 2" xfId="10741"/>
    <cellStyle name="경고문 38" xfId="17030"/>
    <cellStyle name="경고문 39" xfId="17031"/>
    <cellStyle name="경고문 4" xfId="10742"/>
    <cellStyle name="경고문 40" xfId="17032"/>
    <cellStyle name="경고문 41" xfId="17033"/>
    <cellStyle name="경고문 42" xfId="17034"/>
    <cellStyle name="경고문 43" xfId="17035"/>
    <cellStyle name="경고문 44" xfId="17036"/>
    <cellStyle name="경고문 45" xfId="17037"/>
    <cellStyle name="경고문 46" xfId="17038"/>
    <cellStyle name="경고문 5" xfId="10743"/>
    <cellStyle name="경고문 6" xfId="10744"/>
    <cellStyle name="경고문 7" xfId="10745"/>
    <cellStyle name="경고문 8" xfId="10746"/>
    <cellStyle name="경고문 9" xfId="10747"/>
    <cellStyle name="警告文本" xfId="1660"/>
    <cellStyle name="警告文本 2" xfId="17278"/>
    <cellStyle name="计算" xfId="1662"/>
    <cellStyle name="계산 10" xfId="10748"/>
    <cellStyle name="计算 10" xfId="13794"/>
    <cellStyle name="계산 10 10" xfId="43465"/>
    <cellStyle name="계산 10 11" xfId="41787"/>
    <cellStyle name="계산 10 2" xfId="11806"/>
    <cellStyle name="计算 10 2" xfId="19108"/>
    <cellStyle name="계산 10 2 10" xfId="23194"/>
    <cellStyle name="계산 10 2 10 2" xfId="28896"/>
    <cellStyle name="계산 10 2 11" xfId="28894"/>
    <cellStyle name="계산 10 2 12" xfId="43467"/>
    <cellStyle name="계산 10 2 13" xfId="41785"/>
    <cellStyle name="계산 10 2 2" xfId="12313"/>
    <cellStyle name="计算 10 2 2" xfId="28895"/>
    <cellStyle name="계산 10 2 2 2" xfId="14779"/>
    <cellStyle name="계산 10 2 2 2 2" xfId="19111"/>
    <cellStyle name="계산 10 2 2 2 2 2" xfId="28899"/>
    <cellStyle name="계산 10 2 2 2 3" xfId="28898"/>
    <cellStyle name="계산 10 2 2 2 4" xfId="41783"/>
    <cellStyle name="계산 10 2 2 3" xfId="19110"/>
    <cellStyle name="계산 10 2 2 3 2" xfId="28900"/>
    <cellStyle name="계산 10 2 2 4" xfId="28897"/>
    <cellStyle name="계산 10 2 2 5" xfId="43468"/>
    <cellStyle name="계산 10 2 2 6" xfId="41784"/>
    <cellStyle name="계산 10 2 3" xfId="12536"/>
    <cellStyle name="계산 10 2 3 2" xfId="14780"/>
    <cellStyle name="계산 10 2 3 2 2" xfId="19113"/>
    <cellStyle name="계산 10 2 3 2 2 2" xfId="28903"/>
    <cellStyle name="계산 10 2 3 2 3" xfId="28902"/>
    <cellStyle name="계산 10 2 3 2 4" xfId="41781"/>
    <cellStyle name="계산 10 2 3 3" xfId="19112"/>
    <cellStyle name="계산 10 2 3 3 2" xfId="28904"/>
    <cellStyle name="계산 10 2 3 4" xfId="28901"/>
    <cellStyle name="계산 10 2 3 5" xfId="41782"/>
    <cellStyle name="계산 10 2 4" xfId="12759"/>
    <cellStyle name="계산 10 2 4 2" xfId="14781"/>
    <cellStyle name="계산 10 2 4 2 2" xfId="19115"/>
    <cellStyle name="계산 10 2 4 2 2 2" xfId="28907"/>
    <cellStyle name="계산 10 2 4 2 3" xfId="28906"/>
    <cellStyle name="계산 10 2 4 2 4" xfId="41779"/>
    <cellStyle name="계산 10 2 4 3" xfId="19114"/>
    <cellStyle name="계산 10 2 4 3 2" xfId="28908"/>
    <cellStyle name="계산 10 2 4 4" xfId="28905"/>
    <cellStyle name="계산 10 2 4 5" xfId="41780"/>
    <cellStyle name="계산 10 2 5" xfId="12995"/>
    <cellStyle name="계산 10 2 5 2" xfId="14782"/>
    <cellStyle name="계산 10 2 5 2 2" xfId="19117"/>
    <cellStyle name="계산 10 2 5 2 2 2" xfId="28911"/>
    <cellStyle name="계산 10 2 5 2 3" xfId="28910"/>
    <cellStyle name="계산 10 2 5 2 4" xfId="41777"/>
    <cellStyle name="계산 10 2 5 3" xfId="19116"/>
    <cellStyle name="계산 10 2 5 3 2" xfId="28912"/>
    <cellStyle name="계산 10 2 5 4" xfId="28909"/>
    <cellStyle name="계산 10 2 5 5" xfId="41778"/>
    <cellStyle name="계산 10 2 6" xfId="13380"/>
    <cellStyle name="계산 10 2 6 2" xfId="14783"/>
    <cellStyle name="계산 10 2 6 2 2" xfId="19119"/>
    <cellStyle name="계산 10 2 6 2 2 2" xfId="28915"/>
    <cellStyle name="계산 10 2 6 2 3" xfId="28914"/>
    <cellStyle name="계산 10 2 6 2 4" xfId="41775"/>
    <cellStyle name="계산 10 2 6 3" xfId="19118"/>
    <cellStyle name="계산 10 2 6 3 2" xfId="28916"/>
    <cellStyle name="계산 10 2 6 4" xfId="28913"/>
    <cellStyle name="계산 10 2 6 5" xfId="41776"/>
    <cellStyle name="계산 10 2 7" xfId="13216"/>
    <cellStyle name="계산 10 2 7 2" xfId="14784"/>
    <cellStyle name="계산 10 2 7 2 2" xfId="19121"/>
    <cellStyle name="계산 10 2 7 2 2 2" xfId="28919"/>
    <cellStyle name="계산 10 2 7 2 3" xfId="28918"/>
    <cellStyle name="계산 10 2 7 2 4" xfId="41773"/>
    <cellStyle name="계산 10 2 7 3" xfId="19120"/>
    <cellStyle name="계산 10 2 7 3 2" xfId="28920"/>
    <cellStyle name="계산 10 2 7 4" xfId="28917"/>
    <cellStyle name="계산 10 2 7 5" xfId="41774"/>
    <cellStyle name="계산 10 2 8" xfId="14778"/>
    <cellStyle name="계산 10 2 8 2" xfId="19122"/>
    <cellStyle name="계산 10 2 8 2 2" xfId="28922"/>
    <cellStyle name="계산 10 2 8 3" xfId="28921"/>
    <cellStyle name="계산 10 2 8 4" xfId="41772"/>
    <cellStyle name="계산 10 2 9" xfId="19109"/>
    <cellStyle name="계산 10 2 9 2" xfId="28923"/>
    <cellStyle name="계산 10 3" xfId="12178"/>
    <cellStyle name="计算 10 3" xfId="23193"/>
    <cellStyle name="계산 10 3 2" xfId="14785"/>
    <cellStyle name="计算 10 3 2" xfId="28925"/>
    <cellStyle name="계산 10 3 2 2" xfId="19124"/>
    <cellStyle name="계산 10 3 2 2 2" xfId="28927"/>
    <cellStyle name="계산 10 3 2 3" xfId="28926"/>
    <cellStyle name="계산 10 3 2 4" xfId="43470"/>
    <cellStyle name="계산 10 3 2 5" xfId="41770"/>
    <cellStyle name="계산 10 3 3" xfId="19123"/>
    <cellStyle name="계산 10 3 3 2" xfId="28928"/>
    <cellStyle name="계산 10 3 4" xfId="28924"/>
    <cellStyle name="계산 10 3 5" xfId="43469"/>
    <cellStyle name="계산 10 3 6" xfId="41771"/>
    <cellStyle name="계산 10 4" xfId="14777"/>
    <cellStyle name="计算 10 4" xfId="28893"/>
    <cellStyle name="계산 10 4 2" xfId="19125"/>
    <cellStyle name="계산 10 4 2 2" xfId="28930"/>
    <cellStyle name="계산 10 4 3" xfId="28929"/>
    <cellStyle name="계산 10 4 4" xfId="43471"/>
    <cellStyle name="계산 10 4 5" xfId="41769"/>
    <cellStyle name="계산 10 5" xfId="13998"/>
    <cellStyle name="计算 10 5" xfId="43466"/>
    <cellStyle name="계산 10 5 2" xfId="19126"/>
    <cellStyle name="계산 10 5 2 2" xfId="28932"/>
    <cellStyle name="계산 10 5 3" xfId="28931"/>
    <cellStyle name="계산 10 5 4" xfId="41768"/>
    <cellStyle name="계산 10 6" xfId="16879"/>
    <cellStyle name="计算 10 6" xfId="41786"/>
    <cellStyle name="계산 10 6 2" xfId="19127"/>
    <cellStyle name="계산 10 6 2 2" xfId="28934"/>
    <cellStyle name="계산 10 6 3" xfId="28933"/>
    <cellStyle name="계산 10 6 4" xfId="41767"/>
    <cellStyle name="계산 10 7" xfId="19107"/>
    <cellStyle name="계산 10 7 2" xfId="28935"/>
    <cellStyle name="계산 10 8" xfId="23192"/>
    <cellStyle name="계산 10 8 2" xfId="28936"/>
    <cellStyle name="계산 10 9" xfId="28892"/>
    <cellStyle name="계산 11" xfId="10749"/>
    <cellStyle name="计算 11" xfId="13997"/>
    <cellStyle name="계산 11 10" xfId="41766"/>
    <cellStyle name="계산 11 2" xfId="11807"/>
    <cellStyle name="计算 11 2" xfId="19129"/>
    <cellStyle name="계산 11 2 10" xfId="23197"/>
    <cellStyle name="계산 11 2 10 2" xfId="28941"/>
    <cellStyle name="계산 11 2 11" xfId="28939"/>
    <cellStyle name="계산 11 2 12" xfId="43474"/>
    <cellStyle name="계산 11 2 13" xfId="41764"/>
    <cellStyle name="계산 11 2 2" xfId="12314"/>
    <cellStyle name="计算 11 2 2" xfId="28940"/>
    <cellStyle name="계산 11 2 2 2" xfId="14788"/>
    <cellStyle name="계산 11 2 2 2 2" xfId="19132"/>
    <cellStyle name="계산 11 2 2 2 2 2" xfId="28944"/>
    <cellStyle name="계산 11 2 2 2 3" xfId="28943"/>
    <cellStyle name="계산 11 2 2 2 4" xfId="41762"/>
    <cellStyle name="계산 11 2 2 3" xfId="19131"/>
    <cellStyle name="계산 11 2 2 3 2" xfId="28945"/>
    <cellStyle name="계산 11 2 2 4" xfId="28942"/>
    <cellStyle name="계산 11 2 2 5" xfId="43475"/>
    <cellStyle name="계산 11 2 2 6" xfId="41763"/>
    <cellStyle name="계산 11 2 3" xfId="12537"/>
    <cellStyle name="계산 11 2 3 2" xfId="14789"/>
    <cellStyle name="계산 11 2 3 2 2" xfId="19134"/>
    <cellStyle name="계산 11 2 3 2 2 2" xfId="28948"/>
    <cellStyle name="계산 11 2 3 2 3" xfId="28947"/>
    <cellStyle name="계산 11 2 3 2 4" xfId="41760"/>
    <cellStyle name="계산 11 2 3 3" xfId="19133"/>
    <cellStyle name="계산 11 2 3 3 2" xfId="28949"/>
    <cellStyle name="계산 11 2 3 4" xfId="28946"/>
    <cellStyle name="계산 11 2 3 5" xfId="41761"/>
    <cellStyle name="계산 11 2 4" xfId="12760"/>
    <cellStyle name="계산 11 2 4 2" xfId="14790"/>
    <cellStyle name="계산 11 2 4 2 2" xfId="19136"/>
    <cellStyle name="계산 11 2 4 2 2 2" xfId="28952"/>
    <cellStyle name="계산 11 2 4 2 3" xfId="28951"/>
    <cellStyle name="계산 11 2 4 2 4" xfId="41758"/>
    <cellStyle name="계산 11 2 4 3" xfId="19135"/>
    <cellStyle name="계산 11 2 4 3 2" xfId="28953"/>
    <cellStyle name="계산 11 2 4 4" xfId="28950"/>
    <cellStyle name="계산 11 2 4 5" xfId="41759"/>
    <cellStyle name="계산 11 2 5" xfId="12996"/>
    <cellStyle name="계산 11 2 5 2" xfId="14791"/>
    <cellStyle name="계산 11 2 5 2 2" xfId="19138"/>
    <cellStyle name="계산 11 2 5 2 2 2" xfId="28956"/>
    <cellStyle name="계산 11 2 5 2 3" xfId="28955"/>
    <cellStyle name="계산 11 2 5 2 4" xfId="41756"/>
    <cellStyle name="계산 11 2 5 3" xfId="19137"/>
    <cellStyle name="계산 11 2 5 3 2" xfId="28957"/>
    <cellStyle name="계산 11 2 5 4" xfId="28954"/>
    <cellStyle name="계산 11 2 5 5" xfId="41757"/>
    <cellStyle name="계산 11 2 6" xfId="13381"/>
    <cellStyle name="계산 11 2 6 2" xfId="14792"/>
    <cellStyle name="계산 11 2 6 2 2" xfId="19140"/>
    <cellStyle name="계산 11 2 6 2 2 2" xfId="28960"/>
    <cellStyle name="계산 11 2 6 2 3" xfId="28959"/>
    <cellStyle name="계산 11 2 6 2 4" xfId="41754"/>
    <cellStyle name="계산 11 2 6 3" xfId="19139"/>
    <cellStyle name="계산 11 2 6 3 2" xfId="28961"/>
    <cellStyle name="계산 11 2 6 4" xfId="28958"/>
    <cellStyle name="계산 11 2 6 5" xfId="41755"/>
    <cellStyle name="계산 11 2 7" xfId="13217"/>
    <cellStyle name="계산 11 2 7 2" xfId="14793"/>
    <cellStyle name="계산 11 2 7 2 2" xfId="19142"/>
    <cellStyle name="계산 11 2 7 2 2 2" xfId="28964"/>
    <cellStyle name="계산 11 2 7 2 3" xfId="28963"/>
    <cellStyle name="계산 11 2 7 2 4" xfId="41752"/>
    <cellStyle name="계산 11 2 7 3" xfId="19141"/>
    <cellStyle name="계산 11 2 7 3 2" xfId="28965"/>
    <cellStyle name="계산 11 2 7 4" xfId="28962"/>
    <cellStyle name="계산 11 2 7 5" xfId="41753"/>
    <cellStyle name="계산 11 2 8" xfId="14787"/>
    <cellStyle name="계산 11 2 8 2" xfId="19143"/>
    <cellStyle name="계산 11 2 8 2 2" xfId="28967"/>
    <cellStyle name="계산 11 2 8 3" xfId="28966"/>
    <cellStyle name="계산 11 2 8 4" xfId="41751"/>
    <cellStyle name="계산 11 2 9" xfId="19130"/>
    <cellStyle name="계산 11 2 9 2" xfId="28968"/>
    <cellStyle name="계산 11 3" xfId="12177"/>
    <cellStyle name="计算 11 3" xfId="23196"/>
    <cellStyle name="계산 11 3 2" xfId="14794"/>
    <cellStyle name="计算 11 3 2" xfId="28970"/>
    <cellStyle name="계산 11 3 2 2" xfId="19145"/>
    <cellStyle name="계산 11 3 2 2 2" xfId="28972"/>
    <cellStyle name="계산 11 3 2 3" xfId="28971"/>
    <cellStyle name="계산 11 3 2 4" xfId="43477"/>
    <cellStyle name="계산 11 3 2 5" xfId="41749"/>
    <cellStyle name="계산 11 3 3" xfId="19144"/>
    <cellStyle name="계산 11 3 3 2" xfId="28973"/>
    <cellStyle name="계산 11 3 4" xfId="28969"/>
    <cellStyle name="계산 11 3 5" xfId="43476"/>
    <cellStyle name="계산 11 3 6" xfId="41750"/>
    <cellStyle name="계산 11 4" xfId="14786"/>
    <cellStyle name="计算 11 4" xfId="28938"/>
    <cellStyle name="계산 11 4 2" xfId="19146"/>
    <cellStyle name="계산 11 4 2 2" xfId="28975"/>
    <cellStyle name="계산 11 4 3" xfId="28974"/>
    <cellStyle name="계산 11 4 4" xfId="43478"/>
    <cellStyle name="계산 11 4 5" xfId="41748"/>
    <cellStyle name="계산 11 5" xfId="16880"/>
    <cellStyle name="计算 11 5" xfId="43473"/>
    <cellStyle name="계산 11 5 2" xfId="19147"/>
    <cellStyle name="계산 11 5 2 2" xfId="28977"/>
    <cellStyle name="계산 11 5 3" xfId="28976"/>
    <cellStyle name="계산 11 5 4" xfId="41747"/>
    <cellStyle name="계산 11 6" xfId="19128"/>
    <cellStyle name="计算 11 6" xfId="41765"/>
    <cellStyle name="계산 11 6 2" xfId="28978"/>
    <cellStyle name="계산 11 7" xfId="23195"/>
    <cellStyle name="계산 11 7 2" xfId="28979"/>
    <cellStyle name="계산 11 8" xfId="28937"/>
    <cellStyle name="계산 11 9" xfId="43472"/>
    <cellStyle name="계산 12" xfId="10750"/>
    <cellStyle name="计算 12" xfId="16878"/>
    <cellStyle name="계산 12 2" xfId="11808"/>
    <cellStyle name="计算 12 2" xfId="19149"/>
    <cellStyle name="계산 12 2 10" xfId="23200"/>
    <cellStyle name="계산 12 2 10 2" xfId="28984"/>
    <cellStyle name="계산 12 2 11" xfId="28982"/>
    <cellStyle name="계산 12 2 12" xfId="43481"/>
    <cellStyle name="계산 12 2 13" xfId="41744"/>
    <cellStyle name="계산 12 2 2" xfId="12315"/>
    <cellStyle name="计算 12 2 2" xfId="28983"/>
    <cellStyle name="계산 12 2 2 2" xfId="14797"/>
    <cellStyle name="계산 12 2 2 2 2" xfId="19152"/>
    <cellStyle name="계산 12 2 2 2 2 2" xfId="28987"/>
    <cellStyle name="계산 12 2 2 2 3" xfId="28986"/>
    <cellStyle name="계산 12 2 2 2 4" xfId="41742"/>
    <cellStyle name="계산 12 2 2 3" xfId="19151"/>
    <cellStyle name="계산 12 2 2 3 2" xfId="28988"/>
    <cellStyle name="계산 12 2 2 4" xfId="28985"/>
    <cellStyle name="계산 12 2 2 5" xfId="43482"/>
    <cellStyle name="계산 12 2 2 6" xfId="41743"/>
    <cellStyle name="계산 12 2 3" xfId="12538"/>
    <cellStyle name="계산 12 2 3 2" xfId="14798"/>
    <cellStyle name="계산 12 2 3 2 2" xfId="19154"/>
    <cellStyle name="계산 12 2 3 2 2 2" xfId="28991"/>
    <cellStyle name="계산 12 2 3 2 3" xfId="28990"/>
    <cellStyle name="계산 12 2 3 2 4" xfId="41740"/>
    <cellStyle name="계산 12 2 3 3" xfId="19153"/>
    <cellStyle name="계산 12 2 3 3 2" xfId="28992"/>
    <cellStyle name="계산 12 2 3 4" xfId="28989"/>
    <cellStyle name="계산 12 2 3 5" xfId="41741"/>
    <cellStyle name="계산 12 2 4" xfId="12761"/>
    <cellStyle name="계산 12 2 4 2" xfId="14799"/>
    <cellStyle name="계산 12 2 4 2 2" xfId="19156"/>
    <cellStyle name="계산 12 2 4 2 2 2" xfId="28995"/>
    <cellStyle name="계산 12 2 4 2 3" xfId="28994"/>
    <cellStyle name="계산 12 2 4 2 4" xfId="41738"/>
    <cellStyle name="계산 12 2 4 3" xfId="19155"/>
    <cellStyle name="계산 12 2 4 3 2" xfId="28996"/>
    <cellStyle name="계산 12 2 4 4" xfId="28993"/>
    <cellStyle name="계산 12 2 4 5" xfId="41739"/>
    <cellStyle name="계산 12 2 5" xfId="12997"/>
    <cellStyle name="계산 12 2 5 2" xfId="14800"/>
    <cellStyle name="계산 12 2 5 2 2" xfId="19158"/>
    <cellStyle name="계산 12 2 5 2 2 2" xfId="28999"/>
    <cellStyle name="계산 12 2 5 2 3" xfId="28998"/>
    <cellStyle name="계산 12 2 5 2 4" xfId="41736"/>
    <cellStyle name="계산 12 2 5 3" xfId="19157"/>
    <cellStyle name="계산 12 2 5 3 2" xfId="29000"/>
    <cellStyle name="계산 12 2 5 4" xfId="28997"/>
    <cellStyle name="계산 12 2 5 5" xfId="41737"/>
    <cellStyle name="계산 12 2 6" xfId="13382"/>
    <cellStyle name="계산 12 2 6 2" xfId="14801"/>
    <cellStyle name="계산 12 2 6 2 2" xfId="19160"/>
    <cellStyle name="계산 12 2 6 2 2 2" xfId="29003"/>
    <cellStyle name="계산 12 2 6 2 3" xfId="29002"/>
    <cellStyle name="계산 12 2 6 2 4" xfId="41734"/>
    <cellStyle name="계산 12 2 6 3" xfId="19159"/>
    <cellStyle name="계산 12 2 6 3 2" xfId="29004"/>
    <cellStyle name="계산 12 2 6 4" xfId="29001"/>
    <cellStyle name="계산 12 2 6 5" xfId="41735"/>
    <cellStyle name="계산 12 2 7" xfId="13218"/>
    <cellStyle name="계산 12 2 7 2" xfId="14802"/>
    <cellStyle name="계산 12 2 7 2 2" xfId="19162"/>
    <cellStyle name="계산 12 2 7 2 2 2" xfId="29007"/>
    <cellStyle name="계산 12 2 7 2 3" xfId="29006"/>
    <cellStyle name="계산 12 2 7 2 4" xfId="41732"/>
    <cellStyle name="계산 12 2 7 3" xfId="19161"/>
    <cellStyle name="계산 12 2 7 3 2" xfId="29008"/>
    <cellStyle name="계산 12 2 7 4" xfId="29005"/>
    <cellStyle name="계산 12 2 7 5" xfId="41733"/>
    <cellStyle name="계산 12 2 8" xfId="14796"/>
    <cellStyle name="계산 12 2 8 2" xfId="19163"/>
    <cellStyle name="계산 12 2 8 2 2" xfId="29010"/>
    <cellStyle name="계산 12 2 8 3" xfId="29009"/>
    <cellStyle name="계산 12 2 8 4" xfId="41731"/>
    <cellStyle name="계산 12 2 9" xfId="19150"/>
    <cellStyle name="계산 12 2 9 2" xfId="29011"/>
    <cellStyle name="계산 12 3" xfId="12176"/>
    <cellStyle name="计算 12 3" xfId="23199"/>
    <cellStyle name="계산 12 3 2" xfId="14803"/>
    <cellStyle name="计算 12 3 2" xfId="29013"/>
    <cellStyle name="계산 12 3 2 2" xfId="19165"/>
    <cellStyle name="계산 12 3 2 2 2" xfId="29015"/>
    <cellStyle name="계산 12 3 2 3" xfId="29014"/>
    <cellStyle name="계산 12 3 2 4" xfId="43484"/>
    <cellStyle name="계산 12 3 2 5" xfId="41729"/>
    <cellStyle name="계산 12 3 3" xfId="19164"/>
    <cellStyle name="계산 12 3 3 2" xfId="29016"/>
    <cellStyle name="계산 12 3 4" xfId="29012"/>
    <cellStyle name="계산 12 3 5" xfId="43483"/>
    <cellStyle name="계산 12 3 6" xfId="41730"/>
    <cellStyle name="계산 12 4" xfId="14795"/>
    <cellStyle name="计算 12 4" xfId="28981"/>
    <cellStyle name="계산 12 4 2" xfId="19166"/>
    <cellStyle name="계산 12 4 2 2" xfId="29018"/>
    <cellStyle name="계산 12 4 3" xfId="29017"/>
    <cellStyle name="계산 12 4 4" xfId="43485"/>
    <cellStyle name="계산 12 4 5" xfId="41728"/>
    <cellStyle name="계산 12 5" xfId="19148"/>
    <cellStyle name="计算 12 5" xfId="43480"/>
    <cellStyle name="계산 12 5 2" xfId="29019"/>
    <cellStyle name="계산 12 6" xfId="23198"/>
    <cellStyle name="计算 12 6" xfId="41745"/>
    <cellStyle name="계산 12 6 2" xfId="29020"/>
    <cellStyle name="계산 12 7" xfId="28980"/>
    <cellStyle name="계산 12 8" xfId="43479"/>
    <cellStyle name="계산 12 9" xfId="41746"/>
    <cellStyle name="계산 13" xfId="10751"/>
    <cellStyle name="计算 13" xfId="17280"/>
    <cellStyle name="계산 13 2" xfId="11809"/>
    <cellStyle name="计算 13 2" xfId="29022"/>
    <cellStyle name="계산 13 2 10" xfId="29023"/>
    <cellStyle name="계산 13 2 11" xfId="43487"/>
    <cellStyle name="계산 13 2 12" xfId="41726"/>
    <cellStyle name="계산 13 2 2" xfId="12316"/>
    <cellStyle name="계산 13 2 2 2" xfId="14806"/>
    <cellStyle name="계산 13 2 2 2 2" xfId="19170"/>
    <cellStyle name="계산 13 2 2 2 2 2" xfId="29026"/>
    <cellStyle name="계산 13 2 2 2 3" xfId="29025"/>
    <cellStyle name="계산 13 2 2 2 4" xfId="41724"/>
    <cellStyle name="계산 13 2 2 3" xfId="19169"/>
    <cellStyle name="계산 13 2 2 3 2" xfId="29027"/>
    <cellStyle name="계산 13 2 2 4" xfId="29024"/>
    <cellStyle name="계산 13 2 2 5" xfId="41725"/>
    <cellStyle name="계산 13 2 3" xfId="12539"/>
    <cellStyle name="계산 13 2 3 2" xfId="14807"/>
    <cellStyle name="계산 13 2 3 2 2" xfId="19172"/>
    <cellStyle name="계산 13 2 3 2 2 2" xfId="29030"/>
    <cellStyle name="계산 13 2 3 2 3" xfId="29029"/>
    <cellStyle name="계산 13 2 3 2 4" xfId="41722"/>
    <cellStyle name="계산 13 2 3 3" xfId="19171"/>
    <cellStyle name="계산 13 2 3 3 2" xfId="29031"/>
    <cellStyle name="계산 13 2 3 4" xfId="29028"/>
    <cellStyle name="계산 13 2 3 5" xfId="41723"/>
    <cellStyle name="계산 13 2 4" xfId="12762"/>
    <cellStyle name="계산 13 2 4 2" xfId="14808"/>
    <cellStyle name="계산 13 2 4 2 2" xfId="19174"/>
    <cellStyle name="계산 13 2 4 2 2 2" xfId="29034"/>
    <cellStyle name="계산 13 2 4 2 3" xfId="29033"/>
    <cellStyle name="계산 13 2 4 2 4" xfId="41720"/>
    <cellStyle name="계산 13 2 4 3" xfId="19173"/>
    <cellStyle name="계산 13 2 4 3 2" xfId="29035"/>
    <cellStyle name="계산 13 2 4 4" xfId="29032"/>
    <cellStyle name="계산 13 2 4 5" xfId="41721"/>
    <cellStyle name="계산 13 2 5" xfId="12998"/>
    <cellStyle name="계산 13 2 5 2" xfId="14809"/>
    <cellStyle name="계산 13 2 5 2 2" xfId="19176"/>
    <cellStyle name="계산 13 2 5 2 2 2" xfId="29038"/>
    <cellStyle name="계산 13 2 5 2 3" xfId="29037"/>
    <cellStyle name="계산 13 2 5 2 4" xfId="41718"/>
    <cellStyle name="계산 13 2 5 3" xfId="19175"/>
    <cellStyle name="계산 13 2 5 3 2" xfId="29039"/>
    <cellStyle name="계산 13 2 5 4" xfId="29036"/>
    <cellStyle name="계산 13 2 5 5" xfId="41719"/>
    <cellStyle name="계산 13 2 6" xfId="13383"/>
    <cellStyle name="계산 13 2 6 2" xfId="14810"/>
    <cellStyle name="계산 13 2 6 2 2" xfId="19178"/>
    <cellStyle name="계산 13 2 6 2 2 2" xfId="29042"/>
    <cellStyle name="계산 13 2 6 2 3" xfId="29041"/>
    <cellStyle name="계산 13 2 6 2 4" xfId="41716"/>
    <cellStyle name="계산 13 2 6 3" xfId="19177"/>
    <cellStyle name="계산 13 2 6 3 2" xfId="29043"/>
    <cellStyle name="계산 13 2 6 4" xfId="29040"/>
    <cellStyle name="계산 13 2 6 5" xfId="41717"/>
    <cellStyle name="계산 13 2 7" xfId="13219"/>
    <cellStyle name="계산 13 2 7 2" xfId="14811"/>
    <cellStyle name="계산 13 2 7 2 2" xfId="19180"/>
    <cellStyle name="계산 13 2 7 2 2 2" xfId="29046"/>
    <cellStyle name="계산 13 2 7 2 3" xfId="29045"/>
    <cellStyle name="계산 13 2 7 2 4" xfId="41714"/>
    <cellStyle name="계산 13 2 7 3" xfId="19179"/>
    <cellStyle name="계산 13 2 7 3 2" xfId="29047"/>
    <cellStyle name="계산 13 2 7 4" xfId="29044"/>
    <cellStyle name="계산 13 2 7 5" xfId="41715"/>
    <cellStyle name="계산 13 2 8" xfId="14805"/>
    <cellStyle name="계산 13 2 8 2" xfId="19181"/>
    <cellStyle name="계산 13 2 8 2 2" xfId="29049"/>
    <cellStyle name="계산 13 2 8 3" xfId="29048"/>
    <cellStyle name="계산 13 2 8 4" xfId="41713"/>
    <cellStyle name="계산 13 2 9" xfId="19168"/>
    <cellStyle name="계산 13 2 9 2" xfId="29050"/>
    <cellStyle name="계산 13 3" xfId="12175"/>
    <cellStyle name="계산 13 3 2" xfId="14812"/>
    <cellStyle name="계산 13 3 2 2" xfId="19183"/>
    <cellStyle name="계산 13 3 2 2 2" xfId="29053"/>
    <cellStyle name="계산 13 3 2 3" xfId="29052"/>
    <cellStyle name="계산 13 3 2 4" xfId="41711"/>
    <cellStyle name="계산 13 3 3" xfId="19182"/>
    <cellStyle name="계산 13 3 3 2" xfId="29054"/>
    <cellStyle name="계산 13 3 4" xfId="29051"/>
    <cellStyle name="계산 13 3 5" xfId="41712"/>
    <cellStyle name="계산 13 4" xfId="14804"/>
    <cellStyle name="계산 13 4 2" xfId="19184"/>
    <cellStyle name="계산 13 4 2 2" xfId="29056"/>
    <cellStyle name="계산 13 4 3" xfId="29055"/>
    <cellStyle name="계산 13 4 4" xfId="41710"/>
    <cellStyle name="계산 13 5" xfId="19167"/>
    <cellStyle name="계산 13 5 2" xfId="29057"/>
    <cellStyle name="계산 13 6" xfId="23201"/>
    <cellStyle name="계산 13 6 2" xfId="29058"/>
    <cellStyle name="계산 13 7" xfId="29021"/>
    <cellStyle name="계산 13 8" xfId="43486"/>
    <cellStyle name="계산 13 9" xfId="41727"/>
    <cellStyle name="계산 14" xfId="10752"/>
    <cellStyle name="计算 14" xfId="19106"/>
    <cellStyle name="계산 14 2" xfId="11810"/>
    <cellStyle name="计算 14 2" xfId="29060"/>
    <cellStyle name="계산 14 2 10" xfId="29061"/>
    <cellStyle name="계산 14 2 11" xfId="43489"/>
    <cellStyle name="계산 14 2 12" xfId="41708"/>
    <cellStyle name="계산 14 2 2" xfId="12317"/>
    <cellStyle name="계산 14 2 2 2" xfId="14815"/>
    <cellStyle name="계산 14 2 2 2 2" xfId="19188"/>
    <cellStyle name="계산 14 2 2 2 2 2" xfId="29064"/>
    <cellStyle name="계산 14 2 2 2 3" xfId="29063"/>
    <cellStyle name="계산 14 2 2 2 4" xfId="41706"/>
    <cellStyle name="계산 14 2 2 3" xfId="19187"/>
    <cellStyle name="계산 14 2 2 3 2" xfId="29065"/>
    <cellStyle name="계산 14 2 2 4" xfId="29062"/>
    <cellStyle name="계산 14 2 2 5" xfId="41707"/>
    <cellStyle name="계산 14 2 3" xfId="12540"/>
    <cellStyle name="계산 14 2 3 2" xfId="14816"/>
    <cellStyle name="계산 14 2 3 2 2" xfId="19190"/>
    <cellStyle name="계산 14 2 3 2 2 2" xfId="29068"/>
    <cellStyle name="계산 14 2 3 2 3" xfId="29067"/>
    <cellStyle name="계산 14 2 3 2 4" xfId="41704"/>
    <cellStyle name="계산 14 2 3 3" xfId="19189"/>
    <cellStyle name="계산 14 2 3 3 2" xfId="29069"/>
    <cellStyle name="계산 14 2 3 4" xfId="29066"/>
    <cellStyle name="계산 14 2 3 5" xfId="41705"/>
    <cellStyle name="계산 14 2 4" xfId="12763"/>
    <cellStyle name="계산 14 2 4 2" xfId="14817"/>
    <cellStyle name="계산 14 2 4 2 2" xfId="19192"/>
    <cellStyle name="계산 14 2 4 2 2 2" xfId="29072"/>
    <cellStyle name="계산 14 2 4 2 3" xfId="29071"/>
    <cellStyle name="계산 14 2 4 2 4" xfId="41702"/>
    <cellStyle name="계산 14 2 4 3" xfId="19191"/>
    <cellStyle name="계산 14 2 4 3 2" xfId="29073"/>
    <cellStyle name="계산 14 2 4 4" xfId="29070"/>
    <cellStyle name="계산 14 2 4 5" xfId="41703"/>
    <cellStyle name="계산 14 2 5" xfId="12999"/>
    <cellStyle name="계산 14 2 5 2" xfId="14818"/>
    <cellStyle name="계산 14 2 5 2 2" xfId="19194"/>
    <cellStyle name="계산 14 2 5 2 2 2" xfId="29076"/>
    <cellStyle name="계산 14 2 5 2 3" xfId="29075"/>
    <cellStyle name="계산 14 2 5 2 4" xfId="41700"/>
    <cellStyle name="계산 14 2 5 3" xfId="19193"/>
    <cellStyle name="계산 14 2 5 3 2" xfId="29077"/>
    <cellStyle name="계산 14 2 5 4" xfId="29074"/>
    <cellStyle name="계산 14 2 5 5" xfId="41701"/>
    <cellStyle name="계산 14 2 6" xfId="13384"/>
    <cellStyle name="계산 14 2 6 2" xfId="14819"/>
    <cellStyle name="계산 14 2 6 2 2" xfId="19196"/>
    <cellStyle name="계산 14 2 6 2 2 2" xfId="29080"/>
    <cellStyle name="계산 14 2 6 2 3" xfId="29079"/>
    <cellStyle name="계산 14 2 6 2 4" xfId="41698"/>
    <cellStyle name="계산 14 2 6 3" xfId="19195"/>
    <cellStyle name="계산 14 2 6 3 2" xfId="29081"/>
    <cellStyle name="계산 14 2 6 4" xfId="29078"/>
    <cellStyle name="계산 14 2 6 5" xfId="41699"/>
    <cellStyle name="계산 14 2 7" xfId="13220"/>
    <cellStyle name="계산 14 2 7 2" xfId="14820"/>
    <cellStyle name="계산 14 2 7 2 2" xfId="19198"/>
    <cellStyle name="계산 14 2 7 2 2 2" xfId="29084"/>
    <cellStyle name="계산 14 2 7 2 3" xfId="29083"/>
    <cellStyle name="계산 14 2 7 2 4" xfId="41696"/>
    <cellStyle name="계산 14 2 7 3" xfId="19197"/>
    <cellStyle name="계산 14 2 7 3 2" xfId="29085"/>
    <cellStyle name="계산 14 2 7 4" xfId="29082"/>
    <cellStyle name="계산 14 2 7 5" xfId="41697"/>
    <cellStyle name="계산 14 2 8" xfId="14814"/>
    <cellStyle name="계산 14 2 8 2" xfId="19199"/>
    <cellStyle name="계산 14 2 8 2 2" xfId="29087"/>
    <cellStyle name="계산 14 2 8 3" xfId="29086"/>
    <cellStyle name="계산 14 2 8 4" xfId="41695"/>
    <cellStyle name="계산 14 2 9" xfId="19186"/>
    <cellStyle name="계산 14 2 9 2" xfId="29088"/>
    <cellStyle name="계산 14 3" xfId="12173"/>
    <cellStyle name="계산 14 3 2" xfId="14821"/>
    <cellStyle name="계산 14 3 2 2" xfId="19201"/>
    <cellStyle name="계산 14 3 2 2 2" xfId="29091"/>
    <cellStyle name="계산 14 3 2 3" xfId="29090"/>
    <cellStyle name="계산 14 3 2 4" xfId="41693"/>
    <cellStyle name="계산 14 3 3" xfId="19200"/>
    <cellStyle name="계산 14 3 3 2" xfId="29092"/>
    <cellStyle name="계산 14 3 4" xfId="29089"/>
    <cellStyle name="계산 14 3 5" xfId="41694"/>
    <cellStyle name="계산 14 4" xfId="14813"/>
    <cellStyle name="계산 14 4 2" xfId="19202"/>
    <cellStyle name="계산 14 4 2 2" xfId="29094"/>
    <cellStyle name="계산 14 4 3" xfId="29093"/>
    <cellStyle name="계산 14 4 4" xfId="41692"/>
    <cellStyle name="계산 14 5" xfId="19185"/>
    <cellStyle name="계산 14 5 2" xfId="29095"/>
    <cellStyle name="계산 14 6" xfId="23202"/>
    <cellStyle name="계산 14 6 2" xfId="29096"/>
    <cellStyle name="계산 14 7" xfId="29059"/>
    <cellStyle name="계산 14 8" xfId="43488"/>
    <cellStyle name="계산 14 9" xfId="41709"/>
    <cellStyle name="계산 15" xfId="10753"/>
    <cellStyle name="计算 15" xfId="23191"/>
    <cellStyle name="계산 15 2" xfId="11811"/>
    <cellStyle name="计算 15 2" xfId="29098"/>
    <cellStyle name="계산 15 2 10" xfId="29099"/>
    <cellStyle name="계산 15 2 11" xfId="43491"/>
    <cellStyle name="계산 15 2 12" xfId="41690"/>
    <cellStyle name="계산 15 2 2" xfId="12318"/>
    <cellStyle name="계산 15 2 2 2" xfId="14824"/>
    <cellStyle name="계산 15 2 2 2 2" xfId="19206"/>
    <cellStyle name="계산 15 2 2 2 2 2" xfId="29102"/>
    <cellStyle name="계산 15 2 2 2 3" xfId="29101"/>
    <cellStyle name="계산 15 2 2 2 4" xfId="41688"/>
    <cellStyle name="계산 15 2 2 3" xfId="19205"/>
    <cellStyle name="계산 15 2 2 3 2" xfId="29103"/>
    <cellStyle name="계산 15 2 2 4" xfId="29100"/>
    <cellStyle name="계산 15 2 2 5" xfId="41689"/>
    <cellStyle name="계산 15 2 3" xfId="12541"/>
    <cellStyle name="계산 15 2 3 2" xfId="14825"/>
    <cellStyle name="계산 15 2 3 2 2" xfId="19208"/>
    <cellStyle name="계산 15 2 3 2 2 2" xfId="29106"/>
    <cellStyle name="계산 15 2 3 2 3" xfId="29105"/>
    <cellStyle name="계산 15 2 3 2 4" xfId="41686"/>
    <cellStyle name="계산 15 2 3 3" xfId="19207"/>
    <cellStyle name="계산 15 2 3 3 2" xfId="29107"/>
    <cellStyle name="계산 15 2 3 4" xfId="29104"/>
    <cellStyle name="계산 15 2 3 5" xfId="41687"/>
    <cellStyle name="계산 15 2 4" xfId="12764"/>
    <cellStyle name="계산 15 2 4 2" xfId="14826"/>
    <cellStyle name="계산 15 2 4 2 2" xfId="19210"/>
    <cellStyle name="계산 15 2 4 2 2 2" xfId="29110"/>
    <cellStyle name="계산 15 2 4 2 3" xfId="29109"/>
    <cellStyle name="계산 15 2 4 2 4" xfId="41684"/>
    <cellStyle name="계산 15 2 4 3" xfId="19209"/>
    <cellStyle name="계산 15 2 4 3 2" xfId="29111"/>
    <cellStyle name="계산 15 2 4 4" xfId="29108"/>
    <cellStyle name="계산 15 2 4 5" xfId="41685"/>
    <cellStyle name="계산 15 2 5" xfId="13000"/>
    <cellStyle name="계산 15 2 5 2" xfId="14827"/>
    <cellStyle name="계산 15 2 5 2 2" xfId="19212"/>
    <cellStyle name="계산 15 2 5 2 2 2" xfId="29114"/>
    <cellStyle name="계산 15 2 5 2 3" xfId="29113"/>
    <cellStyle name="계산 15 2 5 2 4" xfId="41682"/>
    <cellStyle name="계산 15 2 5 3" xfId="19211"/>
    <cellStyle name="계산 15 2 5 3 2" xfId="29115"/>
    <cellStyle name="계산 15 2 5 4" xfId="29112"/>
    <cellStyle name="계산 15 2 5 5" xfId="41683"/>
    <cellStyle name="계산 15 2 6" xfId="13385"/>
    <cellStyle name="계산 15 2 6 2" xfId="14828"/>
    <cellStyle name="계산 15 2 6 2 2" xfId="19214"/>
    <cellStyle name="계산 15 2 6 2 2 2" xfId="29118"/>
    <cellStyle name="계산 15 2 6 2 3" xfId="29117"/>
    <cellStyle name="계산 15 2 6 2 4" xfId="41680"/>
    <cellStyle name="계산 15 2 6 3" xfId="19213"/>
    <cellStyle name="계산 15 2 6 3 2" xfId="29119"/>
    <cellStyle name="계산 15 2 6 4" xfId="29116"/>
    <cellStyle name="계산 15 2 6 5" xfId="41681"/>
    <cellStyle name="계산 15 2 7" xfId="13221"/>
    <cellStyle name="계산 15 2 7 2" xfId="14829"/>
    <cellStyle name="계산 15 2 7 2 2" xfId="19216"/>
    <cellStyle name="계산 15 2 7 2 2 2" xfId="29122"/>
    <cellStyle name="계산 15 2 7 2 3" xfId="29121"/>
    <cellStyle name="계산 15 2 7 2 4" xfId="41678"/>
    <cellStyle name="계산 15 2 7 3" xfId="19215"/>
    <cellStyle name="계산 15 2 7 3 2" xfId="29123"/>
    <cellStyle name="계산 15 2 7 4" xfId="29120"/>
    <cellStyle name="계산 15 2 7 5" xfId="41679"/>
    <cellStyle name="계산 15 2 8" xfId="14823"/>
    <cellStyle name="계산 15 2 8 2" xfId="19217"/>
    <cellStyle name="계산 15 2 8 2 2" xfId="29125"/>
    <cellStyle name="계산 15 2 8 3" xfId="29124"/>
    <cellStyle name="계산 15 2 8 4" xfId="41677"/>
    <cellStyle name="계산 15 2 9" xfId="19204"/>
    <cellStyle name="계산 15 2 9 2" xfId="29126"/>
    <cellStyle name="계산 15 3" xfId="12168"/>
    <cellStyle name="계산 15 3 2" xfId="14830"/>
    <cellStyle name="계산 15 3 2 2" xfId="19219"/>
    <cellStyle name="계산 15 3 2 2 2" xfId="29129"/>
    <cellStyle name="계산 15 3 2 3" xfId="29128"/>
    <cellStyle name="계산 15 3 2 4" xfId="41675"/>
    <cellStyle name="계산 15 3 3" xfId="19218"/>
    <cellStyle name="계산 15 3 3 2" xfId="29130"/>
    <cellStyle name="계산 15 3 4" xfId="29127"/>
    <cellStyle name="계산 15 3 5" xfId="41676"/>
    <cellStyle name="계산 15 4" xfId="14822"/>
    <cellStyle name="계산 15 4 2" xfId="19220"/>
    <cellStyle name="계산 15 4 2 2" xfId="29132"/>
    <cellStyle name="계산 15 4 3" xfId="29131"/>
    <cellStyle name="계산 15 4 4" xfId="41674"/>
    <cellStyle name="계산 15 5" xfId="19203"/>
    <cellStyle name="계산 15 5 2" xfId="29133"/>
    <cellStyle name="계산 15 6" xfId="29097"/>
    <cellStyle name="계산 15 7" xfId="43490"/>
    <cellStyle name="계산 15 8" xfId="41691"/>
    <cellStyle name="계산 16" xfId="10754"/>
    <cellStyle name="计算 16" xfId="25422"/>
    <cellStyle name="계산 16 2" xfId="11812"/>
    <cellStyle name="계산 16 2 10" xfId="29135"/>
    <cellStyle name="계산 16 2 11" xfId="41672"/>
    <cellStyle name="계산 16 2 2" xfId="12319"/>
    <cellStyle name="계산 16 2 2 2" xfId="14833"/>
    <cellStyle name="계산 16 2 2 2 2" xfId="19224"/>
    <cellStyle name="계산 16 2 2 2 2 2" xfId="29138"/>
    <cellStyle name="계산 16 2 2 2 3" xfId="29137"/>
    <cellStyle name="계산 16 2 2 2 4" xfId="41670"/>
    <cellStyle name="계산 16 2 2 3" xfId="19223"/>
    <cellStyle name="계산 16 2 2 3 2" xfId="29139"/>
    <cellStyle name="계산 16 2 2 4" xfId="29136"/>
    <cellStyle name="계산 16 2 2 5" xfId="41671"/>
    <cellStyle name="계산 16 2 3" xfId="12542"/>
    <cellStyle name="계산 16 2 3 2" xfId="14834"/>
    <cellStyle name="계산 16 2 3 2 2" xfId="19226"/>
    <cellStyle name="계산 16 2 3 2 2 2" xfId="29142"/>
    <cellStyle name="계산 16 2 3 2 3" xfId="29141"/>
    <cellStyle name="계산 16 2 3 2 4" xfId="41668"/>
    <cellStyle name="계산 16 2 3 3" xfId="19225"/>
    <cellStyle name="계산 16 2 3 3 2" xfId="29143"/>
    <cellStyle name="계산 16 2 3 4" xfId="29140"/>
    <cellStyle name="계산 16 2 3 5" xfId="41669"/>
    <cellStyle name="계산 16 2 4" xfId="12765"/>
    <cellStyle name="계산 16 2 4 2" xfId="14835"/>
    <cellStyle name="계산 16 2 4 2 2" xfId="19228"/>
    <cellStyle name="계산 16 2 4 2 2 2" xfId="29146"/>
    <cellStyle name="계산 16 2 4 2 3" xfId="29145"/>
    <cellStyle name="계산 16 2 4 2 4" xfId="41666"/>
    <cellStyle name="계산 16 2 4 3" xfId="19227"/>
    <cellStyle name="계산 16 2 4 3 2" xfId="29147"/>
    <cellStyle name="계산 16 2 4 4" xfId="29144"/>
    <cellStyle name="계산 16 2 4 5" xfId="41667"/>
    <cellStyle name="계산 16 2 5" xfId="13001"/>
    <cellStyle name="계산 16 2 5 2" xfId="14836"/>
    <cellStyle name="계산 16 2 5 2 2" xfId="19230"/>
    <cellStyle name="계산 16 2 5 2 2 2" xfId="29150"/>
    <cellStyle name="계산 16 2 5 2 3" xfId="29149"/>
    <cellStyle name="계산 16 2 5 2 4" xfId="41664"/>
    <cellStyle name="계산 16 2 5 3" xfId="19229"/>
    <cellStyle name="계산 16 2 5 3 2" xfId="29151"/>
    <cellStyle name="계산 16 2 5 4" xfId="29148"/>
    <cellStyle name="계산 16 2 5 5" xfId="41665"/>
    <cellStyle name="계산 16 2 6" xfId="13386"/>
    <cellStyle name="계산 16 2 6 2" xfId="14837"/>
    <cellStyle name="계산 16 2 6 2 2" xfId="19232"/>
    <cellStyle name="계산 16 2 6 2 2 2" xfId="29154"/>
    <cellStyle name="계산 16 2 6 2 3" xfId="29153"/>
    <cellStyle name="계산 16 2 6 2 4" xfId="41662"/>
    <cellStyle name="계산 16 2 6 3" xfId="19231"/>
    <cellStyle name="계산 16 2 6 3 2" xfId="29155"/>
    <cellStyle name="계산 16 2 6 4" xfId="29152"/>
    <cellStyle name="계산 16 2 6 5" xfId="41663"/>
    <cellStyle name="계산 16 2 7" xfId="13222"/>
    <cellStyle name="계산 16 2 7 2" xfId="14838"/>
    <cellStyle name="계산 16 2 7 2 2" xfId="19234"/>
    <cellStyle name="계산 16 2 7 2 2 2" xfId="29158"/>
    <cellStyle name="계산 16 2 7 2 3" xfId="29157"/>
    <cellStyle name="계산 16 2 7 2 4" xfId="41660"/>
    <cellStyle name="계산 16 2 7 3" xfId="19233"/>
    <cellStyle name="계산 16 2 7 3 2" xfId="29159"/>
    <cellStyle name="계산 16 2 7 4" xfId="29156"/>
    <cellStyle name="계산 16 2 7 5" xfId="41661"/>
    <cellStyle name="계산 16 2 8" xfId="14832"/>
    <cellStyle name="계산 16 2 8 2" xfId="19235"/>
    <cellStyle name="계산 16 2 8 2 2" xfId="29161"/>
    <cellStyle name="계산 16 2 8 3" xfId="29160"/>
    <cellStyle name="계산 16 2 8 4" xfId="41659"/>
    <cellStyle name="계산 16 2 9" xfId="19222"/>
    <cellStyle name="계산 16 2 9 2" xfId="29162"/>
    <cellStyle name="계산 16 3" xfId="12167"/>
    <cellStyle name="계산 16 3 2" xfId="14839"/>
    <cellStyle name="계산 16 3 2 2" xfId="19237"/>
    <cellStyle name="계산 16 3 2 2 2" xfId="29165"/>
    <cellStyle name="계산 16 3 2 3" xfId="29164"/>
    <cellStyle name="계산 16 3 2 4" xfId="41657"/>
    <cellStyle name="계산 16 3 3" xfId="19236"/>
    <cellStyle name="계산 16 3 3 2" xfId="29166"/>
    <cellStyle name="계산 16 3 4" xfId="29163"/>
    <cellStyle name="계산 16 3 5" xfId="41658"/>
    <cellStyle name="계산 16 4" xfId="14831"/>
    <cellStyle name="계산 16 4 2" xfId="19238"/>
    <cellStyle name="계산 16 4 2 2" xfId="29168"/>
    <cellStyle name="계산 16 4 3" xfId="29167"/>
    <cellStyle name="계산 16 4 4" xfId="41656"/>
    <cellStyle name="계산 16 5" xfId="19221"/>
    <cellStyle name="계산 16 5 2" xfId="29169"/>
    <cellStyle name="계산 16 6" xfId="29134"/>
    <cellStyle name="계산 16 7" xfId="43492"/>
    <cellStyle name="계산 16 8" xfId="41673"/>
    <cellStyle name="계산 17" xfId="10755"/>
    <cellStyle name="计算 17" xfId="28891"/>
    <cellStyle name="계산 17 2" xfId="11813"/>
    <cellStyle name="계산 17 2 10" xfId="29171"/>
    <cellStyle name="계산 17 2 11" xfId="41654"/>
    <cellStyle name="계산 17 2 2" xfId="12320"/>
    <cellStyle name="계산 17 2 2 2" xfId="14842"/>
    <cellStyle name="계산 17 2 2 2 2" xfId="19242"/>
    <cellStyle name="계산 17 2 2 2 2 2" xfId="29174"/>
    <cellStyle name="계산 17 2 2 2 3" xfId="29173"/>
    <cellStyle name="계산 17 2 2 2 4" xfId="41652"/>
    <cellStyle name="계산 17 2 2 3" xfId="19241"/>
    <cellStyle name="계산 17 2 2 3 2" xfId="29175"/>
    <cellStyle name="계산 17 2 2 4" xfId="29172"/>
    <cellStyle name="계산 17 2 2 5" xfId="41653"/>
    <cellStyle name="계산 17 2 3" xfId="12543"/>
    <cellStyle name="계산 17 2 3 2" xfId="14843"/>
    <cellStyle name="계산 17 2 3 2 2" xfId="19244"/>
    <cellStyle name="계산 17 2 3 2 2 2" xfId="29178"/>
    <cellStyle name="계산 17 2 3 2 3" xfId="29177"/>
    <cellStyle name="계산 17 2 3 2 4" xfId="41650"/>
    <cellStyle name="계산 17 2 3 3" xfId="19243"/>
    <cellStyle name="계산 17 2 3 3 2" xfId="29179"/>
    <cellStyle name="계산 17 2 3 4" xfId="29176"/>
    <cellStyle name="계산 17 2 3 5" xfId="41651"/>
    <cellStyle name="계산 17 2 4" xfId="12766"/>
    <cellStyle name="계산 17 2 4 2" xfId="14844"/>
    <cellStyle name="계산 17 2 4 2 2" xfId="19246"/>
    <cellStyle name="계산 17 2 4 2 2 2" xfId="29182"/>
    <cellStyle name="계산 17 2 4 2 3" xfId="29181"/>
    <cellStyle name="계산 17 2 4 2 4" xfId="41648"/>
    <cellStyle name="계산 17 2 4 3" xfId="19245"/>
    <cellStyle name="계산 17 2 4 3 2" xfId="29183"/>
    <cellStyle name="계산 17 2 4 4" xfId="29180"/>
    <cellStyle name="계산 17 2 4 5" xfId="41649"/>
    <cellStyle name="계산 17 2 5" xfId="13002"/>
    <cellStyle name="계산 17 2 5 2" xfId="14845"/>
    <cellStyle name="계산 17 2 5 2 2" xfId="19248"/>
    <cellStyle name="계산 17 2 5 2 2 2" xfId="29186"/>
    <cellStyle name="계산 17 2 5 2 3" xfId="29185"/>
    <cellStyle name="계산 17 2 5 2 4" xfId="41646"/>
    <cellStyle name="계산 17 2 5 3" xfId="19247"/>
    <cellStyle name="계산 17 2 5 3 2" xfId="29187"/>
    <cellStyle name="계산 17 2 5 4" xfId="29184"/>
    <cellStyle name="계산 17 2 5 5" xfId="41647"/>
    <cellStyle name="계산 17 2 6" xfId="13387"/>
    <cellStyle name="계산 17 2 6 2" xfId="14846"/>
    <cellStyle name="계산 17 2 6 2 2" xfId="19250"/>
    <cellStyle name="계산 17 2 6 2 2 2" xfId="29190"/>
    <cellStyle name="계산 17 2 6 2 3" xfId="29189"/>
    <cellStyle name="계산 17 2 6 2 4" xfId="41644"/>
    <cellStyle name="계산 17 2 6 3" xfId="19249"/>
    <cellStyle name="계산 17 2 6 3 2" xfId="29191"/>
    <cellStyle name="계산 17 2 6 4" xfId="29188"/>
    <cellStyle name="계산 17 2 6 5" xfId="41645"/>
    <cellStyle name="계산 17 2 7" xfId="13223"/>
    <cellStyle name="계산 17 2 7 2" xfId="14847"/>
    <cellStyle name="계산 17 2 7 2 2" xfId="19252"/>
    <cellStyle name="계산 17 2 7 2 2 2" xfId="29194"/>
    <cellStyle name="계산 17 2 7 2 3" xfId="29193"/>
    <cellStyle name="계산 17 2 7 2 4" xfId="41642"/>
    <cellStyle name="계산 17 2 7 3" xfId="19251"/>
    <cellStyle name="계산 17 2 7 3 2" xfId="29195"/>
    <cellStyle name="계산 17 2 7 4" xfId="29192"/>
    <cellStyle name="계산 17 2 7 5" xfId="41643"/>
    <cellStyle name="계산 17 2 8" xfId="14841"/>
    <cellStyle name="계산 17 2 8 2" xfId="19253"/>
    <cellStyle name="계산 17 2 8 2 2" xfId="29197"/>
    <cellStyle name="계산 17 2 8 3" xfId="29196"/>
    <cellStyle name="계산 17 2 8 4" xfId="41641"/>
    <cellStyle name="계산 17 2 9" xfId="19240"/>
    <cellStyle name="계산 17 2 9 2" xfId="29198"/>
    <cellStyle name="계산 17 3" xfId="12166"/>
    <cellStyle name="계산 17 3 2" xfId="14848"/>
    <cellStyle name="계산 17 3 2 2" xfId="19255"/>
    <cellStyle name="계산 17 3 2 2 2" xfId="29201"/>
    <cellStyle name="계산 17 3 2 3" xfId="29200"/>
    <cellStyle name="계산 17 3 2 4" xfId="41639"/>
    <cellStyle name="계산 17 3 3" xfId="19254"/>
    <cellStyle name="계산 17 3 3 2" xfId="29202"/>
    <cellStyle name="계산 17 3 4" xfId="29199"/>
    <cellStyle name="계산 17 3 5" xfId="41640"/>
    <cellStyle name="계산 17 4" xfId="14840"/>
    <cellStyle name="계산 17 4 2" xfId="19256"/>
    <cellStyle name="계산 17 4 2 2" xfId="29204"/>
    <cellStyle name="계산 17 4 3" xfId="29203"/>
    <cellStyle name="계산 17 4 4" xfId="41638"/>
    <cellStyle name="계산 17 5" xfId="19239"/>
    <cellStyle name="계산 17 5 2" xfId="29205"/>
    <cellStyle name="계산 17 6" xfId="29170"/>
    <cellStyle name="계산 17 7" xfId="43493"/>
    <cellStyle name="계산 17 8" xfId="41655"/>
    <cellStyle name="계산 18" xfId="13752"/>
    <cellStyle name="计算 18" xfId="43464"/>
    <cellStyle name="계산 18 2" xfId="19257"/>
    <cellStyle name="계산 18 2 2" xfId="29207"/>
    <cellStyle name="계산 18 3" xfId="29206"/>
    <cellStyle name="계산 18 4" xfId="41637"/>
    <cellStyle name="계산 19" xfId="17279"/>
    <cellStyle name="计算 19" xfId="41788"/>
    <cellStyle name="계산 19 2" xfId="29208"/>
    <cellStyle name="계산 2" xfId="1661"/>
    <cellStyle name="计算 2" xfId="1971"/>
    <cellStyle name="계산 2 10" xfId="4146"/>
    <cellStyle name="计算 2 10" xfId="41635"/>
    <cellStyle name="계산 2 10 2" xfId="14851"/>
    <cellStyle name="계산 2 10 2 2" xfId="19261"/>
    <cellStyle name="계산 2 10 2 2 2" xfId="29213"/>
    <cellStyle name="계산 2 10 2 3" xfId="29212"/>
    <cellStyle name="계산 2 10 2 4" xfId="41633"/>
    <cellStyle name="계산 2 10 3" xfId="19260"/>
    <cellStyle name="계산 2 10 3 2" xfId="29214"/>
    <cellStyle name="계산 2 10 4" xfId="29211"/>
    <cellStyle name="계산 2 10 5" xfId="41634"/>
    <cellStyle name="계산 2 11" xfId="4147"/>
    <cellStyle name="계산 2 11 2" xfId="14852"/>
    <cellStyle name="계산 2 11 2 2" xfId="19263"/>
    <cellStyle name="계산 2 11 2 2 2" xfId="29217"/>
    <cellStyle name="계산 2 11 2 3" xfId="29216"/>
    <cellStyle name="계산 2 11 2 4" xfId="41631"/>
    <cellStyle name="계산 2 11 3" xfId="19262"/>
    <cellStyle name="계산 2 11 3 2" xfId="29218"/>
    <cellStyle name="계산 2 11 4" xfId="29215"/>
    <cellStyle name="계산 2 11 5" xfId="41632"/>
    <cellStyle name="계산 2 12" xfId="4148"/>
    <cellStyle name="계산 2 12 2" xfId="14853"/>
    <cellStyle name="계산 2 12 2 2" xfId="19265"/>
    <cellStyle name="계산 2 12 2 2 2" xfId="29221"/>
    <cellStyle name="계산 2 12 2 3" xfId="29220"/>
    <cellStyle name="계산 2 12 2 4" xfId="41629"/>
    <cellStyle name="계산 2 12 3" xfId="19264"/>
    <cellStyle name="계산 2 12 3 2" xfId="29222"/>
    <cellStyle name="계산 2 12 4" xfId="29219"/>
    <cellStyle name="계산 2 12 5" xfId="41630"/>
    <cellStyle name="계산 2 13" xfId="4149"/>
    <cellStyle name="계산 2 13 2" xfId="14854"/>
    <cellStyle name="계산 2 13 2 2" xfId="19267"/>
    <cellStyle name="계산 2 13 2 2 2" xfId="29225"/>
    <cellStyle name="계산 2 13 2 3" xfId="29224"/>
    <cellStyle name="계산 2 13 2 4" xfId="41627"/>
    <cellStyle name="계산 2 13 3" xfId="19266"/>
    <cellStyle name="계산 2 13 3 2" xfId="29226"/>
    <cellStyle name="계산 2 13 4" xfId="29223"/>
    <cellStyle name="계산 2 13 5" xfId="41628"/>
    <cellStyle name="계산 2 14" xfId="4150"/>
    <cellStyle name="계산 2 14 2" xfId="14855"/>
    <cellStyle name="계산 2 14 2 2" xfId="19269"/>
    <cellStyle name="계산 2 14 2 2 2" xfId="29229"/>
    <cellStyle name="계산 2 14 2 3" xfId="29228"/>
    <cellStyle name="계산 2 14 2 4" xfId="41625"/>
    <cellStyle name="계산 2 14 3" xfId="19268"/>
    <cellStyle name="계산 2 14 3 2" xfId="29230"/>
    <cellStyle name="계산 2 14 4" xfId="29227"/>
    <cellStyle name="계산 2 14 5" xfId="41626"/>
    <cellStyle name="계산 2 15" xfId="4151"/>
    <cellStyle name="계산 2 15 2" xfId="14856"/>
    <cellStyle name="계산 2 15 2 2" xfId="19271"/>
    <cellStyle name="계산 2 15 2 2 2" xfId="29233"/>
    <cellStyle name="계산 2 15 2 3" xfId="29232"/>
    <cellStyle name="계산 2 15 2 4" xfId="41623"/>
    <cellStyle name="계산 2 15 3" xfId="19270"/>
    <cellStyle name="계산 2 15 3 2" xfId="29234"/>
    <cellStyle name="계산 2 15 4" xfId="29231"/>
    <cellStyle name="계산 2 15 5" xfId="41624"/>
    <cellStyle name="계산 2 16" xfId="4152"/>
    <cellStyle name="계산 2 16 2" xfId="14857"/>
    <cellStyle name="계산 2 16 2 2" xfId="19273"/>
    <cellStyle name="계산 2 16 2 2 2" xfId="29237"/>
    <cellStyle name="계산 2 16 2 3" xfId="29236"/>
    <cellStyle name="계산 2 16 2 4" xfId="41621"/>
    <cellStyle name="계산 2 16 3" xfId="19272"/>
    <cellStyle name="계산 2 16 3 2" xfId="29238"/>
    <cellStyle name="계산 2 16 4" xfId="29235"/>
    <cellStyle name="계산 2 16 5" xfId="41622"/>
    <cellStyle name="계산 2 17" xfId="4153"/>
    <cellStyle name="계산 2 17 2" xfId="14858"/>
    <cellStyle name="계산 2 17 2 2" xfId="19275"/>
    <cellStyle name="계산 2 17 2 2 2" xfId="29241"/>
    <cellStyle name="계산 2 17 2 3" xfId="29240"/>
    <cellStyle name="계산 2 17 2 4" xfId="41619"/>
    <cellStyle name="계산 2 17 3" xfId="19274"/>
    <cellStyle name="계산 2 17 3 2" xfId="29242"/>
    <cellStyle name="계산 2 17 4" xfId="29239"/>
    <cellStyle name="계산 2 17 5" xfId="41620"/>
    <cellStyle name="계산 2 18" xfId="4154"/>
    <cellStyle name="계산 2 18 2" xfId="14859"/>
    <cellStyle name="계산 2 18 2 2" xfId="19277"/>
    <cellStyle name="계산 2 18 2 2 2" xfId="29245"/>
    <cellStyle name="계산 2 18 2 3" xfId="29244"/>
    <cellStyle name="계산 2 18 2 4" xfId="41617"/>
    <cellStyle name="계산 2 18 3" xfId="19276"/>
    <cellStyle name="계산 2 18 3 2" xfId="29246"/>
    <cellStyle name="계산 2 18 4" xfId="29243"/>
    <cellStyle name="계산 2 18 5" xfId="41618"/>
    <cellStyle name="계산 2 19" xfId="4155"/>
    <cellStyle name="계산 2 19 2" xfId="14860"/>
    <cellStyle name="계산 2 19 2 2" xfId="19279"/>
    <cellStyle name="계산 2 19 2 2 2" xfId="29249"/>
    <cellStyle name="계산 2 19 2 3" xfId="29248"/>
    <cellStyle name="계산 2 19 2 4" xfId="41615"/>
    <cellStyle name="계산 2 19 3" xfId="19278"/>
    <cellStyle name="계산 2 19 3 2" xfId="29250"/>
    <cellStyle name="계산 2 19 4" xfId="29247"/>
    <cellStyle name="계산 2 19 5" xfId="41616"/>
    <cellStyle name="계산 2 2" xfId="4156"/>
    <cellStyle name="计算 2 2" xfId="14850"/>
    <cellStyle name="계산 2 2 10" xfId="16883"/>
    <cellStyle name="계산 2 2 10 2" xfId="19282"/>
    <cellStyle name="계산 2 2 10 2 2" xfId="29254"/>
    <cellStyle name="계산 2 2 10 3" xfId="29253"/>
    <cellStyle name="계산 2 2 10 4" xfId="41612"/>
    <cellStyle name="계산 2 2 11" xfId="19280"/>
    <cellStyle name="계산 2 2 11 2" xfId="29255"/>
    <cellStyle name="계산 2 2 12" xfId="23205"/>
    <cellStyle name="계산 2 2 12 2" xfId="29256"/>
    <cellStyle name="계산 2 2 13" xfId="29251"/>
    <cellStyle name="계산 2 2 14" xfId="43496"/>
    <cellStyle name="계산 2 2 15" xfId="41614"/>
    <cellStyle name="계산 2 2 2" xfId="4157"/>
    <cellStyle name="计算 2 2 2" xfId="19281"/>
    <cellStyle name="계산 2 2 2 10" xfId="19283"/>
    <cellStyle name="계산 2 2 2 10 2" xfId="29259"/>
    <cellStyle name="계산 2 2 2 11" xfId="23207"/>
    <cellStyle name="계산 2 2 2 11 2" xfId="29260"/>
    <cellStyle name="계산 2 2 2 12" xfId="29257"/>
    <cellStyle name="계산 2 2 2 13" xfId="43498"/>
    <cellStyle name="계산 2 2 2 14" xfId="41611"/>
    <cellStyle name="계산 2 2 2 2" xfId="11815"/>
    <cellStyle name="计算 2 2 2 2" xfId="29258"/>
    <cellStyle name="계산 2 2 2 2 2" xfId="14863"/>
    <cellStyle name="계산 2 2 2 2 2 2" xfId="19285"/>
    <cellStyle name="계산 2 2 2 2 2 2 2" xfId="29263"/>
    <cellStyle name="계산 2 2 2 2 2 3" xfId="29262"/>
    <cellStyle name="계산 2 2 2 2 2 4" xfId="41609"/>
    <cellStyle name="계산 2 2 2 2 3" xfId="19284"/>
    <cellStyle name="계산 2 2 2 2 3 2" xfId="29264"/>
    <cellStyle name="계산 2 2 2 2 4" xfId="29261"/>
    <cellStyle name="계산 2 2 2 2 5" xfId="43499"/>
    <cellStyle name="계산 2 2 2 2 6" xfId="41610"/>
    <cellStyle name="계산 2 2 2 3" xfId="12322"/>
    <cellStyle name="계산 2 2 2 3 2" xfId="14864"/>
    <cellStyle name="계산 2 2 2 3 2 2" xfId="19287"/>
    <cellStyle name="계산 2 2 2 3 2 2 2" xfId="29267"/>
    <cellStyle name="계산 2 2 2 3 2 3" xfId="29266"/>
    <cellStyle name="계산 2 2 2 3 2 4" xfId="41607"/>
    <cellStyle name="계산 2 2 2 3 3" xfId="19286"/>
    <cellStyle name="계산 2 2 2 3 3 2" xfId="29268"/>
    <cellStyle name="계산 2 2 2 3 4" xfId="29265"/>
    <cellStyle name="계산 2 2 2 3 5" xfId="41608"/>
    <cellStyle name="계산 2 2 2 4" xfId="12545"/>
    <cellStyle name="계산 2 2 2 4 2" xfId="14865"/>
    <cellStyle name="계산 2 2 2 4 2 2" xfId="19289"/>
    <cellStyle name="계산 2 2 2 4 2 2 2" xfId="29271"/>
    <cellStyle name="계산 2 2 2 4 2 3" xfId="29270"/>
    <cellStyle name="계산 2 2 2 4 2 4" xfId="41605"/>
    <cellStyle name="계산 2 2 2 4 3" xfId="19288"/>
    <cellStyle name="계산 2 2 2 4 3 2" xfId="29272"/>
    <cellStyle name="계산 2 2 2 4 4" xfId="29269"/>
    <cellStyle name="계산 2 2 2 4 5" xfId="41606"/>
    <cellStyle name="계산 2 2 2 5" xfId="12768"/>
    <cellStyle name="계산 2 2 2 5 2" xfId="14866"/>
    <cellStyle name="계산 2 2 2 5 2 2" xfId="19291"/>
    <cellStyle name="계산 2 2 2 5 2 2 2" xfId="29275"/>
    <cellStyle name="계산 2 2 2 5 2 3" xfId="29274"/>
    <cellStyle name="계산 2 2 2 5 2 4" xfId="41603"/>
    <cellStyle name="계산 2 2 2 5 3" xfId="19290"/>
    <cellStyle name="계산 2 2 2 5 3 2" xfId="29276"/>
    <cellStyle name="계산 2 2 2 5 4" xfId="29273"/>
    <cellStyle name="계산 2 2 2 5 5" xfId="41604"/>
    <cellStyle name="계산 2 2 2 6" xfId="13004"/>
    <cellStyle name="계산 2 2 2 6 2" xfId="14867"/>
    <cellStyle name="계산 2 2 2 6 2 2" xfId="19293"/>
    <cellStyle name="계산 2 2 2 6 2 2 2" xfId="29279"/>
    <cellStyle name="계산 2 2 2 6 2 3" xfId="29278"/>
    <cellStyle name="계산 2 2 2 6 2 4" xfId="41601"/>
    <cellStyle name="계산 2 2 2 6 3" xfId="19292"/>
    <cellStyle name="계산 2 2 2 6 3 2" xfId="29280"/>
    <cellStyle name="계산 2 2 2 6 4" xfId="29277"/>
    <cellStyle name="계산 2 2 2 6 5" xfId="41602"/>
    <cellStyle name="계산 2 2 2 7" xfId="13389"/>
    <cellStyle name="계산 2 2 2 7 2" xfId="14868"/>
    <cellStyle name="계산 2 2 2 7 2 2" xfId="19295"/>
    <cellStyle name="계산 2 2 2 7 2 2 2" xfId="29283"/>
    <cellStyle name="계산 2 2 2 7 2 3" xfId="29282"/>
    <cellStyle name="계산 2 2 2 7 2 4" xfId="41599"/>
    <cellStyle name="계산 2 2 2 7 3" xfId="19294"/>
    <cellStyle name="계산 2 2 2 7 3 2" xfId="29284"/>
    <cellStyle name="계산 2 2 2 7 4" xfId="29281"/>
    <cellStyle name="계산 2 2 2 7 5" xfId="41600"/>
    <cellStyle name="계산 2 2 2 8" xfId="13225"/>
    <cellStyle name="계산 2 2 2 8 2" xfId="14869"/>
    <cellStyle name="계산 2 2 2 8 2 2" xfId="19297"/>
    <cellStyle name="계산 2 2 2 8 2 2 2" xfId="29287"/>
    <cellStyle name="계산 2 2 2 8 2 3" xfId="29286"/>
    <cellStyle name="계산 2 2 2 8 2 4" xfId="41597"/>
    <cellStyle name="계산 2 2 2 8 3" xfId="19296"/>
    <cellStyle name="계산 2 2 2 8 3 2" xfId="29288"/>
    <cellStyle name="계산 2 2 2 8 4" xfId="29285"/>
    <cellStyle name="계산 2 2 2 8 5" xfId="41598"/>
    <cellStyle name="계산 2 2 2 9" xfId="14862"/>
    <cellStyle name="계산 2 2 2 9 2" xfId="19298"/>
    <cellStyle name="계산 2 2 2 9 2 2" xfId="29290"/>
    <cellStyle name="계산 2 2 2 9 3" xfId="29289"/>
    <cellStyle name="계산 2 2 2 9 4" xfId="41596"/>
    <cellStyle name="계산 2 2 3" xfId="4158"/>
    <cellStyle name="计算 2 2 3" xfId="23206"/>
    <cellStyle name="계산 2 2 3 2" xfId="14870"/>
    <cellStyle name="计算 2 2 3 2" xfId="29292"/>
    <cellStyle name="계산 2 2 3 2 2" xfId="19300"/>
    <cellStyle name="계산 2 2 3 2 2 2" xfId="29294"/>
    <cellStyle name="계산 2 2 3 2 3" xfId="29293"/>
    <cellStyle name="계산 2 2 3 2 4" xfId="43501"/>
    <cellStyle name="계산 2 2 3 2 5" xfId="41594"/>
    <cellStyle name="계산 2 2 3 3" xfId="19299"/>
    <cellStyle name="계산 2 2 3 3 2" xfId="29295"/>
    <cellStyle name="계산 2 2 3 4" xfId="29291"/>
    <cellStyle name="계산 2 2 3 5" xfId="43500"/>
    <cellStyle name="계산 2 2 3 6" xfId="41595"/>
    <cellStyle name="계산 2 2 4" xfId="4159"/>
    <cellStyle name="计算 2 2 4" xfId="29252"/>
    <cellStyle name="계산 2 2 4 2" xfId="14871"/>
    <cellStyle name="계산 2 2 4 2 2" xfId="19302"/>
    <cellStyle name="계산 2 2 4 2 2 2" xfId="29298"/>
    <cellStyle name="계산 2 2 4 2 3" xfId="29297"/>
    <cellStyle name="계산 2 2 4 2 4" xfId="41592"/>
    <cellStyle name="계산 2 2 4 3" xfId="19301"/>
    <cellStyle name="계산 2 2 4 3 2" xfId="29299"/>
    <cellStyle name="계산 2 2 4 4" xfId="29296"/>
    <cellStyle name="계산 2 2 4 5" xfId="43502"/>
    <cellStyle name="계산 2 2 4 6" xfId="41593"/>
    <cellStyle name="계산 2 2 5" xfId="10757"/>
    <cellStyle name="计算 2 2 5" xfId="43497"/>
    <cellStyle name="계산 2 2 5 2" xfId="14872"/>
    <cellStyle name="계산 2 2 5 2 2" xfId="19304"/>
    <cellStyle name="계산 2 2 5 2 2 2" xfId="29302"/>
    <cellStyle name="계산 2 2 5 2 3" xfId="29301"/>
    <cellStyle name="계산 2 2 5 2 4" xfId="41590"/>
    <cellStyle name="계산 2 2 5 3" xfId="19303"/>
    <cellStyle name="계산 2 2 5 3 2" xfId="29303"/>
    <cellStyle name="계산 2 2 5 4" xfId="29300"/>
    <cellStyle name="계산 2 2 5 5" xfId="41591"/>
    <cellStyle name="계산 2 2 6" xfId="12164"/>
    <cellStyle name="计算 2 2 6" xfId="41613"/>
    <cellStyle name="계산 2 2 6 2" xfId="14873"/>
    <cellStyle name="계산 2 2 6 2 2" xfId="19306"/>
    <cellStyle name="계산 2 2 6 2 2 2" xfId="29306"/>
    <cellStyle name="계산 2 2 6 2 3" xfId="29305"/>
    <cellStyle name="계산 2 2 6 2 4" xfId="41588"/>
    <cellStyle name="계산 2 2 6 3" xfId="19305"/>
    <cellStyle name="계산 2 2 6 3 2" xfId="29307"/>
    <cellStyle name="계산 2 2 6 4" xfId="29304"/>
    <cellStyle name="계산 2 2 6 5" xfId="41589"/>
    <cellStyle name="계산 2 2 7" xfId="14861"/>
    <cellStyle name="계산 2 2 7 2" xfId="19307"/>
    <cellStyle name="계산 2 2 7 2 2" xfId="29309"/>
    <cellStyle name="계산 2 2 7 3" xfId="29308"/>
    <cellStyle name="계산 2 2 7 4" xfId="41587"/>
    <cellStyle name="계산 2 2 8" xfId="13791"/>
    <cellStyle name="계산 2 2 8 2" xfId="19308"/>
    <cellStyle name="계산 2 2 8 2 2" xfId="29311"/>
    <cellStyle name="계산 2 2 8 3" xfId="29310"/>
    <cellStyle name="계산 2 2 8 4" xfId="41586"/>
    <cellStyle name="계산 2 2 9" xfId="14001"/>
    <cellStyle name="계산 2 2 9 2" xfId="19309"/>
    <cellStyle name="계산 2 2 9 2 2" xfId="29313"/>
    <cellStyle name="계산 2 2 9 3" xfId="29312"/>
    <cellStyle name="계산 2 2 9 4" xfId="41585"/>
    <cellStyle name="계산 2 20" xfId="4160"/>
    <cellStyle name="계산 2 20 2" xfId="14874"/>
    <cellStyle name="계산 2 20 2 2" xfId="19311"/>
    <cellStyle name="계산 2 20 2 2 2" xfId="29316"/>
    <cellStyle name="계산 2 20 2 3" xfId="29315"/>
    <cellStyle name="계산 2 20 2 4" xfId="41583"/>
    <cellStyle name="계산 2 20 3" xfId="19310"/>
    <cellStyle name="계산 2 20 3 2" xfId="29317"/>
    <cellStyle name="계산 2 20 4" xfId="29314"/>
    <cellStyle name="계산 2 20 5" xfId="41584"/>
    <cellStyle name="계산 2 21" xfId="4145"/>
    <cellStyle name="계산 2 21 2" xfId="14875"/>
    <cellStyle name="계산 2 21 2 2" xfId="19313"/>
    <cellStyle name="계산 2 21 2 2 2" xfId="29320"/>
    <cellStyle name="계산 2 21 2 3" xfId="29319"/>
    <cellStyle name="계산 2 21 2 4" xfId="41581"/>
    <cellStyle name="계산 2 21 3" xfId="19312"/>
    <cellStyle name="계산 2 21 3 2" xfId="29321"/>
    <cellStyle name="계산 2 21 4" xfId="29318"/>
    <cellStyle name="계산 2 21 5" xfId="41582"/>
    <cellStyle name="계산 2 22" xfId="10756"/>
    <cellStyle name="계산 2 22 2" xfId="14876"/>
    <cellStyle name="계산 2 22 2 2" xfId="19315"/>
    <cellStyle name="계산 2 22 2 2 2" xfId="29324"/>
    <cellStyle name="계산 2 22 2 3" xfId="29323"/>
    <cellStyle name="계산 2 22 2 4" xfId="41579"/>
    <cellStyle name="계산 2 22 3" xfId="19314"/>
    <cellStyle name="계산 2 22 3 2" xfId="29325"/>
    <cellStyle name="계산 2 22 4" xfId="29322"/>
    <cellStyle name="계산 2 22 5" xfId="41580"/>
    <cellStyle name="계산 2 23" xfId="12257"/>
    <cellStyle name="계산 2 23 2" xfId="14877"/>
    <cellStyle name="계산 2 23 2 2" xfId="19317"/>
    <cellStyle name="계산 2 23 2 2 2" xfId="29328"/>
    <cellStyle name="계산 2 23 2 3" xfId="29327"/>
    <cellStyle name="계산 2 23 2 4" xfId="41577"/>
    <cellStyle name="계산 2 23 3" xfId="19316"/>
    <cellStyle name="계산 2 23 3 2" xfId="29329"/>
    <cellStyle name="계산 2 23 4" xfId="29326"/>
    <cellStyle name="계산 2 23 5" xfId="41578"/>
    <cellStyle name="계산 2 24" xfId="12179"/>
    <cellStyle name="계산 2 24 2" xfId="14878"/>
    <cellStyle name="계산 2 24 2 2" xfId="19319"/>
    <cellStyle name="계산 2 24 2 2 2" xfId="29332"/>
    <cellStyle name="계산 2 24 2 3" xfId="29331"/>
    <cellStyle name="계산 2 24 2 4" xfId="41575"/>
    <cellStyle name="계산 2 24 3" xfId="19318"/>
    <cellStyle name="계산 2 24 3 2" xfId="29333"/>
    <cellStyle name="계산 2 24 4" xfId="29330"/>
    <cellStyle name="계산 2 24 5" xfId="41576"/>
    <cellStyle name="계산 2 25" xfId="12263"/>
    <cellStyle name="계산 2 25 2" xfId="14879"/>
    <cellStyle name="계산 2 25 2 2" xfId="19321"/>
    <cellStyle name="계산 2 25 2 2 2" xfId="29336"/>
    <cellStyle name="계산 2 25 2 3" xfId="29335"/>
    <cellStyle name="계산 2 25 2 4" xfId="41573"/>
    <cellStyle name="계산 2 25 3" xfId="19320"/>
    <cellStyle name="계산 2 25 3 2" xfId="29337"/>
    <cellStyle name="계산 2 25 4" xfId="29334"/>
    <cellStyle name="계산 2 25 5" xfId="41574"/>
    <cellStyle name="계산 2 26" xfId="12165"/>
    <cellStyle name="계산 2 26 2" xfId="14880"/>
    <cellStyle name="계산 2 26 2 2" xfId="19323"/>
    <cellStyle name="계산 2 26 2 2 2" xfId="29340"/>
    <cellStyle name="계산 2 26 2 3" xfId="29339"/>
    <cellStyle name="계산 2 26 2 4" xfId="41571"/>
    <cellStyle name="계산 2 26 3" xfId="19322"/>
    <cellStyle name="계산 2 26 3 2" xfId="29341"/>
    <cellStyle name="계산 2 26 4" xfId="29338"/>
    <cellStyle name="계산 2 26 5" xfId="41572"/>
    <cellStyle name="계산 2 27" xfId="12276"/>
    <cellStyle name="계산 2 27 2" xfId="14881"/>
    <cellStyle name="계산 2 27 2 2" xfId="19325"/>
    <cellStyle name="계산 2 27 2 2 2" xfId="29344"/>
    <cellStyle name="계산 2 27 2 3" xfId="29343"/>
    <cellStyle name="계산 2 27 2 4" xfId="41569"/>
    <cellStyle name="계산 2 27 3" xfId="19324"/>
    <cellStyle name="계산 2 27 3 2" xfId="29345"/>
    <cellStyle name="계산 2 27 4" xfId="29342"/>
    <cellStyle name="계산 2 27 5" xfId="41570"/>
    <cellStyle name="계산 2 28" xfId="12189"/>
    <cellStyle name="계산 2 28 2" xfId="14882"/>
    <cellStyle name="계산 2 28 2 2" xfId="19327"/>
    <cellStyle name="계산 2 28 2 2 2" xfId="29348"/>
    <cellStyle name="계산 2 28 2 3" xfId="29347"/>
    <cellStyle name="계산 2 28 2 4" xfId="41567"/>
    <cellStyle name="계산 2 28 3" xfId="19326"/>
    <cellStyle name="계산 2 28 3 2" xfId="29349"/>
    <cellStyle name="계산 2 28 4" xfId="29346"/>
    <cellStyle name="계산 2 28 5" xfId="41568"/>
    <cellStyle name="계산 2 29" xfId="12264"/>
    <cellStyle name="계산 2 29 2" xfId="14883"/>
    <cellStyle name="계산 2 29 2 2" xfId="19329"/>
    <cellStyle name="계산 2 29 2 2 2" xfId="29352"/>
    <cellStyle name="계산 2 29 2 3" xfId="29351"/>
    <cellStyle name="계산 2 29 2 4" xfId="41565"/>
    <cellStyle name="계산 2 29 3" xfId="19328"/>
    <cellStyle name="계산 2 29 3 2" xfId="29353"/>
    <cellStyle name="계산 2 29 4" xfId="29350"/>
    <cellStyle name="계산 2 29 5" xfId="41566"/>
    <cellStyle name="계산 2 3" xfId="4161"/>
    <cellStyle name="计算 2 3" xfId="13792"/>
    <cellStyle name="계산 2 3 10" xfId="23208"/>
    <cellStyle name="계산 2 3 10 2" xfId="29356"/>
    <cellStyle name="계산 2 3 11" xfId="29354"/>
    <cellStyle name="계산 2 3 12" xfId="43503"/>
    <cellStyle name="계산 2 3 13" xfId="41564"/>
    <cellStyle name="계산 2 3 2" xfId="4162"/>
    <cellStyle name="计算 2 3 2" xfId="19331"/>
    <cellStyle name="계산 2 3 2 10" xfId="19332"/>
    <cellStyle name="계산 2 3 2 10 2" xfId="29359"/>
    <cellStyle name="계산 2 3 2 11" xfId="23210"/>
    <cellStyle name="계산 2 3 2 11 2" xfId="29360"/>
    <cellStyle name="계산 2 3 2 12" xfId="29357"/>
    <cellStyle name="계산 2 3 2 13" xfId="43505"/>
    <cellStyle name="계산 2 3 2 14" xfId="41562"/>
    <cellStyle name="계산 2 3 2 2" xfId="11816"/>
    <cellStyle name="计算 2 3 2 2" xfId="29358"/>
    <cellStyle name="계산 2 3 2 2 2" xfId="14886"/>
    <cellStyle name="계산 2 3 2 2 2 2" xfId="19334"/>
    <cellStyle name="계산 2 3 2 2 2 2 2" xfId="29363"/>
    <cellStyle name="계산 2 3 2 2 2 3" xfId="29362"/>
    <cellStyle name="계산 2 3 2 2 2 4" xfId="41560"/>
    <cellStyle name="계산 2 3 2 2 3" xfId="19333"/>
    <cellStyle name="계산 2 3 2 2 3 2" xfId="29364"/>
    <cellStyle name="계산 2 3 2 2 4" xfId="29361"/>
    <cellStyle name="계산 2 3 2 2 5" xfId="43506"/>
    <cellStyle name="계산 2 3 2 2 6" xfId="41561"/>
    <cellStyle name="계산 2 3 2 3" xfId="12323"/>
    <cellStyle name="계산 2 3 2 3 2" xfId="14887"/>
    <cellStyle name="계산 2 3 2 3 2 2" xfId="19336"/>
    <cellStyle name="계산 2 3 2 3 2 2 2" xfId="29367"/>
    <cellStyle name="계산 2 3 2 3 2 3" xfId="29366"/>
    <cellStyle name="계산 2 3 2 3 2 4" xfId="41558"/>
    <cellStyle name="계산 2 3 2 3 3" xfId="19335"/>
    <cellStyle name="계산 2 3 2 3 3 2" xfId="29368"/>
    <cellStyle name="계산 2 3 2 3 4" xfId="29365"/>
    <cellStyle name="계산 2 3 2 3 5" xfId="41559"/>
    <cellStyle name="계산 2 3 2 4" xfId="12546"/>
    <cellStyle name="계산 2 3 2 4 2" xfId="14888"/>
    <cellStyle name="계산 2 3 2 4 2 2" xfId="19338"/>
    <cellStyle name="계산 2 3 2 4 2 2 2" xfId="29371"/>
    <cellStyle name="계산 2 3 2 4 2 3" xfId="29370"/>
    <cellStyle name="계산 2 3 2 4 2 4" xfId="41556"/>
    <cellStyle name="계산 2 3 2 4 3" xfId="19337"/>
    <cellStyle name="계산 2 3 2 4 3 2" xfId="29372"/>
    <cellStyle name="계산 2 3 2 4 4" xfId="29369"/>
    <cellStyle name="계산 2 3 2 4 5" xfId="41557"/>
    <cellStyle name="계산 2 3 2 5" xfId="12769"/>
    <cellStyle name="계산 2 3 2 5 2" xfId="14889"/>
    <cellStyle name="계산 2 3 2 5 2 2" xfId="19340"/>
    <cellStyle name="계산 2 3 2 5 2 2 2" xfId="29375"/>
    <cellStyle name="계산 2 3 2 5 2 3" xfId="29374"/>
    <cellStyle name="계산 2 3 2 5 2 4" xfId="41554"/>
    <cellStyle name="계산 2 3 2 5 3" xfId="19339"/>
    <cellStyle name="계산 2 3 2 5 3 2" xfId="29376"/>
    <cellStyle name="계산 2 3 2 5 4" xfId="29373"/>
    <cellStyle name="계산 2 3 2 5 5" xfId="41555"/>
    <cellStyle name="계산 2 3 2 6" xfId="13005"/>
    <cellStyle name="계산 2 3 2 6 2" xfId="14890"/>
    <cellStyle name="계산 2 3 2 6 2 2" xfId="19342"/>
    <cellStyle name="계산 2 3 2 6 2 2 2" xfId="29379"/>
    <cellStyle name="계산 2 3 2 6 2 3" xfId="29378"/>
    <cellStyle name="계산 2 3 2 6 2 4" xfId="41552"/>
    <cellStyle name="계산 2 3 2 6 3" xfId="19341"/>
    <cellStyle name="계산 2 3 2 6 3 2" xfId="29380"/>
    <cellStyle name="계산 2 3 2 6 4" xfId="29377"/>
    <cellStyle name="계산 2 3 2 6 5" xfId="41553"/>
    <cellStyle name="계산 2 3 2 7" xfId="13390"/>
    <cellStyle name="계산 2 3 2 7 2" xfId="14891"/>
    <cellStyle name="계산 2 3 2 7 2 2" xfId="19344"/>
    <cellStyle name="계산 2 3 2 7 2 2 2" xfId="29383"/>
    <cellStyle name="계산 2 3 2 7 2 3" xfId="29382"/>
    <cellStyle name="계산 2 3 2 7 2 4" xfId="41550"/>
    <cellStyle name="계산 2 3 2 7 3" xfId="19343"/>
    <cellStyle name="계산 2 3 2 7 3 2" xfId="29384"/>
    <cellStyle name="계산 2 3 2 7 4" xfId="29381"/>
    <cellStyle name="계산 2 3 2 7 5" xfId="41551"/>
    <cellStyle name="계산 2 3 2 8" xfId="13226"/>
    <cellStyle name="계산 2 3 2 8 2" xfId="14892"/>
    <cellStyle name="계산 2 3 2 8 2 2" xfId="19346"/>
    <cellStyle name="계산 2 3 2 8 2 2 2" xfId="29387"/>
    <cellStyle name="계산 2 3 2 8 2 3" xfId="29386"/>
    <cellStyle name="계산 2 3 2 8 2 4" xfId="41548"/>
    <cellStyle name="계산 2 3 2 8 3" xfId="19345"/>
    <cellStyle name="계산 2 3 2 8 3 2" xfId="29388"/>
    <cellStyle name="계산 2 3 2 8 4" xfId="29385"/>
    <cellStyle name="계산 2 3 2 8 5" xfId="41549"/>
    <cellStyle name="계산 2 3 2 9" xfId="14885"/>
    <cellStyle name="계산 2 3 2 9 2" xfId="19347"/>
    <cellStyle name="계산 2 3 2 9 2 2" xfId="29390"/>
    <cellStyle name="계산 2 3 2 9 3" xfId="29389"/>
    <cellStyle name="계산 2 3 2 9 4" xfId="41547"/>
    <cellStyle name="계산 2 3 3" xfId="4163"/>
    <cellStyle name="计算 2 3 3" xfId="23209"/>
    <cellStyle name="계산 2 3 3 2" xfId="14893"/>
    <cellStyle name="计算 2 3 3 2" xfId="29392"/>
    <cellStyle name="계산 2 3 3 2 2" xfId="19349"/>
    <cellStyle name="계산 2 3 3 2 2 2" xfId="29394"/>
    <cellStyle name="계산 2 3 3 2 3" xfId="29393"/>
    <cellStyle name="계산 2 3 3 2 4" xfId="43508"/>
    <cellStyle name="계산 2 3 3 2 5" xfId="41545"/>
    <cellStyle name="계산 2 3 3 3" xfId="19348"/>
    <cellStyle name="계산 2 3 3 3 2" xfId="29395"/>
    <cellStyle name="계산 2 3 3 4" xfId="29391"/>
    <cellStyle name="계산 2 3 3 5" xfId="43507"/>
    <cellStyle name="계산 2 3 3 6" xfId="41546"/>
    <cellStyle name="계산 2 3 4" xfId="10758"/>
    <cellStyle name="计算 2 3 4" xfId="29355"/>
    <cellStyle name="계산 2 3 4 2" xfId="14894"/>
    <cellStyle name="계산 2 3 4 2 2" xfId="19351"/>
    <cellStyle name="계산 2 3 4 2 2 2" xfId="29398"/>
    <cellStyle name="계산 2 3 4 2 3" xfId="29397"/>
    <cellStyle name="계산 2 3 4 2 4" xfId="41543"/>
    <cellStyle name="계산 2 3 4 3" xfId="19350"/>
    <cellStyle name="계산 2 3 4 3 2" xfId="29399"/>
    <cellStyle name="계산 2 3 4 4" xfId="29396"/>
    <cellStyle name="계산 2 3 4 5" xfId="43509"/>
    <cellStyle name="계산 2 3 4 6" xfId="41544"/>
    <cellStyle name="계산 2 3 5" xfId="12163"/>
    <cellStyle name="计算 2 3 5" xfId="43504"/>
    <cellStyle name="계산 2 3 5 2" xfId="14895"/>
    <cellStyle name="계산 2 3 5 2 2" xfId="19353"/>
    <cellStyle name="계산 2 3 5 2 2 2" xfId="29402"/>
    <cellStyle name="계산 2 3 5 2 3" xfId="29401"/>
    <cellStyle name="계산 2 3 5 2 4" xfId="41541"/>
    <cellStyle name="계산 2 3 5 3" xfId="19352"/>
    <cellStyle name="계산 2 3 5 3 2" xfId="29403"/>
    <cellStyle name="계산 2 3 5 4" xfId="29400"/>
    <cellStyle name="계산 2 3 5 5" xfId="41542"/>
    <cellStyle name="계산 2 3 6" xfId="14884"/>
    <cellStyle name="计算 2 3 6" xfId="41563"/>
    <cellStyle name="계산 2 3 6 2" xfId="19354"/>
    <cellStyle name="계산 2 3 6 2 2" xfId="29405"/>
    <cellStyle name="계산 2 3 6 3" xfId="29404"/>
    <cellStyle name="계산 2 3 6 4" xfId="41540"/>
    <cellStyle name="계산 2 3 7" xfId="14002"/>
    <cellStyle name="계산 2 3 7 2" xfId="19355"/>
    <cellStyle name="계산 2 3 7 2 2" xfId="29407"/>
    <cellStyle name="계산 2 3 7 3" xfId="29406"/>
    <cellStyle name="계산 2 3 7 4" xfId="41539"/>
    <cellStyle name="계산 2 3 8" xfId="16884"/>
    <cellStyle name="계산 2 3 8 2" xfId="19356"/>
    <cellStyle name="계산 2 3 8 2 2" xfId="29409"/>
    <cellStyle name="계산 2 3 8 3" xfId="29408"/>
    <cellStyle name="계산 2 3 8 4" xfId="41538"/>
    <cellStyle name="계산 2 3 9" xfId="19330"/>
    <cellStyle name="계산 2 3 9 2" xfId="29410"/>
    <cellStyle name="계산 2 30" xfId="13562"/>
    <cellStyle name="계산 2 30 2" xfId="14896"/>
    <cellStyle name="계산 2 30 2 2" xfId="19358"/>
    <cellStyle name="계산 2 30 2 2 2" xfId="29413"/>
    <cellStyle name="계산 2 30 2 3" xfId="29412"/>
    <cellStyle name="계산 2 30 2 4" xfId="41536"/>
    <cellStyle name="계산 2 30 3" xfId="19357"/>
    <cellStyle name="계산 2 30 3 2" xfId="29414"/>
    <cellStyle name="계산 2 30 4" xfId="29411"/>
    <cellStyle name="계산 2 30 5" xfId="41537"/>
    <cellStyle name="계산 2 31" xfId="14849"/>
    <cellStyle name="계산 2 31 2" xfId="19359"/>
    <cellStyle name="계산 2 31 2 2" xfId="29416"/>
    <cellStyle name="계산 2 31 3" xfId="29415"/>
    <cellStyle name="계산 2 31 4" xfId="41535"/>
    <cellStyle name="계산 2 32" xfId="13793"/>
    <cellStyle name="계산 2 32 2" xfId="19360"/>
    <cellStyle name="계산 2 32 2 2" xfId="29418"/>
    <cellStyle name="계산 2 32 3" xfId="29417"/>
    <cellStyle name="계산 2 32 4" xfId="41534"/>
    <cellStyle name="계산 2 33" xfId="13999"/>
    <cellStyle name="계산 2 33 2" xfId="19361"/>
    <cellStyle name="계산 2 33 2 2" xfId="29420"/>
    <cellStyle name="계산 2 33 3" xfId="29419"/>
    <cellStyle name="계산 2 33 4" xfId="41533"/>
    <cellStyle name="계산 2 34" xfId="16881"/>
    <cellStyle name="계산 2 34 2" xfId="19362"/>
    <cellStyle name="계산 2 34 2 2" xfId="29422"/>
    <cellStyle name="계산 2 34 3" xfId="29421"/>
    <cellStyle name="계산 2 34 4" xfId="41532"/>
    <cellStyle name="계산 2 35" xfId="19258"/>
    <cellStyle name="계산 2 35 2" xfId="29423"/>
    <cellStyle name="계산 2 36" xfId="23203"/>
    <cellStyle name="계산 2 36 2" xfId="29424"/>
    <cellStyle name="계산 2 37" xfId="29209"/>
    <cellStyle name="계산 2 38" xfId="43494"/>
    <cellStyle name="계산 2 39" xfId="41636"/>
    <cellStyle name="계산 2 4" xfId="4164"/>
    <cellStyle name="计算 2 4" xfId="14000"/>
    <cellStyle name="계산 2 4 10" xfId="43510"/>
    <cellStyle name="계산 2 4 11" xfId="41531"/>
    <cellStyle name="계산 2 4 2" xfId="11817"/>
    <cellStyle name="计算 2 4 2" xfId="19364"/>
    <cellStyle name="계산 2 4 2 10" xfId="23213"/>
    <cellStyle name="계산 2 4 2 10 2" xfId="29429"/>
    <cellStyle name="계산 2 4 2 11" xfId="29427"/>
    <cellStyle name="계산 2 4 2 12" xfId="43512"/>
    <cellStyle name="계산 2 4 2 13" xfId="41529"/>
    <cellStyle name="계산 2 4 2 2" xfId="12324"/>
    <cellStyle name="计算 2 4 2 2" xfId="29428"/>
    <cellStyle name="계산 2 4 2 2 2" xfId="14899"/>
    <cellStyle name="계산 2 4 2 2 2 2" xfId="19367"/>
    <cellStyle name="계산 2 4 2 2 2 2 2" xfId="29432"/>
    <cellStyle name="계산 2 4 2 2 2 3" xfId="29431"/>
    <cellStyle name="계산 2 4 2 2 2 4" xfId="41527"/>
    <cellStyle name="계산 2 4 2 2 3" xfId="19366"/>
    <cellStyle name="계산 2 4 2 2 3 2" xfId="29433"/>
    <cellStyle name="계산 2 4 2 2 4" xfId="29430"/>
    <cellStyle name="계산 2 4 2 2 5" xfId="43513"/>
    <cellStyle name="계산 2 4 2 2 6" xfId="41528"/>
    <cellStyle name="계산 2 4 2 3" xfId="12547"/>
    <cellStyle name="계산 2 4 2 3 2" xfId="14900"/>
    <cellStyle name="계산 2 4 2 3 2 2" xfId="19369"/>
    <cellStyle name="계산 2 4 2 3 2 2 2" xfId="29436"/>
    <cellStyle name="계산 2 4 2 3 2 3" xfId="29435"/>
    <cellStyle name="계산 2 4 2 3 2 4" xfId="41525"/>
    <cellStyle name="계산 2 4 2 3 3" xfId="19368"/>
    <cellStyle name="계산 2 4 2 3 3 2" xfId="29437"/>
    <cellStyle name="계산 2 4 2 3 4" xfId="29434"/>
    <cellStyle name="계산 2 4 2 3 5" xfId="41526"/>
    <cellStyle name="계산 2 4 2 4" xfId="12770"/>
    <cellStyle name="계산 2 4 2 4 2" xfId="14901"/>
    <cellStyle name="계산 2 4 2 4 2 2" xfId="19371"/>
    <cellStyle name="계산 2 4 2 4 2 2 2" xfId="29440"/>
    <cellStyle name="계산 2 4 2 4 2 3" xfId="29439"/>
    <cellStyle name="계산 2 4 2 4 2 4" xfId="41523"/>
    <cellStyle name="계산 2 4 2 4 3" xfId="19370"/>
    <cellStyle name="계산 2 4 2 4 3 2" xfId="29441"/>
    <cellStyle name="계산 2 4 2 4 4" xfId="29438"/>
    <cellStyle name="계산 2 4 2 4 5" xfId="41524"/>
    <cellStyle name="계산 2 4 2 5" xfId="13006"/>
    <cellStyle name="계산 2 4 2 5 2" xfId="14902"/>
    <cellStyle name="계산 2 4 2 5 2 2" xfId="19373"/>
    <cellStyle name="계산 2 4 2 5 2 2 2" xfId="29444"/>
    <cellStyle name="계산 2 4 2 5 2 3" xfId="29443"/>
    <cellStyle name="계산 2 4 2 5 2 4" xfId="41521"/>
    <cellStyle name="계산 2 4 2 5 3" xfId="19372"/>
    <cellStyle name="계산 2 4 2 5 3 2" xfId="29445"/>
    <cellStyle name="계산 2 4 2 5 4" xfId="29442"/>
    <cellStyle name="계산 2 4 2 5 5" xfId="41522"/>
    <cellStyle name="계산 2 4 2 6" xfId="13391"/>
    <cellStyle name="계산 2 4 2 6 2" xfId="14903"/>
    <cellStyle name="계산 2 4 2 6 2 2" xfId="19375"/>
    <cellStyle name="계산 2 4 2 6 2 2 2" xfId="29448"/>
    <cellStyle name="계산 2 4 2 6 2 3" xfId="29447"/>
    <cellStyle name="계산 2 4 2 6 2 4" xfId="41519"/>
    <cellStyle name="계산 2 4 2 6 3" xfId="19374"/>
    <cellStyle name="계산 2 4 2 6 3 2" xfId="29449"/>
    <cellStyle name="계산 2 4 2 6 4" xfId="29446"/>
    <cellStyle name="계산 2 4 2 6 5" xfId="41520"/>
    <cellStyle name="계산 2 4 2 7" xfId="13227"/>
    <cellStyle name="계산 2 4 2 7 2" xfId="14904"/>
    <cellStyle name="계산 2 4 2 7 2 2" xfId="19377"/>
    <cellStyle name="계산 2 4 2 7 2 2 2" xfId="29452"/>
    <cellStyle name="계산 2 4 2 7 2 3" xfId="29451"/>
    <cellStyle name="계산 2 4 2 7 2 4" xfId="41517"/>
    <cellStyle name="계산 2 4 2 7 3" xfId="19376"/>
    <cellStyle name="계산 2 4 2 7 3 2" xfId="29453"/>
    <cellStyle name="계산 2 4 2 7 4" xfId="29450"/>
    <cellStyle name="계산 2 4 2 7 5" xfId="41518"/>
    <cellStyle name="계산 2 4 2 8" xfId="14898"/>
    <cellStyle name="계산 2 4 2 8 2" xfId="19378"/>
    <cellStyle name="계산 2 4 2 8 2 2" xfId="29455"/>
    <cellStyle name="계산 2 4 2 8 3" xfId="29454"/>
    <cellStyle name="계산 2 4 2 8 4" xfId="41516"/>
    <cellStyle name="계산 2 4 2 9" xfId="19365"/>
    <cellStyle name="계산 2 4 2 9 2" xfId="29456"/>
    <cellStyle name="계산 2 4 3" xfId="10759"/>
    <cellStyle name="计算 2 4 3" xfId="23212"/>
    <cellStyle name="계산 2 4 3 2" xfId="14905"/>
    <cellStyle name="计算 2 4 3 2" xfId="29458"/>
    <cellStyle name="계산 2 4 3 2 2" xfId="19380"/>
    <cellStyle name="계산 2 4 3 2 2 2" xfId="29460"/>
    <cellStyle name="계산 2 4 3 2 3" xfId="29459"/>
    <cellStyle name="계산 2 4 3 2 4" xfId="43515"/>
    <cellStyle name="계산 2 4 3 2 5" xfId="41514"/>
    <cellStyle name="계산 2 4 3 3" xfId="19379"/>
    <cellStyle name="계산 2 4 3 3 2" xfId="29461"/>
    <cellStyle name="계산 2 4 3 4" xfId="29457"/>
    <cellStyle name="계산 2 4 3 5" xfId="43514"/>
    <cellStyle name="계산 2 4 3 6" xfId="41515"/>
    <cellStyle name="계산 2 4 4" xfId="12162"/>
    <cellStyle name="计算 2 4 4" xfId="29426"/>
    <cellStyle name="계산 2 4 4 2" xfId="14906"/>
    <cellStyle name="계산 2 4 4 2 2" xfId="19382"/>
    <cellStyle name="계산 2 4 4 2 2 2" xfId="29464"/>
    <cellStyle name="계산 2 4 4 2 3" xfId="29463"/>
    <cellStyle name="계산 2 4 4 2 4" xfId="41512"/>
    <cellStyle name="계산 2 4 4 3" xfId="19381"/>
    <cellStyle name="계산 2 4 4 3 2" xfId="29465"/>
    <cellStyle name="계산 2 4 4 4" xfId="29462"/>
    <cellStyle name="계산 2 4 4 5" xfId="43516"/>
    <cellStyle name="계산 2 4 4 6" xfId="41513"/>
    <cellStyle name="계산 2 4 5" xfId="14897"/>
    <cellStyle name="计算 2 4 5" xfId="43511"/>
    <cellStyle name="계산 2 4 5 2" xfId="19383"/>
    <cellStyle name="계산 2 4 5 2 2" xfId="29467"/>
    <cellStyle name="계산 2 4 5 3" xfId="29466"/>
    <cellStyle name="계산 2 4 5 4" xfId="41511"/>
    <cellStyle name="계산 2 4 6" xfId="16885"/>
    <cellStyle name="计算 2 4 6" xfId="41530"/>
    <cellStyle name="계산 2 4 6 2" xfId="19384"/>
    <cellStyle name="계산 2 4 6 2 2" xfId="29469"/>
    <cellStyle name="계산 2 4 6 3" xfId="29468"/>
    <cellStyle name="계산 2 4 6 4" xfId="41510"/>
    <cellStyle name="계산 2 4 7" xfId="19363"/>
    <cellStyle name="계산 2 4 7 2" xfId="29470"/>
    <cellStyle name="계산 2 4 8" xfId="23211"/>
    <cellStyle name="계산 2 4 8 2" xfId="29471"/>
    <cellStyle name="계산 2 4 9" xfId="29425"/>
    <cellStyle name="계산 2 5" xfId="4165"/>
    <cellStyle name="计算 2 5" xfId="16882"/>
    <cellStyle name="계산 2 5 10" xfId="41509"/>
    <cellStyle name="계산 2 5 2" xfId="11818"/>
    <cellStyle name="计算 2 5 2" xfId="19386"/>
    <cellStyle name="계산 2 5 2 10" xfId="23216"/>
    <cellStyle name="계산 2 5 2 10 2" xfId="29476"/>
    <cellStyle name="계산 2 5 2 11" xfId="29474"/>
    <cellStyle name="계산 2 5 2 12" xfId="43519"/>
    <cellStyle name="계산 2 5 2 13" xfId="41507"/>
    <cellStyle name="계산 2 5 2 2" xfId="12325"/>
    <cellStyle name="计算 2 5 2 2" xfId="29475"/>
    <cellStyle name="계산 2 5 2 2 2" xfId="14909"/>
    <cellStyle name="계산 2 5 2 2 2 2" xfId="19389"/>
    <cellStyle name="계산 2 5 2 2 2 2 2" xfId="29479"/>
    <cellStyle name="계산 2 5 2 2 2 3" xfId="29478"/>
    <cellStyle name="계산 2 5 2 2 2 4" xfId="41505"/>
    <cellStyle name="계산 2 5 2 2 3" xfId="19388"/>
    <cellStyle name="계산 2 5 2 2 3 2" xfId="29480"/>
    <cellStyle name="계산 2 5 2 2 4" xfId="29477"/>
    <cellStyle name="계산 2 5 2 2 5" xfId="43520"/>
    <cellStyle name="계산 2 5 2 2 6" xfId="41506"/>
    <cellStyle name="계산 2 5 2 3" xfId="12548"/>
    <cellStyle name="계산 2 5 2 3 2" xfId="14910"/>
    <cellStyle name="계산 2 5 2 3 2 2" xfId="19391"/>
    <cellStyle name="계산 2 5 2 3 2 2 2" xfId="29483"/>
    <cellStyle name="계산 2 5 2 3 2 3" xfId="29482"/>
    <cellStyle name="계산 2 5 2 3 2 4" xfId="41503"/>
    <cellStyle name="계산 2 5 2 3 3" xfId="19390"/>
    <cellStyle name="계산 2 5 2 3 3 2" xfId="29484"/>
    <cellStyle name="계산 2 5 2 3 4" xfId="29481"/>
    <cellStyle name="계산 2 5 2 3 5" xfId="41504"/>
    <cellStyle name="계산 2 5 2 4" xfId="12771"/>
    <cellStyle name="계산 2 5 2 4 2" xfId="14911"/>
    <cellStyle name="계산 2 5 2 4 2 2" xfId="19393"/>
    <cellStyle name="계산 2 5 2 4 2 2 2" xfId="29487"/>
    <cellStyle name="계산 2 5 2 4 2 3" xfId="29486"/>
    <cellStyle name="계산 2 5 2 4 2 4" xfId="41501"/>
    <cellStyle name="계산 2 5 2 4 3" xfId="19392"/>
    <cellStyle name="계산 2 5 2 4 3 2" xfId="29488"/>
    <cellStyle name="계산 2 5 2 4 4" xfId="29485"/>
    <cellStyle name="계산 2 5 2 4 5" xfId="41502"/>
    <cellStyle name="계산 2 5 2 5" xfId="13007"/>
    <cellStyle name="계산 2 5 2 5 2" xfId="14912"/>
    <cellStyle name="계산 2 5 2 5 2 2" xfId="19395"/>
    <cellStyle name="계산 2 5 2 5 2 2 2" xfId="29491"/>
    <cellStyle name="계산 2 5 2 5 2 3" xfId="29490"/>
    <cellStyle name="계산 2 5 2 5 2 4" xfId="41499"/>
    <cellStyle name="계산 2 5 2 5 3" xfId="19394"/>
    <cellStyle name="계산 2 5 2 5 3 2" xfId="29492"/>
    <cellStyle name="계산 2 5 2 5 4" xfId="29489"/>
    <cellStyle name="계산 2 5 2 5 5" xfId="41500"/>
    <cellStyle name="계산 2 5 2 6" xfId="13392"/>
    <cellStyle name="계산 2 5 2 6 2" xfId="14913"/>
    <cellStyle name="계산 2 5 2 6 2 2" xfId="19397"/>
    <cellStyle name="계산 2 5 2 6 2 2 2" xfId="29495"/>
    <cellStyle name="계산 2 5 2 6 2 3" xfId="29494"/>
    <cellStyle name="계산 2 5 2 6 2 4" xfId="41497"/>
    <cellStyle name="계산 2 5 2 6 3" xfId="19396"/>
    <cellStyle name="계산 2 5 2 6 3 2" xfId="29496"/>
    <cellStyle name="계산 2 5 2 6 4" xfId="29493"/>
    <cellStyle name="계산 2 5 2 6 5" xfId="41498"/>
    <cellStyle name="계산 2 5 2 7" xfId="13228"/>
    <cellStyle name="계산 2 5 2 7 2" xfId="14914"/>
    <cellStyle name="계산 2 5 2 7 2 2" xfId="19399"/>
    <cellStyle name="계산 2 5 2 7 2 2 2" xfId="29499"/>
    <cellStyle name="계산 2 5 2 7 2 3" xfId="29498"/>
    <cellStyle name="계산 2 5 2 7 2 4" xfId="41495"/>
    <cellStyle name="계산 2 5 2 7 3" xfId="19398"/>
    <cellStyle name="계산 2 5 2 7 3 2" xfId="29500"/>
    <cellStyle name="계산 2 5 2 7 4" xfId="29497"/>
    <cellStyle name="계산 2 5 2 7 5" xfId="41496"/>
    <cellStyle name="계산 2 5 2 8" xfId="14908"/>
    <cellStyle name="계산 2 5 2 8 2" xfId="19400"/>
    <cellStyle name="계산 2 5 2 8 2 2" xfId="29502"/>
    <cellStyle name="계산 2 5 2 8 3" xfId="29501"/>
    <cellStyle name="계산 2 5 2 8 4" xfId="41494"/>
    <cellStyle name="계산 2 5 2 9" xfId="19387"/>
    <cellStyle name="계산 2 5 2 9 2" xfId="29503"/>
    <cellStyle name="계산 2 5 3" xfId="10760"/>
    <cellStyle name="计算 2 5 3" xfId="23215"/>
    <cellStyle name="계산 2 5 3 2" xfId="14915"/>
    <cellStyle name="计算 2 5 3 2" xfId="29505"/>
    <cellStyle name="계산 2 5 3 2 2" xfId="19402"/>
    <cellStyle name="계산 2 5 3 2 2 2" xfId="29507"/>
    <cellStyle name="계산 2 5 3 2 3" xfId="29506"/>
    <cellStyle name="계산 2 5 3 2 4" xfId="43522"/>
    <cellStyle name="계산 2 5 3 2 5" xfId="41492"/>
    <cellStyle name="계산 2 5 3 3" xfId="19401"/>
    <cellStyle name="계산 2 5 3 3 2" xfId="29508"/>
    <cellStyle name="계산 2 5 3 4" xfId="29504"/>
    <cellStyle name="계산 2 5 3 5" xfId="43521"/>
    <cellStyle name="계산 2 5 3 6" xfId="41493"/>
    <cellStyle name="계산 2 5 4" xfId="12161"/>
    <cellStyle name="计算 2 5 4" xfId="29473"/>
    <cellStyle name="계산 2 5 4 2" xfId="14916"/>
    <cellStyle name="계산 2 5 4 2 2" xfId="19404"/>
    <cellStyle name="계산 2 5 4 2 2 2" xfId="29511"/>
    <cellStyle name="계산 2 5 4 2 3" xfId="29510"/>
    <cellStyle name="계산 2 5 4 2 4" xfId="41490"/>
    <cellStyle name="계산 2 5 4 3" xfId="19403"/>
    <cellStyle name="계산 2 5 4 3 2" xfId="29512"/>
    <cellStyle name="계산 2 5 4 4" xfId="29509"/>
    <cellStyle name="계산 2 5 4 5" xfId="43523"/>
    <cellStyle name="계산 2 5 4 6" xfId="41491"/>
    <cellStyle name="계산 2 5 5" xfId="14907"/>
    <cellStyle name="计算 2 5 5" xfId="43518"/>
    <cellStyle name="계산 2 5 5 2" xfId="19405"/>
    <cellStyle name="계산 2 5 5 2 2" xfId="29514"/>
    <cellStyle name="계산 2 5 5 3" xfId="29513"/>
    <cellStyle name="계산 2 5 5 4" xfId="41489"/>
    <cellStyle name="계산 2 5 6" xfId="19385"/>
    <cellStyle name="计算 2 5 6" xfId="41508"/>
    <cellStyle name="계산 2 5 6 2" xfId="29515"/>
    <cellStyle name="계산 2 5 7" xfId="23214"/>
    <cellStyle name="계산 2 5 7 2" xfId="29516"/>
    <cellStyle name="계산 2 5 8" xfId="29472"/>
    <cellStyle name="계산 2 5 9" xfId="43517"/>
    <cellStyle name="계산 2 6" xfId="4166"/>
    <cellStyle name="计算 2 6" xfId="19259"/>
    <cellStyle name="계산 2 6 10" xfId="19406"/>
    <cellStyle name="계산 2 6 10 2" xfId="29519"/>
    <cellStyle name="계산 2 6 11" xfId="23217"/>
    <cellStyle name="계산 2 6 11 2" xfId="29520"/>
    <cellStyle name="계산 2 6 12" xfId="29517"/>
    <cellStyle name="계산 2 6 13" xfId="43524"/>
    <cellStyle name="계산 2 6 14" xfId="41488"/>
    <cellStyle name="계산 2 6 2" xfId="11814"/>
    <cellStyle name="计算 2 6 2" xfId="29518"/>
    <cellStyle name="계산 2 6 2 2" xfId="14918"/>
    <cellStyle name="계산 2 6 2 2 2" xfId="19408"/>
    <cellStyle name="계산 2 6 2 2 2 2" xfId="29523"/>
    <cellStyle name="계산 2 6 2 2 3" xfId="29522"/>
    <cellStyle name="계산 2 6 2 2 4" xfId="41486"/>
    <cellStyle name="계산 2 6 2 3" xfId="19407"/>
    <cellStyle name="계산 2 6 2 3 2" xfId="29524"/>
    <cellStyle name="계산 2 6 2 4" xfId="29521"/>
    <cellStyle name="계산 2 6 2 5" xfId="43525"/>
    <cellStyle name="계산 2 6 2 6" xfId="41487"/>
    <cellStyle name="계산 2 6 3" xfId="12321"/>
    <cellStyle name="계산 2 6 3 2" xfId="14919"/>
    <cellStyle name="계산 2 6 3 2 2" xfId="19410"/>
    <cellStyle name="계산 2 6 3 2 2 2" xfId="29527"/>
    <cellStyle name="계산 2 6 3 2 3" xfId="29526"/>
    <cellStyle name="계산 2 6 3 2 4" xfId="41484"/>
    <cellStyle name="계산 2 6 3 3" xfId="19409"/>
    <cellStyle name="계산 2 6 3 3 2" xfId="29528"/>
    <cellStyle name="계산 2 6 3 4" xfId="29525"/>
    <cellStyle name="계산 2 6 3 5" xfId="41485"/>
    <cellStyle name="계산 2 6 4" xfId="12544"/>
    <cellStyle name="계산 2 6 4 2" xfId="14920"/>
    <cellStyle name="계산 2 6 4 2 2" xfId="19412"/>
    <cellStyle name="계산 2 6 4 2 2 2" xfId="29531"/>
    <cellStyle name="계산 2 6 4 2 3" xfId="29530"/>
    <cellStyle name="계산 2 6 4 2 4" xfId="41482"/>
    <cellStyle name="계산 2 6 4 3" xfId="19411"/>
    <cellStyle name="계산 2 6 4 3 2" xfId="29532"/>
    <cellStyle name="계산 2 6 4 4" xfId="29529"/>
    <cellStyle name="계산 2 6 4 5" xfId="41483"/>
    <cellStyle name="계산 2 6 5" xfId="12767"/>
    <cellStyle name="계산 2 6 5 2" xfId="14921"/>
    <cellStyle name="계산 2 6 5 2 2" xfId="19414"/>
    <cellStyle name="계산 2 6 5 2 2 2" xfId="29535"/>
    <cellStyle name="계산 2 6 5 2 3" xfId="29534"/>
    <cellStyle name="계산 2 6 5 2 4" xfId="41480"/>
    <cellStyle name="계산 2 6 5 3" xfId="19413"/>
    <cellStyle name="계산 2 6 5 3 2" xfId="29536"/>
    <cellStyle name="계산 2 6 5 4" xfId="29533"/>
    <cellStyle name="계산 2 6 5 5" xfId="41481"/>
    <cellStyle name="계산 2 6 6" xfId="13003"/>
    <cellStyle name="계산 2 6 6 2" xfId="14922"/>
    <cellStyle name="계산 2 6 6 2 2" xfId="19416"/>
    <cellStyle name="계산 2 6 6 2 2 2" xfId="29539"/>
    <cellStyle name="계산 2 6 6 2 3" xfId="29538"/>
    <cellStyle name="계산 2 6 6 2 4" xfId="41478"/>
    <cellStyle name="계산 2 6 6 3" xfId="19415"/>
    <cellStyle name="계산 2 6 6 3 2" xfId="29540"/>
    <cellStyle name="계산 2 6 6 4" xfId="29537"/>
    <cellStyle name="계산 2 6 6 5" xfId="41479"/>
    <cellStyle name="계산 2 6 7" xfId="13388"/>
    <cellStyle name="계산 2 6 7 2" xfId="14923"/>
    <cellStyle name="계산 2 6 7 2 2" xfId="19418"/>
    <cellStyle name="계산 2 6 7 2 2 2" xfId="29543"/>
    <cellStyle name="계산 2 6 7 2 3" xfId="29542"/>
    <cellStyle name="계산 2 6 7 2 4" xfId="41476"/>
    <cellStyle name="계산 2 6 7 3" xfId="19417"/>
    <cellStyle name="계산 2 6 7 3 2" xfId="29544"/>
    <cellStyle name="계산 2 6 7 4" xfId="29541"/>
    <cellStyle name="계산 2 6 7 5" xfId="41477"/>
    <cellStyle name="계산 2 6 8" xfId="13224"/>
    <cellStyle name="계산 2 6 8 2" xfId="14924"/>
    <cellStyle name="계산 2 6 8 2 2" xfId="19420"/>
    <cellStyle name="계산 2 6 8 2 2 2" xfId="29547"/>
    <cellStyle name="계산 2 6 8 2 3" xfId="29546"/>
    <cellStyle name="계산 2 6 8 2 4" xfId="41474"/>
    <cellStyle name="계산 2 6 8 3" xfId="19419"/>
    <cellStyle name="계산 2 6 8 3 2" xfId="29548"/>
    <cellStyle name="계산 2 6 8 4" xfId="29545"/>
    <cellStyle name="계산 2 6 8 5" xfId="41475"/>
    <cellStyle name="계산 2 6 9" xfId="14917"/>
    <cellStyle name="계산 2 6 9 2" xfId="19421"/>
    <cellStyle name="계산 2 6 9 2 2" xfId="29550"/>
    <cellStyle name="계산 2 6 9 3" xfId="29549"/>
    <cellStyle name="계산 2 6 9 4" xfId="41473"/>
    <cellStyle name="계산 2 7" xfId="4167"/>
    <cellStyle name="计算 2 7" xfId="23204"/>
    <cellStyle name="계산 2 7 2" xfId="14925"/>
    <cellStyle name="计算 2 7 2" xfId="29552"/>
    <cellStyle name="계산 2 7 2 2" xfId="19423"/>
    <cellStyle name="계산 2 7 2 2 2" xfId="29554"/>
    <cellStyle name="계산 2 7 2 3" xfId="29553"/>
    <cellStyle name="계산 2 7 2 4" xfId="43527"/>
    <cellStyle name="계산 2 7 2 5" xfId="41471"/>
    <cellStyle name="계산 2 7 3" xfId="19422"/>
    <cellStyle name="계산 2 7 3 2" xfId="29555"/>
    <cellStyle name="계산 2 7 4" xfId="29551"/>
    <cellStyle name="계산 2 7 5" xfId="43526"/>
    <cellStyle name="계산 2 7 6" xfId="41472"/>
    <cellStyle name="계산 2 8" xfId="4168"/>
    <cellStyle name="计算 2 8" xfId="29210"/>
    <cellStyle name="계산 2 8 2" xfId="14926"/>
    <cellStyle name="계산 2 8 2 2" xfId="19425"/>
    <cellStyle name="계산 2 8 2 2 2" xfId="29558"/>
    <cellStyle name="계산 2 8 2 3" xfId="29557"/>
    <cellStyle name="계산 2 8 2 4" xfId="41469"/>
    <cellStyle name="계산 2 8 3" xfId="19424"/>
    <cellStyle name="계산 2 8 3 2" xfId="29559"/>
    <cellStyle name="계산 2 8 4" xfId="29556"/>
    <cellStyle name="계산 2 8 5" xfId="43528"/>
    <cellStyle name="계산 2 8 6" xfId="41470"/>
    <cellStyle name="계산 2 9" xfId="4169"/>
    <cellStyle name="计算 2 9" xfId="43495"/>
    <cellStyle name="계산 2 9 2" xfId="14927"/>
    <cellStyle name="계산 2 9 2 2" xfId="19427"/>
    <cellStyle name="계산 2 9 2 2 2" xfId="29562"/>
    <cellStyle name="계산 2 9 2 3" xfId="29561"/>
    <cellStyle name="계산 2 9 2 4" xfId="41467"/>
    <cellStyle name="계산 2 9 3" xfId="19426"/>
    <cellStyle name="계산 2 9 3 2" xfId="29563"/>
    <cellStyle name="계산 2 9 4" xfId="29560"/>
    <cellStyle name="계산 2 9 5" xfId="41468"/>
    <cellStyle name="계산 2_매입약정_PF" xfId="10761"/>
    <cellStyle name="계산 20" xfId="25421"/>
    <cellStyle name="계산 3" xfId="1970"/>
    <cellStyle name="计算 3" xfId="1959"/>
    <cellStyle name="계산 3 10" xfId="12277"/>
    <cellStyle name="计算 3 10" xfId="41465"/>
    <cellStyle name="계산 3 10 2" xfId="14930"/>
    <cellStyle name="계산 3 10 2 2" xfId="19431"/>
    <cellStyle name="계산 3 10 2 2 2" xfId="29568"/>
    <cellStyle name="계산 3 10 2 3" xfId="29567"/>
    <cellStyle name="계산 3 10 2 4" xfId="41463"/>
    <cellStyle name="계산 3 10 3" xfId="19430"/>
    <cellStyle name="계산 3 10 3 2" xfId="29569"/>
    <cellStyle name="계산 3 10 4" xfId="29566"/>
    <cellStyle name="계산 3 10 5" xfId="41464"/>
    <cellStyle name="계산 3 11" xfId="12188"/>
    <cellStyle name="계산 3 11 2" xfId="14931"/>
    <cellStyle name="계산 3 11 2 2" xfId="19433"/>
    <cellStyle name="계산 3 11 2 2 2" xfId="29572"/>
    <cellStyle name="계산 3 11 2 3" xfId="29571"/>
    <cellStyle name="계산 3 11 2 4" xfId="41461"/>
    <cellStyle name="계산 3 11 3" xfId="19432"/>
    <cellStyle name="계산 3 11 3 2" xfId="29573"/>
    <cellStyle name="계산 3 11 4" xfId="29570"/>
    <cellStyle name="계산 3 11 5" xfId="41462"/>
    <cellStyle name="계산 3 12" xfId="12270"/>
    <cellStyle name="계산 3 12 2" xfId="14932"/>
    <cellStyle name="계산 3 12 2 2" xfId="19435"/>
    <cellStyle name="계산 3 12 2 2 2" xfId="29576"/>
    <cellStyle name="계산 3 12 2 3" xfId="29575"/>
    <cellStyle name="계산 3 12 2 4" xfId="41459"/>
    <cellStyle name="계산 3 12 3" xfId="19434"/>
    <cellStyle name="계산 3 12 3 2" xfId="29577"/>
    <cellStyle name="계산 3 12 4" xfId="29574"/>
    <cellStyle name="계산 3 12 5" xfId="41460"/>
    <cellStyle name="계산 3 13" xfId="13564"/>
    <cellStyle name="계산 3 13 2" xfId="14933"/>
    <cellStyle name="계산 3 13 2 2" xfId="19437"/>
    <cellStyle name="계산 3 13 2 2 2" xfId="29580"/>
    <cellStyle name="계산 3 13 2 3" xfId="29579"/>
    <cellStyle name="계산 3 13 2 4" xfId="41457"/>
    <cellStyle name="계산 3 13 3" xfId="19436"/>
    <cellStyle name="계산 3 13 3 2" xfId="29581"/>
    <cellStyle name="계산 3 13 4" xfId="29578"/>
    <cellStyle name="계산 3 13 5" xfId="41458"/>
    <cellStyle name="계산 3 14" xfId="14928"/>
    <cellStyle name="계산 3 14 2" xfId="19438"/>
    <cellStyle name="계산 3 14 2 2" xfId="29583"/>
    <cellStyle name="계산 3 14 3" xfId="29582"/>
    <cellStyle name="계산 3 14 4" xfId="41456"/>
    <cellStyle name="계산 3 15" xfId="13790"/>
    <cellStyle name="계산 3 15 2" xfId="19439"/>
    <cellStyle name="계산 3 15 2 2" xfId="29585"/>
    <cellStyle name="계산 3 15 3" xfId="29584"/>
    <cellStyle name="계산 3 15 4" xfId="41455"/>
    <cellStyle name="계산 3 16" xfId="14003"/>
    <cellStyle name="계산 3 16 2" xfId="19440"/>
    <cellStyle name="계산 3 16 2 2" xfId="29587"/>
    <cellStyle name="계산 3 16 3" xfId="29586"/>
    <cellStyle name="계산 3 16 4" xfId="41454"/>
    <cellStyle name="계산 3 17" xfId="16886"/>
    <cellStyle name="계산 3 17 2" xfId="19441"/>
    <cellStyle name="계산 3 17 2 2" xfId="29589"/>
    <cellStyle name="계산 3 17 3" xfId="29588"/>
    <cellStyle name="계산 3 17 4" xfId="41453"/>
    <cellStyle name="계산 3 18" xfId="19428"/>
    <cellStyle name="계산 3 18 2" xfId="29590"/>
    <cellStyle name="계산 3 19" xfId="23218"/>
    <cellStyle name="계산 3 19 2" xfId="29591"/>
    <cellStyle name="계산 3 2" xfId="4170"/>
    <cellStyle name="计算 3 2" xfId="14929"/>
    <cellStyle name="계산 3 2 10" xfId="23220"/>
    <cellStyle name="계산 3 2 10 2" xfId="29594"/>
    <cellStyle name="계산 3 2 11" xfId="29592"/>
    <cellStyle name="계산 3 2 12" xfId="43531"/>
    <cellStyle name="계산 3 2 13" xfId="41452"/>
    <cellStyle name="계산 3 2 2" xfId="11820"/>
    <cellStyle name="计算 3 2 2" xfId="19443"/>
    <cellStyle name="계산 3 2 2 10" xfId="23222"/>
    <cellStyle name="계산 3 2 2 10 2" xfId="29597"/>
    <cellStyle name="계산 3 2 2 11" xfId="29595"/>
    <cellStyle name="계산 3 2 2 12" xfId="43533"/>
    <cellStyle name="계산 3 2 2 13" xfId="41450"/>
    <cellStyle name="계산 3 2 2 2" xfId="12327"/>
    <cellStyle name="计算 3 2 2 2" xfId="29596"/>
    <cellStyle name="계산 3 2 2 2 2" xfId="14936"/>
    <cellStyle name="계산 3 2 2 2 2 2" xfId="19446"/>
    <cellStyle name="계산 3 2 2 2 2 2 2" xfId="29600"/>
    <cellStyle name="계산 3 2 2 2 2 3" xfId="29599"/>
    <cellStyle name="계산 3 2 2 2 2 4" xfId="41448"/>
    <cellStyle name="계산 3 2 2 2 3" xfId="19445"/>
    <cellStyle name="계산 3 2 2 2 3 2" xfId="29601"/>
    <cellStyle name="계산 3 2 2 2 4" xfId="29598"/>
    <cellStyle name="계산 3 2 2 2 5" xfId="43534"/>
    <cellStyle name="계산 3 2 2 2 6" xfId="41449"/>
    <cellStyle name="계산 3 2 2 3" xfId="12550"/>
    <cellStyle name="계산 3 2 2 3 2" xfId="14937"/>
    <cellStyle name="계산 3 2 2 3 2 2" xfId="19448"/>
    <cellStyle name="계산 3 2 2 3 2 2 2" xfId="29604"/>
    <cellStyle name="계산 3 2 2 3 2 3" xfId="29603"/>
    <cellStyle name="계산 3 2 2 3 2 4" xfId="41446"/>
    <cellStyle name="계산 3 2 2 3 3" xfId="19447"/>
    <cellStyle name="계산 3 2 2 3 3 2" xfId="29605"/>
    <cellStyle name="계산 3 2 2 3 4" xfId="29602"/>
    <cellStyle name="계산 3 2 2 3 5" xfId="41447"/>
    <cellStyle name="계산 3 2 2 4" xfId="12773"/>
    <cellStyle name="계산 3 2 2 4 2" xfId="14938"/>
    <cellStyle name="계산 3 2 2 4 2 2" xfId="19450"/>
    <cellStyle name="계산 3 2 2 4 2 2 2" xfId="29608"/>
    <cellStyle name="계산 3 2 2 4 2 3" xfId="29607"/>
    <cellStyle name="계산 3 2 2 4 2 4" xfId="41444"/>
    <cellStyle name="계산 3 2 2 4 3" xfId="19449"/>
    <cellStyle name="계산 3 2 2 4 3 2" xfId="29609"/>
    <cellStyle name="계산 3 2 2 4 4" xfId="29606"/>
    <cellStyle name="계산 3 2 2 4 5" xfId="41445"/>
    <cellStyle name="계산 3 2 2 5" xfId="13009"/>
    <cellStyle name="계산 3 2 2 5 2" xfId="14939"/>
    <cellStyle name="계산 3 2 2 5 2 2" xfId="19452"/>
    <cellStyle name="계산 3 2 2 5 2 2 2" xfId="29612"/>
    <cellStyle name="계산 3 2 2 5 2 3" xfId="29611"/>
    <cellStyle name="계산 3 2 2 5 2 4" xfId="41442"/>
    <cellStyle name="계산 3 2 2 5 3" xfId="19451"/>
    <cellStyle name="계산 3 2 2 5 3 2" xfId="29613"/>
    <cellStyle name="계산 3 2 2 5 4" xfId="29610"/>
    <cellStyle name="계산 3 2 2 5 5" xfId="41443"/>
    <cellStyle name="계산 3 2 2 6" xfId="13394"/>
    <cellStyle name="계산 3 2 2 6 2" xfId="14940"/>
    <cellStyle name="계산 3 2 2 6 2 2" xfId="19454"/>
    <cellStyle name="계산 3 2 2 6 2 2 2" xfId="29616"/>
    <cellStyle name="계산 3 2 2 6 2 3" xfId="29615"/>
    <cellStyle name="계산 3 2 2 6 2 4" xfId="41440"/>
    <cellStyle name="계산 3 2 2 6 3" xfId="19453"/>
    <cellStyle name="계산 3 2 2 6 3 2" xfId="29617"/>
    <cellStyle name="계산 3 2 2 6 4" xfId="29614"/>
    <cellStyle name="계산 3 2 2 6 5" xfId="41441"/>
    <cellStyle name="계산 3 2 2 7" xfId="13230"/>
    <cellStyle name="계산 3 2 2 7 2" xfId="14941"/>
    <cellStyle name="계산 3 2 2 7 2 2" xfId="19456"/>
    <cellStyle name="계산 3 2 2 7 2 2 2" xfId="29620"/>
    <cellStyle name="계산 3 2 2 7 2 3" xfId="29619"/>
    <cellStyle name="계산 3 2 2 7 2 4" xfId="41438"/>
    <cellStyle name="계산 3 2 2 7 3" xfId="19455"/>
    <cellStyle name="계산 3 2 2 7 3 2" xfId="29621"/>
    <cellStyle name="계산 3 2 2 7 4" xfId="29618"/>
    <cellStyle name="계산 3 2 2 7 5" xfId="41439"/>
    <cellStyle name="계산 3 2 2 8" xfId="14935"/>
    <cellStyle name="계산 3 2 2 8 2" xfId="19457"/>
    <cellStyle name="계산 3 2 2 8 2 2" xfId="29623"/>
    <cellStyle name="계산 3 2 2 8 3" xfId="29622"/>
    <cellStyle name="계산 3 2 2 8 4" xfId="41437"/>
    <cellStyle name="계산 3 2 2 9" xfId="19444"/>
    <cellStyle name="계산 3 2 2 9 2" xfId="29624"/>
    <cellStyle name="계산 3 2 3" xfId="10763"/>
    <cellStyle name="计算 3 2 3" xfId="23221"/>
    <cellStyle name="계산 3 2 3 2" xfId="14942"/>
    <cellStyle name="计算 3 2 3 2" xfId="29626"/>
    <cellStyle name="계산 3 2 3 2 2" xfId="19459"/>
    <cellStyle name="계산 3 2 3 2 2 2" xfId="29628"/>
    <cellStyle name="계산 3 2 3 2 3" xfId="29627"/>
    <cellStyle name="계산 3 2 3 2 4" xfId="43536"/>
    <cellStyle name="계산 3 2 3 2 5" xfId="41435"/>
    <cellStyle name="계산 3 2 3 3" xfId="19458"/>
    <cellStyle name="계산 3 2 3 3 2" xfId="29629"/>
    <cellStyle name="계산 3 2 3 4" xfId="29625"/>
    <cellStyle name="계산 3 2 3 5" xfId="43535"/>
    <cellStyle name="계산 3 2 3 6" xfId="41436"/>
    <cellStyle name="계산 3 2 4" xfId="12159"/>
    <cellStyle name="计算 3 2 4" xfId="29593"/>
    <cellStyle name="계산 3 2 4 2" xfId="14943"/>
    <cellStyle name="계산 3 2 4 2 2" xfId="19461"/>
    <cellStyle name="계산 3 2 4 2 2 2" xfId="29632"/>
    <cellStyle name="계산 3 2 4 2 3" xfId="29631"/>
    <cellStyle name="계산 3 2 4 2 4" xfId="41433"/>
    <cellStyle name="계산 3 2 4 3" xfId="19460"/>
    <cellStyle name="계산 3 2 4 3 2" xfId="29633"/>
    <cellStyle name="계산 3 2 4 4" xfId="29630"/>
    <cellStyle name="계산 3 2 4 5" xfId="43537"/>
    <cellStyle name="계산 3 2 4 6" xfId="41434"/>
    <cellStyle name="계산 3 2 5" xfId="14934"/>
    <cellStyle name="计算 3 2 5" xfId="43532"/>
    <cellStyle name="계산 3 2 5 2" xfId="19462"/>
    <cellStyle name="계산 3 2 5 2 2" xfId="29635"/>
    <cellStyle name="계산 3 2 5 3" xfId="29634"/>
    <cellStyle name="계산 3 2 5 4" xfId="41432"/>
    <cellStyle name="계산 3 2 6" xfId="13788"/>
    <cellStyle name="计算 3 2 6" xfId="41451"/>
    <cellStyle name="계산 3 2 6 2" xfId="19463"/>
    <cellStyle name="계산 3 2 6 2 2" xfId="29637"/>
    <cellStyle name="계산 3 2 6 3" xfId="29636"/>
    <cellStyle name="계산 3 2 6 4" xfId="41431"/>
    <cellStyle name="계산 3 2 7" xfId="14005"/>
    <cellStyle name="계산 3 2 7 2" xfId="19464"/>
    <cellStyle name="계산 3 2 7 2 2" xfId="29639"/>
    <cellStyle name="계산 3 2 7 3" xfId="29638"/>
    <cellStyle name="계산 3 2 7 4" xfId="41430"/>
    <cellStyle name="계산 3 2 8" xfId="16888"/>
    <cellStyle name="계산 3 2 8 2" xfId="19465"/>
    <cellStyle name="계산 3 2 8 2 2" xfId="29641"/>
    <cellStyle name="계산 3 2 8 3" xfId="29640"/>
    <cellStyle name="계산 3 2 8 4" xfId="41429"/>
    <cellStyle name="계산 3 2 9" xfId="19442"/>
    <cellStyle name="계산 3 2 9 2" xfId="29642"/>
    <cellStyle name="계산 3 20" xfId="29564"/>
    <cellStyle name="계산 3 21" xfId="43529"/>
    <cellStyle name="계산 3 22" xfId="41466"/>
    <cellStyle name="계산 3 3" xfId="4171"/>
    <cellStyle name="计算 3 3" xfId="13789"/>
    <cellStyle name="계산 3 3 10" xfId="14006"/>
    <cellStyle name="계산 3 3 10 2" xfId="19468"/>
    <cellStyle name="계산 3 3 10 2 2" xfId="29646"/>
    <cellStyle name="계산 3 3 10 3" xfId="29645"/>
    <cellStyle name="계산 3 3 10 4" xfId="41426"/>
    <cellStyle name="계산 3 3 11" xfId="16889"/>
    <cellStyle name="계산 3 3 11 2" xfId="19469"/>
    <cellStyle name="계산 3 3 11 2 2" xfId="29648"/>
    <cellStyle name="계산 3 3 11 3" xfId="29647"/>
    <cellStyle name="계산 3 3 11 4" xfId="41425"/>
    <cellStyle name="계산 3 3 12" xfId="19466"/>
    <cellStyle name="계산 3 3 12 2" xfId="29649"/>
    <cellStyle name="계산 3 3 13" xfId="23223"/>
    <cellStyle name="계산 3 3 13 2" xfId="29650"/>
    <cellStyle name="계산 3 3 14" xfId="29643"/>
    <cellStyle name="계산 3 3 15" xfId="43538"/>
    <cellStyle name="계산 3 3 16" xfId="41428"/>
    <cellStyle name="계산 3 3 2" xfId="11819"/>
    <cellStyle name="计算 3 3 2" xfId="19467"/>
    <cellStyle name="계산 3 3 2 2" xfId="14945"/>
    <cellStyle name="计算 3 3 2 2" xfId="29652"/>
    <cellStyle name="계산 3 3 2 2 2" xfId="19471"/>
    <cellStyle name="계산 3 3 2 2 2 2" xfId="29654"/>
    <cellStyle name="계산 3 3 2 2 3" xfId="29653"/>
    <cellStyle name="계산 3 3 2 2 4" xfId="43541"/>
    <cellStyle name="계산 3 3 2 2 5" xfId="41423"/>
    <cellStyle name="계산 3 3 2 3" xfId="19470"/>
    <cellStyle name="계산 3 3 2 3 2" xfId="29655"/>
    <cellStyle name="계산 3 3 2 4" xfId="23225"/>
    <cellStyle name="계산 3 3 2 4 2" xfId="29656"/>
    <cellStyle name="계산 3 3 2 5" xfId="29651"/>
    <cellStyle name="계산 3 3 2 6" xfId="43540"/>
    <cellStyle name="계산 3 3 2 7" xfId="41424"/>
    <cellStyle name="계산 3 3 3" xfId="12326"/>
    <cellStyle name="计算 3 3 3" xfId="23224"/>
    <cellStyle name="계산 3 3 3 2" xfId="14946"/>
    <cellStyle name="计算 3 3 3 2" xfId="29658"/>
    <cellStyle name="계산 3 3 3 2 2" xfId="19473"/>
    <cellStyle name="계산 3 3 3 2 2 2" xfId="29660"/>
    <cellStyle name="계산 3 3 3 2 3" xfId="29659"/>
    <cellStyle name="계산 3 3 3 2 4" xfId="43543"/>
    <cellStyle name="계산 3 3 3 2 5" xfId="41421"/>
    <cellStyle name="계산 3 3 3 3" xfId="19472"/>
    <cellStyle name="계산 3 3 3 3 2" xfId="29661"/>
    <cellStyle name="계산 3 3 3 4" xfId="29657"/>
    <cellStyle name="계산 3 3 3 5" xfId="43542"/>
    <cellStyle name="계산 3 3 3 6" xfId="41422"/>
    <cellStyle name="계산 3 3 4" xfId="12549"/>
    <cellStyle name="计算 3 3 4" xfId="29644"/>
    <cellStyle name="계산 3 3 4 2" xfId="14947"/>
    <cellStyle name="계산 3 3 4 2 2" xfId="19475"/>
    <cellStyle name="계산 3 3 4 2 2 2" xfId="29664"/>
    <cellStyle name="계산 3 3 4 2 3" xfId="29663"/>
    <cellStyle name="계산 3 3 4 2 4" xfId="41419"/>
    <cellStyle name="계산 3 3 4 3" xfId="19474"/>
    <cellStyle name="계산 3 3 4 3 2" xfId="29665"/>
    <cellStyle name="계산 3 3 4 4" xfId="29662"/>
    <cellStyle name="계산 3 3 4 5" xfId="43544"/>
    <cellStyle name="계산 3 3 4 6" xfId="41420"/>
    <cellStyle name="계산 3 3 5" xfId="12772"/>
    <cellStyle name="计算 3 3 5" xfId="43539"/>
    <cellStyle name="계산 3 3 5 2" xfId="14948"/>
    <cellStyle name="계산 3 3 5 2 2" xfId="19477"/>
    <cellStyle name="계산 3 3 5 2 2 2" xfId="29668"/>
    <cellStyle name="계산 3 3 5 2 3" xfId="29667"/>
    <cellStyle name="계산 3 3 5 2 4" xfId="41417"/>
    <cellStyle name="계산 3 3 5 3" xfId="19476"/>
    <cellStyle name="계산 3 3 5 3 2" xfId="29669"/>
    <cellStyle name="계산 3 3 5 4" xfId="29666"/>
    <cellStyle name="계산 3 3 5 5" xfId="41418"/>
    <cellStyle name="계산 3 3 6" xfId="13008"/>
    <cellStyle name="计算 3 3 6" xfId="41427"/>
    <cellStyle name="계산 3 3 6 2" xfId="14949"/>
    <cellStyle name="계산 3 3 6 2 2" xfId="19479"/>
    <cellStyle name="계산 3 3 6 2 2 2" xfId="29672"/>
    <cellStyle name="계산 3 3 6 2 3" xfId="29671"/>
    <cellStyle name="계산 3 3 6 2 4" xfId="41415"/>
    <cellStyle name="계산 3 3 6 3" xfId="19478"/>
    <cellStyle name="계산 3 3 6 3 2" xfId="29673"/>
    <cellStyle name="계산 3 3 6 4" xfId="29670"/>
    <cellStyle name="계산 3 3 6 5" xfId="41416"/>
    <cellStyle name="계산 3 3 7" xfId="13393"/>
    <cellStyle name="계산 3 3 7 2" xfId="14950"/>
    <cellStyle name="계산 3 3 7 2 2" xfId="19481"/>
    <cellStyle name="계산 3 3 7 2 2 2" xfId="29676"/>
    <cellStyle name="계산 3 3 7 2 3" xfId="29675"/>
    <cellStyle name="계산 3 3 7 2 4" xfId="41413"/>
    <cellStyle name="계산 3 3 7 3" xfId="19480"/>
    <cellStyle name="계산 3 3 7 3 2" xfId="29677"/>
    <cellStyle name="계산 3 3 7 4" xfId="29674"/>
    <cellStyle name="계산 3 3 7 5" xfId="41414"/>
    <cellStyle name="계산 3 3 8" xfId="13229"/>
    <cellStyle name="계산 3 3 8 2" xfId="14951"/>
    <cellStyle name="계산 3 3 8 2 2" xfId="19483"/>
    <cellStyle name="계산 3 3 8 2 2 2" xfId="29680"/>
    <cellStyle name="계산 3 3 8 2 3" xfId="29679"/>
    <cellStyle name="계산 3 3 8 2 4" xfId="41411"/>
    <cellStyle name="계산 3 3 8 3" xfId="19482"/>
    <cellStyle name="계산 3 3 8 3 2" xfId="29681"/>
    <cellStyle name="계산 3 3 8 4" xfId="29678"/>
    <cellStyle name="계산 3 3 8 5" xfId="41412"/>
    <cellStyle name="계산 3 3 9" xfId="14944"/>
    <cellStyle name="계산 3 3 9 2" xfId="19484"/>
    <cellStyle name="계산 3 3 9 2 2" xfId="29683"/>
    <cellStyle name="계산 3 3 9 3" xfId="29682"/>
    <cellStyle name="계산 3 3 9 4" xfId="41410"/>
    <cellStyle name="계산 3 4" xfId="4172"/>
    <cellStyle name="计算 3 4" xfId="14004"/>
    <cellStyle name="계산 3 4 2" xfId="14952"/>
    <cellStyle name="计算 3 4 2" xfId="19486"/>
    <cellStyle name="계산 3 4 2 2" xfId="19487"/>
    <cellStyle name="计算 3 4 2 2" xfId="29687"/>
    <cellStyle name="계산 3 4 2 2 2" xfId="29688"/>
    <cellStyle name="계산 3 4 2 3" xfId="23228"/>
    <cellStyle name="계산 3 4 2 3 2" xfId="29689"/>
    <cellStyle name="계산 3 4 2 4" xfId="29686"/>
    <cellStyle name="계산 3 4 2 5" xfId="43547"/>
    <cellStyle name="계산 3 4 2 6" xfId="41407"/>
    <cellStyle name="계산 3 4 3" xfId="16890"/>
    <cellStyle name="计算 3 4 3" xfId="23227"/>
    <cellStyle name="계산 3 4 3 2" xfId="19488"/>
    <cellStyle name="计算 3 4 3 2" xfId="29691"/>
    <cellStyle name="계산 3 4 3 2 2" xfId="29692"/>
    <cellStyle name="계산 3 4 3 3" xfId="29690"/>
    <cellStyle name="계산 3 4 3 4" xfId="43548"/>
    <cellStyle name="계산 3 4 3 5" xfId="41406"/>
    <cellStyle name="계산 3 4 4" xfId="19485"/>
    <cellStyle name="计算 3 4 4" xfId="29685"/>
    <cellStyle name="계산 3 4 4 2" xfId="29693"/>
    <cellStyle name="계산 3 4 5" xfId="23226"/>
    <cellStyle name="计算 3 4 5" xfId="43546"/>
    <cellStyle name="계산 3 4 5 2" xfId="29694"/>
    <cellStyle name="계산 3 4 6" xfId="29684"/>
    <cellStyle name="计算 3 4 6" xfId="41408"/>
    <cellStyle name="계산 3 4 7" xfId="43545"/>
    <cellStyle name="계산 3 4 8" xfId="41409"/>
    <cellStyle name="계산 3 5" xfId="10762"/>
    <cellStyle name="计算 3 5" xfId="16887"/>
    <cellStyle name="계산 3 5 2" xfId="14953"/>
    <cellStyle name="计算 3 5 2" xfId="19490"/>
    <cellStyle name="계산 3 5 2 2" xfId="19491"/>
    <cellStyle name="计算 3 5 2 2" xfId="29698"/>
    <cellStyle name="계산 3 5 2 2 2" xfId="29699"/>
    <cellStyle name="계산 3 5 2 3" xfId="23231"/>
    <cellStyle name="계산 3 5 2 3 2" xfId="29700"/>
    <cellStyle name="계산 3 5 2 4" xfId="29697"/>
    <cellStyle name="계산 3 5 2 5" xfId="43551"/>
    <cellStyle name="계산 3 5 2 6" xfId="41403"/>
    <cellStyle name="계산 3 5 3" xfId="19489"/>
    <cellStyle name="计算 3 5 3" xfId="23230"/>
    <cellStyle name="계산 3 5 3 2" xfId="29701"/>
    <cellStyle name="计算 3 5 3 2" xfId="29702"/>
    <cellStyle name="계산 3 5 4" xfId="23229"/>
    <cellStyle name="计算 3 5 4" xfId="29696"/>
    <cellStyle name="계산 3 5 4 2" xfId="29703"/>
    <cellStyle name="계산 3 5 5" xfId="29695"/>
    <cellStyle name="计算 3 5 5" xfId="43550"/>
    <cellStyle name="계산 3 5 6" xfId="43549"/>
    <cellStyle name="计算 3 5 6" xfId="41404"/>
    <cellStyle name="계산 3 5 7" xfId="41405"/>
    <cellStyle name="계산 3 6" xfId="12258"/>
    <cellStyle name="计算 3 6" xfId="19429"/>
    <cellStyle name="계산 3 6 2" xfId="14954"/>
    <cellStyle name="计算 3 6 2" xfId="29705"/>
    <cellStyle name="계산 3 6 2 2" xfId="19493"/>
    <cellStyle name="계산 3 6 2 2 2" xfId="29707"/>
    <cellStyle name="계산 3 6 2 3" xfId="29706"/>
    <cellStyle name="계산 3 6 2 4" xfId="43553"/>
    <cellStyle name="계산 3 6 2 5" xfId="41401"/>
    <cellStyle name="계산 3 6 3" xfId="19492"/>
    <cellStyle name="계산 3 6 3 2" xfId="29708"/>
    <cellStyle name="계산 3 6 4" xfId="23232"/>
    <cellStyle name="계산 3 6 4 2" xfId="29709"/>
    <cellStyle name="계산 3 6 5" xfId="29704"/>
    <cellStyle name="계산 3 6 6" xfId="43552"/>
    <cellStyle name="계산 3 6 7" xfId="41402"/>
    <cellStyle name="계산 3 7" xfId="12174"/>
    <cellStyle name="计算 3 7" xfId="23219"/>
    <cellStyle name="계산 3 7 2" xfId="14955"/>
    <cellStyle name="计算 3 7 2" xfId="29711"/>
    <cellStyle name="계산 3 7 2 2" xfId="19495"/>
    <cellStyle name="계산 3 7 2 2 2" xfId="29713"/>
    <cellStyle name="계산 3 7 2 3" xfId="29712"/>
    <cellStyle name="계산 3 7 2 4" xfId="43555"/>
    <cellStyle name="계산 3 7 2 5" xfId="41399"/>
    <cellStyle name="계산 3 7 3" xfId="19494"/>
    <cellStyle name="계산 3 7 3 2" xfId="29714"/>
    <cellStyle name="계산 3 7 4" xfId="29710"/>
    <cellStyle name="계산 3 7 5" xfId="43554"/>
    <cellStyle name="계산 3 7 6" xfId="41400"/>
    <cellStyle name="계산 3 8" xfId="12265"/>
    <cellStyle name="计算 3 8" xfId="29565"/>
    <cellStyle name="계산 3 8 2" xfId="14956"/>
    <cellStyle name="계산 3 8 2 2" xfId="19497"/>
    <cellStyle name="계산 3 8 2 2 2" xfId="29717"/>
    <cellStyle name="계산 3 8 2 3" xfId="29716"/>
    <cellStyle name="계산 3 8 2 4" xfId="41397"/>
    <cellStyle name="계산 3 8 3" xfId="19496"/>
    <cellStyle name="계산 3 8 3 2" xfId="29718"/>
    <cellStyle name="계산 3 8 4" xfId="29715"/>
    <cellStyle name="계산 3 8 5" xfId="43556"/>
    <cellStyle name="계산 3 8 6" xfId="41398"/>
    <cellStyle name="계산 3 9" xfId="12160"/>
    <cellStyle name="计算 3 9" xfId="43530"/>
    <cellStyle name="계산 3 9 2" xfId="14957"/>
    <cellStyle name="계산 3 9 2 2" xfId="19499"/>
    <cellStyle name="계산 3 9 2 2 2" xfId="29721"/>
    <cellStyle name="계산 3 9 2 3" xfId="29720"/>
    <cellStyle name="계산 3 9 2 4" xfId="41395"/>
    <cellStyle name="계산 3 9 3" xfId="19498"/>
    <cellStyle name="계산 3 9 3 2" xfId="29722"/>
    <cellStyle name="계산 3 9 4" xfId="29719"/>
    <cellStyle name="계산 3 9 5" xfId="41396"/>
    <cellStyle name="계산 3_신용-아_신용공여(5)" xfId="10764"/>
    <cellStyle name="계산 38" xfId="17039"/>
    <cellStyle name="계산 39" xfId="17040"/>
    <cellStyle name="계산 4" xfId="1960"/>
    <cellStyle name="计算 4" xfId="1980"/>
    <cellStyle name="계산 4 10" xfId="12158"/>
    <cellStyle name="计算 4 10" xfId="41393"/>
    <cellStyle name="계산 4 10 2" xfId="14960"/>
    <cellStyle name="계산 4 10 2 2" xfId="19503"/>
    <cellStyle name="계산 4 10 2 2 2" xfId="29727"/>
    <cellStyle name="계산 4 10 2 3" xfId="29726"/>
    <cellStyle name="계산 4 10 2 4" xfId="41391"/>
    <cellStyle name="계산 4 10 3" xfId="19502"/>
    <cellStyle name="계산 4 10 3 2" xfId="29728"/>
    <cellStyle name="계산 4 10 4" xfId="29725"/>
    <cellStyle name="계산 4 10 5" xfId="41392"/>
    <cellStyle name="계산 4 11" xfId="12278"/>
    <cellStyle name="계산 4 11 2" xfId="14961"/>
    <cellStyle name="계산 4 11 2 2" xfId="19505"/>
    <cellStyle name="계산 4 11 2 2 2" xfId="29731"/>
    <cellStyle name="계산 4 11 2 3" xfId="29730"/>
    <cellStyle name="계산 4 11 2 4" xfId="41389"/>
    <cellStyle name="계산 4 11 3" xfId="19504"/>
    <cellStyle name="계산 4 11 3 2" xfId="29732"/>
    <cellStyle name="계산 4 11 4" xfId="29729"/>
    <cellStyle name="계산 4 11 5" xfId="41390"/>
    <cellStyle name="계산 4 12" xfId="12187"/>
    <cellStyle name="계산 4 12 2" xfId="14962"/>
    <cellStyle name="계산 4 12 2 2" xfId="19507"/>
    <cellStyle name="계산 4 12 2 2 2" xfId="29735"/>
    <cellStyle name="계산 4 12 2 3" xfId="29734"/>
    <cellStyle name="계산 4 12 2 4" xfId="41387"/>
    <cellStyle name="계산 4 12 3" xfId="19506"/>
    <cellStyle name="계산 4 12 3 2" xfId="29736"/>
    <cellStyle name="계산 4 12 4" xfId="29733"/>
    <cellStyle name="계산 4 12 5" xfId="41388"/>
    <cellStyle name="계산 4 13" xfId="12271"/>
    <cellStyle name="계산 4 13 2" xfId="14963"/>
    <cellStyle name="계산 4 13 2 2" xfId="19509"/>
    <cellStyle name="계산 4 13 2 2 2" xfId="29739"/>
    <cellStyle name="계산 4 13 2 3" xfId="29738"/>
    <cellStyle name="계산 4 13 2 4" xfId="41385"/>
    <cellStyle name="계산 4 13 3" xfId="19508"/>
    <cellStyle name="계산 4 13 3 2" xfId="29740"/>
    <cellStyle name="계산 4 13 4" xfId="29737"/>
    <cellStyle name="계산 4 13 5" xfId="41386"/>
    <cellStyle name="계산 4 14" xfId="12181"/>
    <cellStyle name="계산 4 14 2" xfId="14964"/>
    <cellStyle name="계산 4 14 2 2" xfId="19511"/>
    <cellStyle name="계산 4 14 2 2 2" xfId="29743"/>
    <cellStyle name="계산 4 14 2 3" xfId="29742"/>
    <cellStyle name="계산 4 14 2 4" xfId="41383"/>
    <cellStyle name="계산 4 14 3" xfId="19510"/>
    <cellStyle name="계산 4 14 3 2" xfId="29744"/>
    <cellStyle name="계산 4 14 4" xfId="29741"/>
    <cellStyle name="계산 4 14 5" xfId="41384"/>
    <cellStyle name="계산 4 15" xfId="14958"/>
    <cellStyle name="계산 4 15 2" xfId="19512"/>
    <cellStyle name="계산 4 15 2 2" xfId="29746"/>
    <cellStyle name="계산 4 15 3" xfId="29745"/>
    <cellStyle name="계산 4 15 4" xfId="41382"/>
    <cellStyle name="계산 4 16" xfId="13787"/>
    <cellStyle name="계산 4 16 2" xfId="19513"/>
    <cellStyle name="계산 4 16 2 2" xfId="29748"/>
    <cellStyle name="계산 4 16 3" xfId="29747"/>
    <cellStyle name="계산 4 16 4" xfId="41381"/>
    <cellStyle name="계산 4 17" xfId="14007"/>
    <cellStyle name="계산 4 17 2" xfId="19514"/>
    <cellStyle name="계산 4 17 2 2" xfId="29750"/>
    <cellStyle name="계산 4 17 3" xfId="29749"/>
    <cellStyle name="계산 4 17 4" xfId="41380"/>
    <cellStyle name="계산 4 18" xfId="16891"/>
    <cellStyle name="계산 4 18 2" xfId="19515"/>
    <cellStyle name="계산 4 18 2 2" xfId="29752"/>
    <cellStyle name="계산 4 18 3" xfId="29751"/>
    <cellStyle name="계산 4 18 4" xfId="41379"/>
    <cellStyle name="계산 4 19" xfId="19500"/>
    <cellStyle name="계산 4 19 2" xfId="29753"/>
    <cellStyle name="계산 4 2" xfId="4174"/>
    <cellStyle name="计算 4 2" xfId="14959"/>
    <cellStyle name="계산 4 2 10" xfId="13785"/>
    <cellStyle name="계산 4 2 10 2" xfId="19518"/>
    <cellStyle name="계산 4 2 10 2 2" xfId="29757"/>
    <cellStyle name="계산 4 2 10 3" xfId="29756"/>
    <cellStyle name="계산 4 2 10 4" xfId="41376"/>
    <cellStyle name="계산 4 2 11" xfId="14009"/>
    <cellStyle name="계산 4 2 11 2" xfId="19519"/>
    <cellStyle name="계산 4 2 11 2 2" xfId="29759"/>
    <cellStyle name="계산 4 2 11 3" xfId="29758"/>
    <cellStyle name="계산 4 2 11 4" xfId="41375"/>
    <cellStyle name="계산 4 2 12" xfId="16893"/>
    <cellStyle name="계산 4 2 12 2" xfId="19520"/>
    <cellStyle name="계산 4 2 12 2 2" xfId="29761"/>
    <cellStyle name="계산 4 2 12 3" xfId="29760"/>
    <cellStyle name="계산 4 2 12 4" xfId="41374"/>
    <cellStyle name="계산 4 2 13" xfId="19516"/>
    <cellStyle name="계산 4 2 13 2" xfId="29762"/>
    <cellStyle name="계산 4 2 14" xfId="23235"/>
    <cellStyle name="계산 4 2 14 2" xfId="29763"/>
    <cellStyle name="계산 4 2 15" xfId="29754"/>
    <cellStyle name="계산 4 2 16" xfId="43559"/>
    <cellStyle name="계산 4 2 17" xfId="41378"/>
    <cellStyle name="계산 4 2 2" xfId="11821"/>
    <cellStyle name="计算 4 2 2" xfId="19517"/>
    <cellStyle name="계산 4 2 2 2" xfId="14966"/>
    <cellStyle name="计算 4 2 2 2" xfId="29765"/>
    <cellStyle name="계산 4 2 2 2 2" xfId="19522"/>
    <cellStyle name="계산 4 2 2 2 2 2" xfId="29767"/>
    <cellStyle name="계산 4 2 2 2 3" xfId="29766"/>
    <cellStyle name="계산 4 2 2 2 4" xfId="43562"/>
    <cellStyle name="계산 4 2 2 2 5" xfId="41372"/>
    <cellStyle name="계산 4 2 2 3" xfId="19521"/>
    <cellStyle name="계산 4 2 2 3 2" xfId="29768"/>
    <cellStyle name="계산 4 2 2 4" xfId="23237"/>
    <cellStyle name="계산 4 2 2 4 2" xfId="29769"/>
    <cellStyle name="계산 4 2 2 5" xfId="29764"/>
    <cellStyle name="계산 4 2 2 6" xfId="43561"/>
    <cellStyle name="계산 4 2 2 7" xfId="41373"/>
    <cellStyle name="계산 4 2 3" xfId="12328"/>
    <cellStyle name="计算 4 2 3" xfId="23236"/>
    <cellStyle name="계산 4 2 3 2" xfId="14967"/>
    <cellStyle name="计算 4 2 3 2" xfId="29771"/>
    <cellStyle name="계산 4 2 3 2 2" xfId="19524"/>
    <cellStyle name="계산 4 2 3 2 2 2" xfId="29773"/>
    <cellStyle name="계산 4 2 3 2 3" xfId="29772"/>
    <cellStyle name="계산 4 2 3 2 4" xfId="43564"/>
    <cellStyle name="계산 4 2 3 2 5" xfId="41370"/>
    <cellStyle name="계산 4 2 3 3" xfId="19523"/>
    <cellStyle name="계산 4 2 3 3 2" xfId="29774"/>
    <cellStyle name="계산 4 2 3 4" xfId="29770"/>
    <cellStyle name="계산 4 2 3 5" xfId="43563"/>
    <cellStyle name="계산 4 2 3 6" xfId="41371"/>
    <cellStyle name="계산 4 2 4" xfId="12551"/>
    <cellStyle name="计算 4 2 4" xfId="29755"/>
    <cellStyle name="계산 4 2 4 2" xfId="14968"/>
    <cellStyle name="계산 4 2 4 2 2" xfId="19526"/>
    <cellStyle name="계산 4 2 4 2 2 2" xfId="29777"/>
    <cellStyle name="계산 4 2 4 2 3" xfId="29776"/>
    <cellStyle name="계산 4 2 4 2 4" xfId="41368"/>
    <cellStyle name="계산 4 2 4 3" xfId="19525"/>
    <cellStyle name="계산 4 2 4 3 2" xfId="29778"/>
    <cellStyle name="계산 4 2 4 4" xfId="29775"/>
    <cellStyle name="계산 4 2 4 5" xfId="43565"/>
    <cellStyle name="계산 4 2 4 6" xfId="41369"/>
    <cellStyle name="계산 4 2 5" xfId="12774"/>
    <cellStyle name="计算 4 2 5" xfId="43560"/>
    <cellStyle name="계산 4 2 5 2" xfId="14969"/>
    <cellStyle name="계산 4 2 5 2 2" xfId="19528"/>
    <cellStyle name="계산 4 2 5 2 2 2" xfId="29781"/>
    <cellStyle name="계산 4 2 5 2 3" xfId="29780"/>
    <cellStyle name="계산 4 2 5 2 4" xfId="41366"/>
    <cellStyle name="계산 4 2 5 3" xfId="19527"/>
    <cellStyle name="계산 4 2 5 3 2" xfId="29782"/>
    <cellStyle name="계산 4 2 5 4" xfId="29779"/>
    <cellStyle name="계산 4 2 5 5" xfId="41367"/>
    <cellStyle name="계산 4 2 6" xfId="13010"/>
    <cellStyle name="计算 4 2 6" xfId="41377"/>
    <cellStyle name="계산 4 2 6 2" xfId="14970"/>
    <cellStyle name="계산 4 2 6 2 2" xfId="19530"/>
    <cellStyle name="계산 4 2 6 2 2 2" xfId="29785"/>
    <cellStyle name="계산 4 2 6 2 3" xfId="29784"/>
    <cellStyle name="계산 4 2 6 2 4" xfId="41364"/>
    <cellStyle name="계산 4 2 6 3" xfId="19529"/>
    <cellStyle name="계산 4 2 6 3 2" xfId="29786"/>
    <cellStyle name="계산 4 2 6 4" xfId="29783"/>
    <cellStyle name="계산 4 2 6 5" xfId="41365"/>
    <cellStyle name="계산 4 2 7" xfId="13395"/>
    <cellStyle name="계산 4 2 7 2" xfId="14971"/>
    <cellStyle name="계산 4 2 7 2 2" xfId="19532"/>
    <cellStyle name="계산 4 2 7 2 2 2" xfId="29789"/>
    <cellStyle name="계산 4 2 7 2 3" xfId="29788"/>
    <cellStyle name="계산 4 2 7 2 4" xfId="41362"/>
    <cellStyle name="계산 4 2 7 3" xfId="19531"/>
    <cellStyle name="계산 4 2 7 3 2" xfId="29790"/>
    <cellStyle name="계산 4 2 7 4" xfId="29787"/>
    <cellStyle name="계산 4 2 7 5" xfId="41363"/>
    <cellStyle name="계산 4 2 8" xfId="13231"/>
    <cellStyle name="계산 4 2 8 2" xfId="14972"/>
    <cellStyle name="계산 4 2 8 2 2" xfId="19534"/>
    <cellStyle name="계산 4 2 8 2 2 2" xfId="29793"/>
    <cellStyle name="계산 4 2 8 2 3" xfId="29792"/>
    <cellStyle name="계산 4 2 8 2 4" xfId="41360"/>
    <cellStyle name="계산 4 2 8 3" xfId="19533"/>
    <cellStyle name="계산 4 2 8 3 2" xfId="29794"/>
    <cellStyle name="계산 4 2 8 4" xfId="29791"/>
    <cellStyle name="계산 4 2 8 5" xfId="41361"/>
    <cellStyle name="계산 4 2 9" xfId="14965"/>
    <cellStyle name="계산 4 2 9 2" xfId="19535"/>
    <cellStyle name="계산 4 2 9 2 2" xfId="29796"/>
    <cellStyle name="계산 4 2 9 3" xfId="29795"/>
    <cellStyle name="계산 4 2 9 4" xfId="41359"/>
    <cellStyle name="계산 4 20" xfId="23233"/>
    <cellStyle name="계산 4 20 2" xfId="29797"/>
    <cellStyle name="계산 4 21" xfId="29723"/>
    <cellStyle name="계산 4 22" xfId="43557"/>
    <cellStyle name="계산 4 23" xfId="41394"/>
    <cellStyle name="계산 4 3" xfId="4175"/>
    <cellStyle name="计算 4 3" xfId="13786"/>
    <cellStyle name="계산 4 3 2" xfId="14973"/>
    <cellStyle name="计算 4 3 2" xfId="19537"/>
    <cellStyle name="계산 4 3 2 2" xfId="19538"/>
    <cellStyle name="计算 4 3 2 2" xfId="29801"/>
    <cellStyle name="계산 4 3 2 2 2" xfId="29802"/>
    <cellStyle name="계산 4 3 2 3" xfId="23240"/>
    <cellStyle name="계산 4 3 2 3 2" xfId="29803"/>
    <cellStyle name="계산 4 3 2 4" xfId="29800"/>
    <cellStyle name="계산 4 3 2 5" xfId="43568"/>
    <cellStyle name="계산 4 3 2 6" xfId="41356"/>
    <cellStyle name="계산 4 3 3" xfId="14010"/>
    <cellStyle name="计算 4 3 3" xfId="23239"/>
    <cellStyle name="계산 4 3 3 2" xfId="19539"/>
    <cellStyle name="计算 4 3 3 2" xfId="29805"/>
    <cellStyle name="계산 4 3 3 2 2" xfId="29806"/>
    <cellStyle name="계산 4 3 3 3" xfId="29804"/>
    <cellStyle name="계산 4 3 3 4" xfId="43569"/>
    <cellStyle name="계산 4 3 3 5" xfId="41355"/>
    <cellStyle name="계산 4 3 4" xfId="16894"/>
    <cellStyle name="计算 4 3 4" xfId="29799"/>
    <cellStyle name="계산 4 3 4 2" xfId="19540"/>
    <cellStyle name="계산 4 3 4 2 2" xfId="29808"/>
    <cellStyle name="계산 4 3 4 3" xfId="29807"/>
    <cellStyle name="계산 4 3 4 4" xfId="43570"/>
    <cellStyle name="계산 4 3 4 5" xfId="41354"/>
    <cellStyle name="계산 4 3 5" xfId="19536"/>
    <cellStyle name="计算 4 3 5" xfId="43567"/>
    <cellStyle name="계산 4 3 5 2" xfId="29809"/>
    <cellStyle name="계산 4 3 6" xfId="23238"/>
    <cellStyle name="计算 4 3 6" xfId="41357"/>
    <cellStyle name="계산 4 3 6 2" xfId="29810"/>
    <cellStyle name="계산 4 3 7" xfId="29798"/>
    <cellStyle name="계산 4 3 8" xfId="43566"/>
    <cellStyle name="계산 4 3 9" xfId="41358"/>
    <cellStyle name="계산 4 4" xfId="4176"/>
    <cellStyle name="计算 4 4" xfId="14008"/>
    <cellStyle name="계산 4 4 2" xfId="14974"/>
    <cellStyle name="计算 4 4 2" xfId="19542"/>
    <cellStyle name="계산 4 4 2 2" xfId="19543"/>
    <cellStyle name="计算 4 4 2 2" xfId="29814"/>
    <cellStyle name="계산 4 4 2 2 2" xfId="29815"/>
    <cellStyle name="계산 4 4 2 3" xfId="23243"/>
    <cellStyle name="계산 4 4 2 3 2" xfId="29816"/>
    <cellStyle name="계산 4 4 2 4" xfId="29813"/>
    <cellStyle name="계산 4 4 2 5" xfId="43573"/>
    <cellStyle name="계산 4 4 2 6" xfId="41351"/>
    <cellStyle name="계산 4 4 3" xfId="16895"/>
    <cellStyle name="计算 4 4 3" xfId="23242"/>
    <cellStyle name="계산 4 4 3 2" xfId="19544"/>
    <cellStyle name="计算 4 4 3 2" xfId="29818"/>
    <cellStyle name="계산 4 4 3 2 2" xfId="29819"/>
    <cellStyle name="계산 4 4 3 3" xfId="29817"/>
    <cellStyle name="계산 4 4 3 4" xfId="43574"/>
    <cellStyle name="계산 4 4 3 5" xfId="41350"/>
    <cellStyle name="계산 4 4 4" xfId="19541"/>
    <cellStyle name="计算 4 4 4" xfId="29812"/>
    <cellStyle name="계산 4 4 4 2" xfId="29820"/>
    <cellStyle name="계산 4 4 5" xfId="23241"/>
    <cellStyle name="计算 4 4 5" xfId="43572"/>
    <cellStyle name="계산 4 4 5 2" xfId="29821"/>
    <cellStyle name="계산 4 4 6" xfId="29811"/>
    <cellStyle name="计算 4 4 6" xfId="41352"/>
    <cellStyle name="계산 4 4 7" xfId="43571"/>
    <cellStyle name="계산 4 4 8" xfId="41353"/>
    <cellStyle name="계산 4 5" xfId="4173"/>
    <cellStyle name="计算 4 5" xfId="16892"/>
    <cellStyle name="계산 4 5 2" xfId="14975"/>
    <cellStyle name="计算 4 5 2" xfId="19546"/>
    <cellStyle name="계산 4 5 2 2" xfId="19547"/>
    <cellStyle name="计算 4 5 2 2" xfId="29825"/>
    <cellStyle name="계산 4 5 2 2 2" xfId="29826"/>
    <cellStyle name="계산 4 5 2 3" xfId="23246"/>
    <cellStyle name="계산 4 5 2 3 2" xfId="29827"/>
    <cellStyle name="계산 4 5 2 4" xfId="29824"/>
    <cellStyle name="계산 4 5 2 5" xfId="43577"/>
    <cellStyle name="계산 4 5 2 6" xfId="41347"/>
    <cellStyle name="계산 4 5 3" xfId="19545"/>
    <cellStyle name="计算 4 5 3" xfId="23245"/>
    <cellStyle name="계산 4 5 3 2" xfId="29828"/>
    <cellStyle name="计算 4 5 3 2" xfId="29829"/>
    <cellStyle name="계산 4 5 4" xfId="23244"/>
    <cellStyle name="计算 4 5 4" xfId="29823"/>
    <cellStyle name="계산 4 5 4 2" xfId="29830"/>
    <cellStyle name="계산 4 5 5" xfId="29822"/>
    <cellStyle name="计算 4 5 5" xfId="43576"/>
    <cellStyle name="계산 4 5 6" xfId="43575"/>
    <cellStyle name="计算 4 5 6" xfId="41348"/>
    <cellStyle name="계산 4 5 7" xfId="41349"/>
    <cellStyle name="계산 4 6" xfId="10765"/>
    <cellStyle name="计算 4 6" xfId="19501"/>
    <cellStyle name="계산 4 6 2" xfId="14976"/>
    <cellStyle name="计算 4 6 2" xfId="29832"/>
    <cellStyle name="계산 4 6 2 2" xfId="19549"/>
    <cellStyle name="계산 4 6 2 2 2" xfId="29834"/>
    <cellStyle name="계산 4 6 2 3" xfId="29833"/>
    <cellStyle name="계산 4 6 2 4" xfId="43579"/>
    <cellStyle name="계산 4 6 2 5" xfId="41345"/>
    <cellStyle name="계산 4 6 3" xfId="19548"/>
    <cellStyle name="계산 4 6 3 2" xfId="29835"/>
    <cellStyle name="계산 4 6 4" xfId="23247"/>
    <cellStyle name="계산 4 6 4 2" xfId="29836"/>
    <cellStyle name="계산 4 6 5" xfId="29831"/>
    <cellStyle name="계산 4 6 6" xfId="43578"/>
    <cellStyle name="계산 4 6 7" xfId="41346"/>
    <cellStyle name="계산 4 7" xfId="12259"/>
    <cellStyle name="计算 4 7" xfId="23234"/>
    <cellStyle name="계산 4 7 2" xfId="14977"/>
    <cellStyle name="计算 4 7 2" xfId="29838"/>
    <cellStyle name="계산 4 7 2 2" xfId="19551"/>
    <cellStyle name="계산 4 7 2 2 2" xfId="29840"/>
    <cellStyle name="계산 4 7 2 3" xfId="29839"/>
    <cellStyle name="계산 4 7 2 4" xfId="43581"/>
    <cellStyle name="계산 4 7 2 5" xfId="41343"/>
    <cellStyle name="계산 4 7 3" xfId="19550"/>
    <cellStyle name="계산 4 7 3 2" xfId="29841"/>
    <cellStyle name="계산 4 7 4" xfId="29837"/>
    <cellStyle name="계산 4 7 5" xfId="43580"/>
    <cellStyle name="계산 4 7 6" xfId="41344"/>
    <cellStyle name="계산 4 8" xfId="12172"/>
    <cellStyle name="计算 4 8" xfId="29724"/>
    <cellStyle name="계산 4 8 2" xfId="14978"/>
    <cellStyle name="계산 4 8 2 2" xfId="19553"/>
    <cellStyle name="계산 4 8 2 2 2" xfId="29844"/>
    <cellStyle name="계산 4 8 2 3" xfId="29843"/>
    <cellStyle name="계산 4 8 2 4" xfId="41341"/>
    <cellStyle name="계산 4 8 3" xfId="19552"/>
    <cellStyle name="계산 4 8 3 2" xfId="29845"/>
    <cellStyle name="계산 4 8 4" xfId="29842"/>
    <cellStyle name="계산 4 8 5" xfId="43582"/>
    <cellStyle name="계산 4 8 6" xfId="41342"/>
    <cellStyle name="계산 4 9" xfId="12266"/>
    <cellStyle name="计算 4 9" xfId="43558"/>
    <cellStyle name="계산 4 9 2" xfId="14979"/>
    <cellStyle name="계산 4 9 2 2" xfId="19555"/>
    <cellStyle name="계산 4 9 2 2 2" xfId="29848"/>
    <cellStyle name="계산 4 9 2 3" xfId="29847"/>
    <cellStyle name="계산 4 9 2 4" xfId="41339"/>
    <cellStyle name="계산 4 9 3" xfId="19554"/>
    <cellStyle name="계산 4 9 3 2" xfId="29849"/>
    <cellStyle name="계산 4 9 4" xfId="29846"/>
    <cellStyle name="계산 4 9 5" xfId="41340"/>
    <cellStyle name="계산 40" xfId="17041"/>
    <cellStyle name="계산 41" xfId="17042"/>
    <cellStyle name="계산 42" xfId="17043"/>
    <cellStyle name="계산 43" xfId="17044"/>
    <cellStyle name="계산 44" xfId="17045"/>
    <cellStyle name="계산 45" xfId="17046"/>
    <cellStyle name="계산 46" xfId="17047"/>
    <cellStyle name="계산 5" xfId="1979"/>
    <cellStyle name="计算 5" xfId="1975"/>
    <cellStyle name="계산 5 10" xfId="12279"/>
    <cellStyle name="计算 5 10" xfId="41337"/>
    <cellStyle name="계산 5 10 2" xfId="14982"/>
    <cellStyle name="계산 5 10 2 2" xfId="19559"/>
    <cellStyle name="계산 5 10 2 2 2" xfId="29854"/>
    <cellStyle name="계산 5 10 2 3" xfId="29853"/>
    <cellStyle name="계산 5 10 2 4" xfId="41335"/>
    <cellStyle name="계산 5 10 3" xfId="19558"/>
    <cellStyle name="계산 5 10 3 2" xfId="29855"/>
    <cellStyle name="계산 5 10 4" xfId="29852"/>
    <cellStyle name="계산 5 10 5" xfId="41336"/>
    <cellStyle name="계산 5 11" xfId="12186"/>
    <cellStyle name="계산 5 11 2" xfId="14983"/>
    <cellStyle name="계산 5 11 2 2" xfId="19561"/>
    <cellStyle name="계산 5 11 2 2 2" xfId="29858"/>
    <cellStyle name="계산 5 11 2 3" xfId="29857"/>
    <cellStyle name="계산 5 11 2 4" xfId="41333"/>
    <cellStyle name="계산 5 11 3" xfId="19560"/>
    <cellStyle name="계산 5 11 3 2" xfId="29859"/>
    <cellStyle name="계산 5 11 4" xfId="29856"/>
    <cellStyle name="계산 5 11 5" xfId="41334"/>
    <cellStyle name="계산 5 12" xfId="12272"/>
    <cellStyle name="계산 5 12 2" xfId="14984"/>
    <cellStyle name="계산 5 12 2 2" xfId="19563"/>
    <cellStyle name="계산 5 12 2 2 2" xfId="29862"/>
    <cellStyle name="계산 5 12 2 3" xfId="29861"/>
    <cellStyle name="계산 5 12 2 4" xfId="41331"/>
    <cellStyle name="계산 5 12 3" xfId="19562"/>
    <cellStyle name="계산 5 12 3 2" xfId="29863"/>
    <cellStyle name="계산 5 12 4" xfId="29860"/>
    <cellStyle name="계산 5 12 5" xfId="41332"/>
    <cellStyle name="계산 5 13" xfId="13565"/>
    <cellStyle name="계산 5 13 2" xfId="14985"/>
    <cellStyle name="계산 5 13 2 2" xfId="19565"/>
    <cellStyle name="계산 5 13 2 2 2" xfId="29866"/>
    <cellStyle name="계산 5 13 2 3" xfId="29865"/>
    <cellStyle name="계산 5 13 2 4" xfId="41329"/>
    <cellStyle name="계산 5 13 3" xfId="19564"/>
    <cellStyle name="계산 5 13 3 2" xfId="29867"/>
    <cellStyle name="계산 5 13 4" xfId="29864"/>
    <cellStyle name="계산 5 13 5" xfId="41330"/>
    <cellStyle name="계산 5 14" xfId="14980"/>
    <cellStyle name="계산 5 14 2" xfId="19566"/>
    <cellStyle name="계산 5 14 2 2" xfId="29869"/>
    <cellStyle name="계산 5 14 3" xfId="29868"/>
    <cellStyle name="계산 5 14 4" xfId="41328"/>
    <cellStyle name="계산 5 15" xfId="13784"/>
    <cellStyle name="계산 5 15 2" xfId="19567"/>
    <cellStyle name="계산 5 15 2 2" xfId="29871"/>
    <cellStyle name="계산 5 15 3" xfId="29870"/>
    <cellStyle name="계산 5 15 4" xfId="41327"/>
    <cellStyle name="계산 5 16" xfId="14011"/>
    <cellStyle name="계산 5 16 2" xfId="19568"/>
    <cellStyle name="계산 5 16 2 2" xfId="29873"/>
    <cellStyle name="계산 5 16 3" xfId="29872"/>
    <cellStyle name="계산 5 16 4" xfId="41326"/>
    <cellStyle name="계산 5 17" xfId="16896"/>
    <cellStyle name="계산 5 17 2" xfId="19569"/>
    <cellStyle name="계산 5 17 2 2" xfId="29875"/>
    <cellStyle name="계산 5 17 3" xfId="29874"/>
    <cellStyle name="계산 5 17 4" xfId="41325"/>
    <cellStyle name="계산 5 18" xfId="19556"/>
    <cellStyle name="계산 5 18 2" xfId="29876"/>
    <cellStyle name="계산 5 19" xfId="23248"/>
    <cellStyle name="계산 5 19 2" xfId="29877"/>
    <cellStyle name="계산 5 2" xfId="4178"/>
    <cellStyle name="计算 5 2" xfId="14981"/>
    <cellStyle name="계산 5 2 10" xfId="13782"/>
    <cellStyle name="계산 5 2 10 2" xfId="19572"/>
    <cellStyle name="계산 5 2 10 2 2" xfId="29881"/>
    <cellStyle name="계산 5 2 10 3" xfId="29880"/>
    <cellStyle name="계산 5 2 10 4" xfId="41322"/>
    <cellStyle name="계산 5 2 11" xfId="14013"/>
    <cellStyle name="계산 5 2 11 2" xfId="19573"/>
    <cellStyle name="계산 5 2 11 2 2" xfId="29883"/>
    <cellStyle name="계산 5 2 11 3" xfId="29882"/>
    <cellStyle name="계산 5 2 11 4" xfId="41321"/>
    <cellStyle name="계산 5 2 12" xfId="16898"/>
    <cellStyle name="계산 5 2 12 2" xfId="19574"/>
    <cellStyle name="계산 5 2 12 2 2" xfId="29885"/>
    <cellStyle name="계산 5 2 12 3" xfId="29884"/>
    <cellStyle name="계산 5 2 12 4" xfId="41320"/>
    <cellStyle name="계산 5 2 13" xfId="19570"/>
    <cellStyle name="계산 5 2 13 2" xfId="29886"/>
    <cellStyle name="계산 5 2 14" xfId="23250"/>
    <cellStyle name="계산 5 2 14 2" xfId="29887"/>
    <cellStyle name="계산 5 2 15" xfId="29878"/>
    <cellStyle name="계산 5 2 16" xfId="43585"/>
    <cellStyle name="계산 5 2 17" xfId="41324"/>
    <cellStyle name="계산 5 2 2" xfId="11822"/>
    <cellStyle name="计算 5 2 2" xfId="19571"/>
    <cellStyle name="계산 5 2 2 2" xfId="14987"/>
    <cellStyle name="计算 5 2 2 2" xfId="29889"/>
    <cellStyle name="계산 5 2 2 2 2" xfId="19576"/>
    <cellStyle name="계산 5 2 2 2 2 2" xfId="29891"/>
    <cellStyle name="계산 5 2 2 2 3" xfId="29890"/>
    <cellStyle name="계산 5 2 2 2 4" xfId="43588"/>
    <cellStyle name="계산 5 2 2 2 5" xfId="41318"/>
    <cellStyle name="계산 5 2 2 3" xfId="19575"/>
    <cellStyle name="계산 5 2 2 3 2" xfId="29892"/>
    <cellStyle name="계산 5 2 2 4" xfId="23252"/>
    <cellStyle name="계산 5 2 2 4 2" xfId="29893"/>
    <cellStyle name="계산 5 2 2 5" xfId="29888"/>
    <cellStyle name="계산 5 2 2 6" xfId="43587"/>
    <cellStyle name="계산 5 2 2 7" xfId="41319"/>
    <cellStyle name="계산 5 2 3" xfId="12329"/>
    <cellStyle name="计算 5 2 3" xfId="23251"/>
    <cellStyle name="계산 5 2 3 2" xfId="14988"/>
    <cellStyle name="计算 5 2 3 2" xfId="29895"/>
    <cellStyle name="계산 5 2 3 2 2" xfId="19578"/>
    <cellStyle name="계산 5 2 3 2 2 2" xfId="29897"/>
    <cellStyle name="계산 5 2 3 2 3" xfId="29896"/>
    <cellStyle name="계산 5 2 3 2 4" xfId="43590"/>
    <cellStyle name="계산 5 2 3 2 5" xfId="41316"/>
    <cellStyle name="계산 5 2 3 3" xfId="19577"/>
    <cellStyle name="계산 5 2 3 3 2" xfId="29898"/>
    <cellStyle name="계산 5 2 3 4" xfId="29894"/>
    <cellStyle name="계산 5 2 3 5" xfId="43589"/>
    <cellStyle name="계산 5 2 3 6" xfId="41317"/>
    <cellStyle name="계산 5 2 4" xfId="12552"/>
    <cellStyle name="计算 5 2 4" xfId="29879"/>
    <cellStyle name="계산 5 2 4 2" xfId="14989"/>
    <cellStyle name="계산 5 2 4 2 2" xfId="19580"/>
    <cellStyle name="계산 5 2 4 2 2 2" xfId="29901"/>
    <cellStyle name="계산 5 2 4 2 3" xfId="29900"/>
    <cellStyle name="계산 5 2 4 2 4" xfId="41314"/>
    <cellStyle name="계산 5 2 4 3" xfId="19579"/>
    <cellStyle name="계산 5 2 4 3 2" xfId="29902"/>
    <cellStyle name="계산 5 2 4 4" xfId="29899"/>
    <cellStyle name="계산 5 2 4 5" xfId="43591"/>
    <cellStyle name="계산 5 2 4 6" xfId="41315"/>
    <cellStyle name="계산 5 2 5" xfId="12775"/>
    <cellStyle name="计算 5 2 5" xfId="43586"/>
    <cellStyle name="계산 5 2 5 2" xfId="14990"/>
    <cellStyle name="계산 5 2 5 2 2" xfId="19582"/>
    <cellStyle name="계산 5 2 5 2 2 2" xfId="29905"/>
    <cellStyle name="계산 5 2 5 2 3" xfId="29904"/>
    <cellStyle name="계산 5 2 5 2 4" xfId="41312"/>
    <cellStyle name="계산 5 2 5 3" xfId="19581"/>
    <cellStyle name="계산 5 2 5 3 2" xfId="29906"/>
    <cellStyle name="계산 5 2 5 4" xfId="29903"/>
    <cellStyle name="계산 5 2 5 5" xfId="41313"/>
    <cellStyle name="계산 5 2 6" xfId="13011"/>
    <cellStyle name="计算 5 2 6" xfId="41323"/>
    <cellStyle name="계산 5 2 6 2" xfId="14991"/>
    <cellStyle name="계산 5 2 6 2 2" xfId="19584"/>
    <cellStyle name="계산 5 2 6 2 2 2" xfId="29909"/>
    <cellStyle name="계산 5 2 6 2 3" xfId="29908"/>
    <cellStyle name="계산 5 2 6 2 4" xfId="41310"/>
    <cellStyle name="계산 5 2 6 3" xfId="19583"/>
    <cellStyle name="계산 5 2 6 3 2" xfId="29910"/>
    <cellStyle name="계산 5 2 6 4" xfId="29907"/>
    <cellStyle name="계산 5 2 6 5" xfId="41311"/>
    <cellStyle name="계산 5 2 7" xfId="13396"/>
    <cellStyle name="계산 5 2 7 2" xfId="14992"/>
    <cellStyle name="계산 5 2 7 2 2" xfId="19586"/>
    <cellStyle name="계산 5 2 7 2 2 2" xfId="29913"/>
    <cellStyle name="계산 5 2 7 2 3" xfId="29912"/>
    <cellStyle name="계산 5 2 7 2 4" xfId="41308"/>
    <cellStyle name="계산 5 2 7 3" xfId="19585"/>
    <cellStyle name="계산 5 2 7 3 2" xfId="29914"/>
    <cellStyle name="계산 5 2 7 4" xfId="29911"/>
    <cellStyle name="계산 5 2 7 5" xfId="41309"/>
    <cellStyle name="계산 5 2 8" xfId="13232"/>
    <cellStyle name="계산 5 2 8 2" xfId="14993"/>
    <cellStyle name="계산 5 2 8 2 2" xfId="19588"/>
    <cellStyle name="계산 5 2 8 2 2 2" xfId="29917"/>
    <cellStyle name="계산 5 2 8 2 3" xfId="29916"/>
    <cellStyle name="계산 5 2 8 2 4" xfId="41306"/>
    <cellStyle name="계산 5 2 8 3" xfId="19587"/>
    <cellStyle name="계산 5 2 8 3 2" xfId="29918"/>
    <cellStyle name="계산 5 2 8 4" xfId="29915"/>
    <cellStyle name="계산 5 2 8 5" xfId="41307"/>
    <cellStyle name="계산 5 2 9" xfId="14986"/>
    <cellStyle name="계산 5 2 9 2" xfId="19589"/>
    <cellStyle name="계산 5 2 9 2 2" xfId="29920"/>
    <cellStyle name="계산 5 2 9 3" xfId="29919"/>
    <cellStyle name="계산 5 2 9 4" xfId="41305"/>
    <cellStyle name="계산 5 20" xfId="29850"/>
    <cellStyle name="계산 5 21" xfId="43583"/>
    <cellStyle name="계산 5 22" xfId="41338"/>
    <cellStyle name="계산 5 3" xfId="4179"/>
    <cellStyle name="计算 5 3" xfId="13783"/>
    <cellStyle name="계산 5 3 2" xfId="14994"/>
    <cellStyle name="计算 5 3 2" xfId="19591"/>
    <cellStyle name="계산 5 3 2 2" xfId="19592"/>
    <cellStyle name="计算 5 3 2 2" xfId="29924"/>
    <cellStyle name="계산 5 3 2 2 2" xfId="29925"/>
    <cellStyle name="계산 5 3 2 3" xfId="23255"/>
    <cellStyle name="계산 5 3 2 3 2" xfId="29926"/>
    <cellStyle name="계산 5 3 2 4" xfId="29923"/>
    <cellStyle name="계산 5 3 2 5" xfId="43594"/>
    <cellStyle name="계산 5 3 2 6" xfId="41302"/>
    <cellStyle name="계산 5 3 3" xfId="14014"/>
    <cellStyle name="计算 5 3 3" xfId="23254"/>
    <cellStyle name="계산 5 3 3 2" xfId="19593"/>
    <cellStyle name="计算 5 3 3 2" xfId="29928"/>
    <cellStyle name="계산 5 3 3 2 2" xfId="29929"/>
    <cellStyle name="계산 5 3 3 3" xfId="29927"/>
    <cellStyle name="계산 5 3 3 4" xfId="43595"/>
    <cellStyle name="계산 5 3 3 5" xfId="41301"/>
    <cellStyle name="계산 5 3 4" xfId="16899"/>
    <cellStyle name="计算 5 3 4" xfId="29922"/>
    <cellStyle name="계산 5 3 4 2" xfId="19594"/>
    <cellStyle name="계산 5 3 4 2 2" xfId="29931"/>
    <cellStyle name="계산 5 3 4 3" xfId="29930"/>
    <cellStyle name="계산 5 3 4 4" xfId="43596"/>
    <cellStyle name="계산 5 3 4 5" xfId="41300"/>
    <cellStyle name="계산 5 3 5" xfId="19590"/>
    <cellStyle name="计算 5 3 5" xfId="43593"/>
    <cellStyle name="계산 5 3 5 2" xfId="29932"/>
    <cellStyle name="계산 5 3 6" xfId="23253"/>
    <cellStyle name="计算 5 3 6" xfId="41303"/>
    <cellStyle name="계산 5 3 6 2" xfId="29933"/>
    <cellStyle name="계산 5 3 7" xfId="29921"/>
    <cellStyle name="계산 5 3 8" xfId="43592"/>
    <cellStyle name="계산 5 3 9" xfId="41304"/>
    <cellStyle name="계산 5 4" xfId="4177"/>
    <cellStyle name="计算 5 4" xfId="14012"/>
    <cellStyle name="계산 5 4 2" xfId="14995"/>
    <cellStyle name="计算 5 4 2" xfId="19596"/>
    <cellStyle name="계산 5 4 2 2" xfId="19597"/>
    <cellStyle name="计算 5 4 2 2" xfId="29937"/>
    <cellStyle name="계산 5 4 2 2 2" xfId="29938"/>
    <cellStyle name="계산 5 4 2 3" xfId="23258"/>
    <cellStyle name="계산 5 4 2 3 2" xfId="29939"/>
    <cellStyle name="계산 5 4 2 4" xfId="29936"/>
    <cellStyle name="계산 5 4 2 5" xfId="43599"/>
    <cellStyle name="계산 5 4 2 6" xfId="41297"/>
    <cellStyle name="계산 5 4 3" xfId="16900"/>
    <cellStyle name="计算 5 4 3" xfId="23257"/>
    <cellStyle name="계산 5 4 3 2" xfId="19598"/>
    <cellStyle name="计算 5 4 3 2" xfId="29941"/>
    <cellStyle name="계산 5 4 3 2 2" xfId="29942"/>
    <cellStyle name="계산 5 4 3 3" xfId="29940"/>
    <cellStyle name="계산 5 4 3 4" xfId="43600"/>
    <cellStyle name="계산 5 4 3 5" xfId="41296"/>
    <cellStyle name="계산 5 4 4" xfId="19595"/>
    <cellStyle name="计算 5 4 4" xfId="29935"/>
    <cellStyle name="계산 5 4 4 2" xfId="29943"/>
    <cellStyle name="계산 5 4 5" xfId="23256"/>
    <cellStyle name="计算 5 4 5" xfId="43598"/>
    <cellStyle name="계산 5 4 5 2" xfId="29944"/>
    <cellStyle name="계산 5 4 6" xfId="29934"/>
    <cellStyle name="计算 5 4 6" xfId="41298"/>
    <cellStyle name="계산 5 4 7" xfId="43597"/>
    <cellStyle name="계산 5 4 8" xfId="41299"/>
    <cellStyle name="계산 5 5" xfId="10766"/>
    <cellStyle name="计算 5 5" xfId="16897"/>
    <cellStyle name="계산 5 5 2" xfId="14996"/>
    <cellStyle name="计算 5 5 2" xfId="19600"/>
    <cellStyle name="계산 5 5 2 2" xfId="19601"/>
    <cellStyle name="计算 5 5 2 2" xfId="29948"/>
    <cellStyle name="계산 5 5 2 2 2" xfId="29949"/>
    <cellStyle name="계산 5 5 2 3" xfId="23261"/>
    <cellStyle name="계산 5 5 2 3 2" xfId="29950"/>
    <cellStyle name="계산 5 5 2 4" xfId="29947"/>
    <cellStyle name="계산 5 5 2 5" xfId="43603"/>
    <cellStyle name="계산 5 5 2 6" xfId="41293"/>
    <cellStyle name="계산 5 5 3" xfId="19599"/>
    <cellStyle name="计算 5 5 3" xfId="23260"/>
    <cellStyle name="계산 5 5 3 2" xfId="29951"/>
    <cellStyle name="计算 5 5 3 2" xfId="29952"/>
    <cellStyle name="계산 5 5 4" xfId="23259"/>
    <cellStyle name="计算 5 5 4" xfId="29946"/>
    <cellStyle name="계산 5 5 4 2" xfId="29953"/>
    <cellStyle name="계산 5 5 5" xfId="29945"/>
    <cellStyle name="计算 5 5 5" xfId="43602"/>
    <cellStyle name="계산 5 5 6" xfId="43601"/>
    <cellStyle name="计算 5 5 6" xfId="41294"/>
    <cellStyle name="계산 5 5 7" xfId="41295"/>
    <cellStyle name="계산 5 6" xfId="12260"/>
    <cellStyle name="计算 5 6" xfId="19557"/>
    <cellStyle name="계산 5 6 2" xfId="14997"/>
    <cellStyle name="计算 5 6 2" xfId="29955"/>
    <cellStyle name="계산 5 6 2 2" xfId="19603"/>
    <cellStyle name="계산 5 6 2 2 2" xfId="29957"/>
    <cellStyle name="계산 5 6 2 3" xfId="29956"/>
    <cellStyle name="계산 5 6 2 4" xfId="43605"/>
    <cellStyle name="계산 5 6 2 5" xfId="41291"/>
    <cellStyle name="계산 5 6 3" xfId="19602"/>
    <cellStyle name="계산 5 6 3 2" xfId="29958"/>
    <cellStyle name="계산 5 6 4" xfId="23262"/>
    <cellStyle name="계산 5 6 4 2" xfId="29959"/>
    <cellStyle name="계산 5 6 5" xfId="29954"/>
    <cellStyle name="계산 5 6 6" xfId="43604"/>
    <cellStyle name="계산 5 6 7" xfId="41292"/>
    <cellStyle name="계산 5 7" xfId="12171"/>
    <cellStyle name="计算 5 7" xfId="23249"/>
    <cellStyle name="계산 5 7 2" xfId="14998"/>
    <cellStyle name="计算 5 7 2" xfId="29961"/>
    <cellStyle name="계산 5 7 2 2" xfId="19605"/>
    <cellStyle name="계산 5 7 2 2 2" xfId="29963"/>
    <cellStyle name="계산 5 7 2 3" xfId="29962"/>
    <cellStyle name="계산 5 7 2 4" xfId="43607"/>
    <cellStyle name="계산 5 7 2 5" xfId="41289"/>
    <cellStyle name="계산 5 7 3" xfId="19604"/>
    <cellStyle name="계산 5 7 3 2" xfId="29964"/>
    <cellStyle name="계산 5 7 4" xfId="29960"/>
    <cellStyle name="계산 5 7 5" xfId="43606"/>
    <cellStyle name="계산 5 7 6" xfId="41290"/>
    <cellStyle name="계산 5 8" xfId="12267"/>
    <cellStyle name="计算 5 8" xfId="29851"/>
    <cellStyle name="계산 5 8 2" xfId="14999"/>
    <cellStyle name="계산 5 8 2 2" xfId="19607"/>
    <cellStyle name="계산 5 8 2 2 2" xfId="29967"/>
    <cellStyle name="계산 5 8 2 3" xfId="29966"/>
    <cellStyle name="계산 5 8 2 4" xfId="41287"/>
    <cellStyle name="계산 5 8 3" xfId="19606"/>
    <cellStyle name="계산 5 8 3 2" xfId="29968"/>
    <cellStyle name="계산 5 8 4" xfId="29965"/>
    <cellStyle name="계산 5 8 5" xfId="43608"/>
    <cellStyle name="계산 5 8 6" xfId="41288"/>
    <cellStyle name="계산 5 9" xfId="12157"/>
    <cellStyle name="计算 5 9" xfId="43584"/>
    <cellStyle name="계산 5 9 2" xfId="15000"/>
    <cellStyle name="계산 5 9 2 2" xfId="19609"/>
    <cellStyle name="계산 5 9 2 2 2" xfId="29971"/>
    <cellStyle name="계산 5 9 2 3" xfId="29970"/>
    <cellStyle name="계산 5 9 2 4" xfId="41285"/>
    <cellStyle name="계산 5 9 3" xfId="19608"/>
    <cellStyle name="계산 5 9 3 2" xfId="29972"/>
    <cellStyle name="계산 5 9 4" xfId="29969"/>
    <cellStyle name="계산 5 9 5" xfId="41286"/>
    <cellStyle name="계산 6" xfId="1976"/>
    <cellStyle name="计算 6" xfId="3416"/>
    <cellStyle name="계산 6 10" xfId="12273"/>
    <cellStyle name="计算 6 10" xfId="41283"/>
    <cellStyle name="계산 6 10 2" xfId="15003"/>
    <cellStyle name="계산 6 10 2 2" xfId="19613"/>
    <cellStyle name="계산 6 10 2 2 2" xfId="29977"/>
    <cellStyle name="계산 6 10 2 3" xfId="29976"/>
    <cellStyle name="계산 6 10 2 4" xfId="41281"/>
    <cellStyle name="계산 6 10 3" xfId="19612"/>
    <cellStyle name="계산 6 10 3 2" xfId="29978"/>
    <cellStyle name="계산 6 10 4" xfId="29975"/>
    <cellStyle name="계산 6 10 5" xfId="41282"/>
    <cellStyle name="계산 6 11" xfId="13563"/>
    <cellStyle name="계산 6 11 2" xfId="15004"/>
    <cellStyle name="계산 6 11 2 2" xfId="19615"/>
    <cellStyle name="계산 6 11 2 2 2" xfId="29981"/>
    <cellStyle name="계산 6 11 2 3" xfId="29980"/>
    <cellStyle name="계산 6 11 2 4" xfId="41279"/>
    <cellStyle name="계산 6 11 3" xfId="19614"/>
    <cellStyle name="계산 6 11 3 2" xfId="29982"/>
    <cellStyle name="계산 6 11 4" xfId="29979"/>
    <cellStyle name="계산 6 11 5" xfId="41280"/>
    <cellStyle name="계산 6 12" xfId="15001"/>
    <cellStyle name="계산 6 12 2" xfId="19616"/>
    <cellStyle name="계산 6 12 2 2" xfId="29984"/>
    <cellStyle name="계산 6 12 3" xfId="29983"/>
    <cellStyle name="계산 6 12 4" xfId="41278"/>
    <cellStyle name="계산 6 13" xfId="13781"/>
    <cellStyle name="계산 6 13 2" xfId="19617"/>
    <cellStyle name="계산 6 13 2 2" xfId="29986"/>
    <cellStyle name="계산 6 13 3" xfId="29985"/>
    <cellStyle name="계산 6 13 4" xfId="41277"/>
    <cellStyle name="계산 6 14" xfId="14015"/>
    <cellStyle name="계산 6 14 2" xfId="19618"/>
    <cellStyle name="계산 6 14 2 2" xfId="29988"/>
    <cellStyle name="계산 6 14 3" xfId="29987"/>
    <cellStyle name="계산 6 14 4" xfId="41276"/>
    <cellStyle name="계산 6 15" xfId="16901"/>
    <cellStyle name="계산 6 15 2" xfId="19619"/>
    <cellStyle name="계산 6 15 2 2" xfId="29990"/>
    <cellStyle name="계산 6 15 3" xfId="29989"/>
    <cellStyle name="계산 6 15 4" xfId="41275"/>
    <cellStyle name="계산 6 16" xfId="19610"/>
    <cellStyle name="계산 6 16 2" xfId="29991"/>
    <cellStyle name="계산 6 17" xfId="23263"/>
    <cellStyle name="계산 6 17 2" xfId="29992"/>
    <cellStyle name="계산 6 18" xfId="29973"/>
    <cellStyle name="계산 6 19" xfId="43609"/>
    <cellStyle name="계산 6 2" xfId="11823"/>
    <cellStyle name="计算 6 2" xfId="15002"/>
    <cellStyle name="계산 6 2 10" xfId="14017"/>
    <cellStyle name="계산 6 2 10 2" xfId="19622"/>
    <cellStyle name="계산 6 2 10 2 2" xfId="29996"/>
    <cellStyle name="계산 6 2 10 3" xfId="29995"/>
    <cellStyle name="계산 6 2 10 4" xfId="41272"/>
    <cellStyle name="계산 6 2 11" xfId="16903"/>
    <cellStyle name="계산 6 2 11 2" xfId="19623"/>
    <cellStyle name="계산 6 2 11 2 2" xfId="29998"/>
    <cellStyle name="계산 6 2 11 3" xfId="29997"/>
    <cellStyle name="계산 6 2 11 4" xfId="41271"/>
    <cellStyle name="계산 6 2 12" xfId="19620"/>
    <cellStyle name="계산 6 2 12 2" xfId="29999"/>
    <cellStyle name="계산 6 2 13" xfId="23265"/>
    <cellStyle name="계산 6 2 13 2" xfId="30000"/>
    <cellStyle name="계산 6 2 14" xfId="29993"/>
    <cellStyle name="계산 6 2 15" xfId="43611"/>
    <cellStyle name="계산 6 2 16" xfId="41274"/>
    <cellStyle name="계산 6 2 2" xfId="12330"/>
    <cellStyle name="计算 6 2 2" xfId="19621"/>
    <cellStyle name="계산 6 2 2 2" xfId="15006"/>
    <cellStyle name="计算 6 2 2 2" xfId="30002"/>
    <cellStyle name="계산 6 2 2 2 2" xfId="19625"/>
    <cellStyle name="계산 6 2 2 2 2 2" xfId="30004"/>
    <cellStyle name="계산 6 2 2 2 3" xfId="30003"/>
    <cellStyle name="계산 6 2 2 2 4" xfId="43614"/>
    <cellStyle name="계산 6 2 2 2 5" xfId="41269"/>
    <cellStyle name="계산 6 2 2 3" xfId="19624"/>
    <cellStyle name="계산 6 2 2 3 2" xfId="30005"/>
    <cellStyle name="계산 6 2 2 4" xfId="23267"/>
    <cellStyle name="계산 6 2 2 4 2" xfId="30006"/>
    <cellStyle name="계산 6 2 2 5" xfId="30001"/>
    <cellStyle name="계산 6 2 2 6" xfId="43613"/>
    <cellStyle name="계산 6 2 2 7" xfId="41270"/>
    <cellStyle name="계산 6 2 3" xfId="12553"/>
    <cellStyle name="计算 6 2 3" xfId="23266"/>
    <cellStyle name="계산 6 2 3 2" xfId="15007"/>
    <cellStyle name="计算 6 2 3 2" xfId="30008"/>
    <cellStyle name="계산 6 2 3 2 2" xfId="19627"/>
    <cellStyle name="계산 6 2 3 2 2 2" xfId="30010"/>
    <cellStyle name="계산 6 2 3 2 3" xfId="30009"/>
    <cellStyle name="계산 6 2 3 2 4" xfId="43616"/>
    <cellStyle name="계산 6 2 3 2 5" xfId="41267"/>
    <cellStyle name="계산 6 2 3 3" xfId="19626"/>
    <cellStyle name="계산 6 2 3 3 2" xfId="30011"/>
    <cellStyle name="계산 6 2 3 4" xfId="30007"/>
    <cellStyle name="계산 6 2 3 5" xfId="43615"/>
    <cellStyle name="계산 6 2 3 6" xfId="41268"/>
    <cellStyle name="계산 6 2 4" xfId="12776"/>
    <cellStyle name="计算 6 2 4" xfId="29994"/>
    <cellStyle name="계산 6 2 4 2" xfId="15008"/>
    <cellStyle name="계산 6 2 4 2 2" xfId="19629"/>
    <cellStyle name="계산 6 2 4 2 2 2" xfId="30014"/>
    <cellStyle name="계산 6 2 4 2 3" xfId="30013"/>
    <cellStyle name="계산 6 2 4 2 4" xfId="41265"/>
    <cellStyle name="계산 6 2 4 3" xfId="19628"/>
    <cellStyle name="계산 6 2 4 3 2" xfId="30015"/>
    <cellStyle name="계산 6 2 4 4" xfId="30012"/>
    <cellStyle name="계산 6 2 4 5" xfId="43617"/>
    <cellStyle name="계산 6 2 4 6" xfId="41266"/>
    <cellStyle name="계산 6 2 5" xfId="13012"/>
    <cellStyle name="计算 6 2 5" xfId="43612"/>
    <cellStyle name="계산 6 2 5 2" xfId="15009"/>
    <cellStyle name="계산 6 2 5 2 2" xfId="19631"/>
    <cellStyle name="계산 6 2 5 2 2 2" xfId="30018"/>
    <cellStyle name="계산 6 2 5 2 3" xfId="30017"/>
    <cellStyle name="계산 6 2 5 2 4" xfId="41263"/>
    <cellStyle name="계산 6 2 5 3" xfId="19630"/>
    <cellStyle name="계산 6 2 5 3 2" xfId="30019"/>
    <cellStyle name="계산 6 2 5 4" xfId="30016"/>
    <cellStyle name="계산 6 2 5 5" xfId="41264"/>
    <cellStyle name="계산 6 2 6" xfId="13397"/>
    <cellStyle name="计算 6 2 6" xfId="41273"/>
    <cellStyle name="계산 6 2 6 2" xfId="15010"/>
    <cellStyle name="계산 6 2 6 2 2" xfId="19633"/>
    <cellStyle name="계산 6 2 6 2 2 2" xfId="30022"/>
    <cellStyle name="계산 6 2 6 2 3" xfId="30021"/>
    <cellStyle name="계산 6 2 6 2 4" xfId="41261"/>
    <cellStyle name="계산 6 2 6 3" xfId="19632"/>
    <cellStyle name="계산 6 2 6 3 2" xfId="30023"/>
    <cellStyle name="계산 6 2 6 4" xfId="30020"/>
    <cellStyle name="계산 6 2 6 5" xfId="41262"/>
    <cellStyle name="계산 6 2 7" xfId="13233"/>
    <cellStyle name="계산 6 2 7 2" xfId="15011"/>
    <cellStyle name="계산 6 2 7 2 2" xfId="19635"/>
    <cellStyle name="계산 6 2 7 2 2 2" xfId="30026"/>
    <cellStyle name="계산 6 2 7 2 3" xfId="30025"/>
    <cellStyle name="계산 6 2 7 2 4" xfId="41259"/>
    <cellStyle name="계산 6 2 7 3" xfId="19634"/>
    <cellStyle name="계산 6 2 7 3 2" xfId="30027"/>
    <cellStyle name="계산 6 2 7 4" xfId="30024"/>
    <cellStyle name="계산 6 2 7 5" xfId="41260"/>
    <cellStyle name="계산 6 2 8" xfId="15005"/>
    <cellStyle name="계산 6 2 8 2" xfId="19636"/>
    <cellStyle name="계산 6 2 8 2 2" xfId="30029"/>
    <cellStyle name="계산 6 2 8 3" xfId="30028"/>
    <cellStyle name="계산 6 2 8 4" xfId="41258"/>
    <cellStyle name="계산 6 2 9" xfId="13779"/>
    <cellStyle name="계산 6 2 9 2" xfId="19637"/>
    <cellStyle name="계산 6 2 9 2 2" xfId="30031"/>
    <cellStyle name="계산 6 2 9 3" xfId="30030"/>
    <cellStyle name="계산 6 2 9 4" xfId="41257"/>
    <cellStyle name="계산 6 20" xfId="41284"/>
    <cellStyle name="계산 6 3" xfId="10767"/>
    <cellStyle name="计算 6 3" xfId="13780"/>
    <cellStyle name="계산 6 3 2" xfId="15012"/>
    <cellStyle name="计算 6 3 2" xfId="19639"/>
    <cellStyle name="계산 6 3 2 2" xfId="19640"/>
    <cellStyle name="计算 6 3 2 2" xfId="30035"/>
    <cellStyle name="계산 6 3 2 2 2" xfId="30036"/>
    <cellStyle name="계산 6 3 2 3" xfId="23270"/>
    <cellStyle name="계산 6 3 2 3 2" xfId="30037"/>
    <cellStyle name="계산 6 3 2 4" xfId="30034"/>
    <cellStyle name="계산 6 3 2 5" xfId="43620"/>
    <cellStyle name="계산 6 3 2 6" xfId="41254"/>
    <cellStyle name="계산 6 3 3" xfId="14018"/>
    <cellStyle name="计算 6 3 3" xfId="23269"/>
    <cellStyle name="계산 6 3 3 2" xfId="19641"/>
    <cellStyle name="计算 6 3 3 2" xfId="30039"/>
    <cellStyle name="계산 6 3 3 2 2" xfId="30040"/>
    <cellStyle name="계산 6 3 3 3" xfId="30038"/>
    <cellStyle name="계산 6 3 3 4" xfId="43621"/>
    <cellStyle name="계산 6 3 3 5" xfId="41253"/>
    <cellStyle name="계산 6 3 4" xfId="16904"/>
    <cellStyle name="计算 6 3 4" xfId="30033"/>
    <cellStyle name="계산 6 3 4 2" xfId="19642"/>
    <cellStyle name="계산 6 3 4 2 2" xfId="30042"/>
    <cellStyle name="계산 6 3 4 3" xfId="30041"/>
    <cellStyle name="계산 6 3 4 4" xfId="43622"/>
    <cellStyle name="계산 6 3 4 5" xfId="41252"/>
    <cellStyle name="계산 6 3 5" xfId="19638"/>
    <cellStyle name="计算 6 3 5" xfId="43619"/>
    <cellStyle name="계산 6 3 5 2" xfId="30043"/>
    <cellStyle name="계산 6 3 6" xfId="23268"/>
    <cellStyle name="计算 6 3 6" xfId="41255"/>
    <cellStyle name="계산 6 3 6 2" xfId="30044"/>
    <cellStyle name="계산 6 3 7" xfId="30032"/>
    <cellStyle name="계산 6 3 8" xfId="43618"/>
    <cellStyle name="계산 6 3 9" xfId="41256"/>
    <cellStyle name="계산 6 4" xfId="12261"/>
    <cellStyle name="计算 6 4" xfId="14016"/>
    <cellStyle name="계산 6 4 2" xfId="15013"/>
    <cellStyle name="计算 6 4 2" xfId="19644"/>
    <cellStyle name="계산 6 4 2 2" xfId="19645"/>
    <cellStyle name="计算 6 4 2 2" xfId="30048"/>
    <cellStyle name="계산 6 4 2 2 2" xfId="30049"/>
    <cellStyle name="계산 6 4 2 3" xfId="23273"/>
    <cellStyle name="계산 6 4 2 3 2" xfId="30050"/>
    <cellStyle name="계산 6 4 2 4" xfId="30047"/>
    <cellStyle name="계산 6 4 2 5" xfId="43625"/>
    <cellStyle name="계산 6 4 2 6" xfId="41249"/>
    <cellStyle name="계산 6 4 3" xfId="16905"/>
    <cellStyle name="计算 6 4 3" xfId="23272"/>
    <cellStyle name="계산 6 4 3 2" xfId="19646"/>
    <cellStyle name="计算 6 4 3 2" xfId="30052"/>
    <cellStyle name="계산 6 4 3 2 2" xfId="30053"/>
    <cellStyle name="계산 6 4 3 3" xfId="30051"/>
    <cellStyle name="계산 6 4 3 4" xfId="43626"/>
    <cellStyle name="계산 6 4 3 5" xfId="41248"/>
    <cellStyle name="계산 6 4 4" xfId="19643"/>
    <cellStyle name="计算 6 4 4" xfId="30046"/>
    <cellStyle name="계산 6 4 4 2" xfId="30054"/>
    <cellStyle name="계산 6 4 5" xfId="23271"/>
    <cellStyle name="计算 6 4 5" xfId="43624"/>
    <cellStyle name="계산 6 4 5 2" xfId="30055"/>
    <cellStyle name="계산 6 4 6" xfId="30045"/>
    <cellStyle name="计算 6 4 6" xfId="41250"/>
    <cellStyle name="계산 6 4 7" xfId="43623"/>
    <cellStyle name="계산 6 4 8" xfId="41251"/>
    <cellStyle name="계산 6 5" xfId="12170"/>
    <cellStyle name="计算 6 5" xfId="16902"/>
    <cellStyle name="계산 6 5 2" xfId="15014"/>
    <cellStyle name="计算 6 5 2" xfId="19648"/>
    <cellStyle name="계산 6 5 2 2" xfId="19649"/>
    <cellStyle name="计算 6 5 2 2" xfId="30059"/>
    <cellStyle name="계산 6 5 2 2 2" xfId="30060"/>
    <cellStyle name="계산 6 5 2 3" xfId="23276"/>
    <cellStyle name="계산 6 5 2 3 2" xfId="30061"/>
    <cellStyle name="계산 6 5 2 4" xfId="30058"/>
    <cellStyle name="계산 6 5 2 5" xfId="43629"/>
    <cellStyle name="계산 6 5 2 6" xfId="41245"/>
    <cellStyle name="계산 6 5 3" xfId="19647"/>
    <cellStyle name="计算 6 5 3" xfId="23275"/>
    <cellStyle name="계산 6 5 3 2" xfId="30062"/>
    <cellStyle name="计算 6 5 3 2" xfId="30063"/>
    <cellStyle name="계산 6 5 4" xfId="23274"/>
    <cellStyle name="计算 6 5 4" xfId="30057"/>
    <cellStyle name="계산 6 5 4 2" xfId="30064"/>
    <cellStyle name="계산 6 5 5" xfId="30056"/>
    <cellStyle name="计算 6 5 5" xfId="43628"/>
    <cellStyle name="계산 6 5 6" xfId="43627"/>
    <cellStyle name="计算 6 5 6" xfId="41246"/>
    <cellStyle name="계산 6 5 7" xfId="41247"/>
    <cellStyle name="계산 6 6" xfId="12268"/>
    <cellStyle name="计算 6 6" xfId="19611"/>
    <cellStyle name="계산 6 6 2" xfId="15015"/>
    <cellStyle name="计算 6 6 2" xfId="30066"/>
    <cellStyle name="계산 6 6 2 2" xfId="19651"/>
    <cellStyle name="계산 6 6 2 2 2" xfId="30068"/>
    <cellStyle name="계산 6 6 2 3" xfId="30067"/>
    <cellStyle name="계산 6 6 2 4" xfId="43631"/>
    <cellStyle name="계산 6 6 2 5" xfId="41243"/>
    <cellStyle name="계산 6 6 3" xfId="19650"/>
    <cellStyle name="계산 6 6 3 2" xfId="30069"/>
    <cellStyle name="계산 6 6 4" xfId="23277"/>
    <cellStyle name="계산 6 6 4 2" xfId="30070"/>
    <cellStyle name="계산 6 6 5" xfId="30065"/>
    <cellStyle name="계산 6 6 6" xfId="43630"/>
    <cellStyle name="계산 6 6 7" xfId="41244"/>
    <cellStyle name="계산 6 7" xfId="12156"/>
    <cellStyle name="计算 6 7" xfId="23264"/>
    <cellStyle name="계산 6 7 2" xfId="15016"/>
    <cellStyle name="计算 6 7 2" xfId="30072"/>
    <cellStyle name="계산 6 7 2 2" xfId="19653"/>
    <cellStyle name="계산 6 7 2 2 2" xfId="30074"/>
    <cellStyle name="계산 6 7 2 3" xfId="30073"/>
    <cellStyle name="계산 6 7 2 4" xfId="43633"/>
    <cellStyle name="계산 6 7 2 5" xfId="41241"/>
    <cellStyle name="계산 6 7 3" xfId="19652"/>
    <cellStyle name="계산 6 7 3 2" xfId="30075"/>
    <cellStyle name="계산 6 7 4" xfId="30071"/>
    <cellStyle name="계산 6 7 5" xfId="43632"/>
    <cellStyle name="계산 6 7 6" xfId="41242"/>
    <cellStyle name="계산 6 8" xfId="12280"/>
    <cellStyle name="计算 6 8" xfId="29974"/>
    <cellStyle name="계산 6 8 2" xfId="15017"/>
    <cellStyle name="계산 6 8 2 2" xfId="19655"/>
    <cellStyle name="계산 6 8 2 2 2" xfId="30078"/>
    <cellStyle name="계산 6 8 2 3" xfId="30077"/>
    <cellStyle name="계산 6 8 2 4" xfId="41239"/>
    <cellStyle name="계산 6 8 3" xfId="19654"/>
    <cellStyle name="계산 6 8 3 2" xfId="30079"/>
    <cellStyle name="계산 6 8 4" xfId="30076"/>
    <cellStyle name="계산 6 8 5" xfId="43634"/>
    <cellStyle name="계산 6 8 6" xfId="41240"/>
    <cellStyle name="계산 6 9" xfId="12185"/>
    <cellStyle name="计算 6 9" xfId="43610"/>
    <cellStyle name="계산 6 9 2" xfId="15018"/>
    <cellStyle name="계산 6 9 2 2" xfId="19657"/>
    <cellStyle name="계산 6 9 2 2 2" xfId="30082"/>
    <cellStyle name="계산 6 9 2 3" xfId="30081"/>
    <cellStyle name="계산 6 9 2 4" xfId="41237"/>
    <cellStyle name="계산 6 9 3" xfId="19656"/>
    <cellStyle name="계산 6 9 3 2" xfId="30083"/>
    <cellStyle name="계산 6 9 4" xfId="30080"/>
    <cellStyle name="계산 6 9 5" xfId="41238"/>
    <cellStyle name="계산 7" xfId="3415"/>
    <cellStyle name="计算 7" xfId="2190"/>
    <cellStyle name="계산 7 10" xfId="12274"/>
    <cellStyle name="计算 7 10" xfId="41235"/>
    <cellStyle name="계산 7 10 2" xfId="15021"/>
    <cellStyle name="계산 7 10 2 2" xfId="19661"/>
    <cellStyle name="계산 7 10 2 2 2" xfId="30088"/>
    <cellStyle name="계산 7 10 2 3" xfId="30087"/>
    <cellStyle name="계산 7 10 2 4" xfId="41233"/>
    <cellStyle name="계산 7 10 3" xfId="19660"/>
    <cellStyle name="계산 7 10 3 2" xfId="30089"/>
    <cellStyle name="계산 7 10 4" xfId="30086"/>
    <cellStyle name="계산 7 10 5" xfId="41234"/>
    <cellStyle name="계산 7 11" xfId="12180"/>
    <cellStyle name="계산 7 11 2" xfId="15022"/>
    <cellStyle name="계산 7 11 2 2" xfId="19663"/>
    <cellStyle name="계산 7 11 2 2 2" xfId="30092"/>
    <cellStyle name="계산 7 11 2 3" xfId="30091"/>
    <cellStyle name="계산 7 11 2 4" xfId="41231"/>
    <cellStyle name="계산 7 11 3" xfId="19662"/>
    <cellStyle name="계산 7 11 3 2" xfId="30093"/>
    <cellStyle name="계산 7 11 4" xfId="30090"/>
    <cellStyle name="계산 7 11 5" xfId="41232"/>
    <cellStyle name="계산 7 12" xfId="15019"/>
    <cellStyle name="계산 7 12 2" xfId="19664"/>
    <cellStyle name="계산 7 12 2 2" xfId="30095"/>
    <cellStyle name="계산 7 12 3" xfId="30094"/>
    <cellStyle name="계산 7 12 4" xfId="41230"/>
    <cellStyle name="계산 7 13" xfId="13778"/>
    <cellStyle name="계산 7 13 2" xfId="19665"/>
    <cellStyle name="계산 7 13 2 2" xfId="30097"/>
    <cellStyle name="계산 7 13 3" xfId="30096"/>
    <cellStyle name="계산 7 13 4" xfId="41229"/>
    <cellStyle name="계산 7 14" xfId="14019"/>
    <cellStyle name="계산 7 14 2" xfId="19666"/>
    <cellStyle name="계산 7 14 2 2" xfId="30099"/>
    <cellStyle name="계산 7 14 3" xfId="30098"/>
    <cellStyle name="계산 7 14 4" xfId="41228"/>
    <cellStyle name="계산 7 15" xfId="16906"/>
    <cellStyle name="계산 7 15 2" xfId="19667"/>
    <cellStyle name="계산 7 15 2 2" xfId="30101"/>
    <cellStyle name="계산 7 15 3" xfId="30100"/>
    <cellStyle name="계산 7 15 4" xfId="41227"/>
    <cellStyle name="계산 7 16" xfId="19658"/>
    <cellStyle name="계산 7 16 2" xfId="30102"/>
    <cellStyle name="계산 7 17" xfId="23278"/>
    <cellStyle name="계산 7 17 2" xfId="30103"/>
    <cellStyle name="계산 7 18" xfId="30084"/>
    <cellStyle name="계산 7 19" xfId="43635"/>
    <cellStyle name="계산 7 2" xfId="11824"/>
    <cellStyle name="计算 7 2" xfId="15020"/>
    <cellStyle name="계산 7 2 10" xfId="14021"/>
    <cellStyle name="계산 7 2 10 2" xfId="19670"/>
    <cellStyle name="계산 7 2 10 2 2" xfId="30107"/>
    <cellStyle name="계산 7 2 10 3" xfId="30106"/>
    <cellStyle name="계산 7 2 10 4" xfId="41224"/>
    <cellStyle name="계산 7 2 11" xfId="16908"/>
    <cellStyle name="계산 7 2 11 2" xfId="19671"/>
    <cellStyle name="계산 7 2 11 2 2" xfId="30109"/>
    <cellStyle name="계산 7 2 11 3" xfId="30108"/>
    <cellStyle name="계산 7 2 11 4" xfId="41223"/>
    <cellStyle name="계산 7 2 12" xfId="19668"/>
    <cellStyle name="계산 7 2 12 2" xfId="30110"/>
    <cellStyle name="계산 7 2 13" xfId="23280"/>
    <cellStyle name="계산 7 2 13 2" xfId="30111"/>
    <cellStyle name="계산 7 2 14" xfId="30104"/>
    <cellStyle name="계산 7 2 15" xfId="43637"/>
    <cellStyle name="계산 7 2 16" xfId="41226"/>
    <cellStyle name="계산 7 2 2" xfId="12331"/>
    <cellStyle name="计算 7 2 2" xfId="19669"/>
    <cellStyle name="계산 7 2 2 2" xfId="15024"/>
    <cellStyle name="计算 7 2 2 2" xfId="30113"/>
    <cellStyle name="계산 7 2 2 2 2" xfId="19673"/>
    <cellStyle name="계산 7 2 2 2 2 2" xfId="30115"/>
    <cellStyle name="계산 7 2 2 2 3" xfId="30114"/>
    <cellStyle name="계산 7 2 2 2 4" xfId="43640"/>
    <cellStyle name="계산 7 2 2 2 5" xfId="41221"/>
    <cellStyle name="계산 7 2 2 3" xfId="19672"/>
    <cellStyle name="계산 7 2 2 3 2" xfId="30116"/>
    <cellStyle name="계산 7 2 2 4" xfId="23282"/>
    <cellStyle name="계산 7 2 2 4 2" xfId="30117"/>
    <cellStyle name="계산 7 2 2 5" xfId="30112"/>
    <cellStyle name="계산 7 2 2 6" xfId="43639"/>
    <cellStyle name="계산 7 2 2 7" xfId="41222"/>
    <cellStyle name="계산 7 2 3" xfId="12554"/>
    <cellStyle name="计算 7 2 3" xfId="23281"/>
    <cellStyle name="계산 7 2 3 2" xfId="15025"/>
    <cellStyle name="计算 7 2 3 2" xfId="30119"/>
    <cellStyle name="계산 7 2 3 2 2" xfId="19675"/>
    <cellStyle name="계산 7 2 3 2 2 2" xfId="30121"/>
    <cellStyle name="계산 7 2 3 2 3" xfId="30120"/>
    <cellStyle name="계산 7 2 3 2 4" xfId="43642"/>
    <cellStyle name="계산 7 2 3 2 5" xfId="41219"/>
    <cellStyle name="계산 7 2 3 3" xfId="19674"/>
    <cellStyle name="계산 7 2 3 3 2" xfId="30122"/>
    <cellStyle name="계산 7 2 3 4" xfId="30118"/>
    <cellStyle name="계산 7 2 3 5" xfId="43641"/>
    <cellStyle name="계산 7 2 3 6" xfId="41220"/>
    <cellStyle name="계산 7 2 4" xfId="12777"/>
    <cellStyle name="计算 7 2 4" xfId="30105"/>
    <cellStyle name="계산 7 2 4 2" xfId="15026"/>
    <cellStyle name="계산 7 2 4 2 2" xfId="19677"/>
    <cellStyle name="계산 7 2 4 2 2 2" xfId="30125"/>
    <cellStyle name="계산 7 2 4 2 3" xfId="30124"/>
    <cellStyle name="계산 7 2 4 2 4" xfId="41217"/>
    <cellStyle name="계산 7 2 4 3" xfId="19676"/>
    <cellStyle name="계산 7 2 4 3 2" xfId="30126"/>
    <cellStyle name="계산 7 2 4 4" xfId="30123"/>
    <cellStyle name="계산 7 2 4 5" xfId="43643"/>
    <cellStyle name="계산 7 2 4 6" xfId="41218"/>
    <cellStyle name="계산 7 2 5" xfId="13013"/>
    <cellStyle name="计算 7 2 5" xfId="43638"/>
    <cellStyle name="계산 7 2 5 2" xfId="15027"/>
    <cellStyle name="계산 7 2 5 2 2" xfId="19679"/>
    <cellStyle name="계산 7 2 5 2 2 2" xfId="30129"/>
    <cellStyle name="계산 7 2 5 2 3" xfId="30128"/>
    <cellStyle name="계산 7 2 5 2 4" xfId="41215"/>
    <cellStyle name="계산 7 2 5 3" xfId="19678"/>
    <cellStyle name="계산 7 2 5 3 2" xfId="30130"/>
    <cellStyle name="계산 7 2 5 4" xfId="30127"/>
    <cellStyle name="계산 7 2 5 5" xfId="41216"/>
    <cellStyle name="계산 7 2 6" xfId="13398"/>
    <cellStyle name="计算 7 2 6" xfId="41225"/>
    <cellStyle name="계산 7 2 6 2" xfId="15028"/>
    <cellStyle name="계산 7 2 6 2 2" xfId="19681"/>
    <cellStyle name="계산 7 2 6 2 2 2" xfId="30133"/>
    <cellStyle name="계산 7 2 6 2 3" xfId="30132"/>
    <cellStyle name="계산 7 2 6 2 4" xfId="41213"/>
    <cellStyle name="계산 7 2 6 3" xfId="19680"/>
    <cellStyle name="계산 7 2 6 3 2" xfId="30134"/>
    <cellStyle name="계산 7 2 6 4" xfId="30131"/>
    <cellStyle name="계산 7 2 6 5" xfId="41214"/>
    <cellStyle name="계산 7 2 7" xfId="13234"/>
    <cellStyle name="계산 7 2 7 2" xfId="15029"/>
    <cellStyle name="계산 7 2 7 2 2" xfId="19683"/>
    <cellStyle name="계산 7 2 7 2 2 2" xfId="30137"/>
    <cellStyle name="계산 7 2 7 2 3" xfId="30136"/>
    <cellStyle name="계산 7 2 7 2 4" xfId="41211"/>
    <cellStyle name="계산 7 2 7 3" xfId="19682"/>
    <cellStyle name="계산 7 2 7 3 2" xfId="30138"/>
    <cellStyle name="계산 7 2 7 4" xfId="30135"/>
    <cellStyle name="계산 7 2 7 5" xfId="41212"/>
    <cellStyle name="계산 7 2 8" xfId="15023"/>
    <cellStyle name="계산 7 2 8 2" xfId="19684"/>
    <cellStyle name="계산 7 2 8 2 2" xfId="30140"/>
    <cellStyle name="계산 7 2 8 3" xfId="30139"/>
    <cellStyle name="계산 7 2 8 4" xfId="41210"/>
    <cellStyle name="계산 7 2 9" xfId="13776"/>
    <cellStyle name="계산 7 2 9 2" xfId="19685"/>
    <cellStyle name="계산 7 2 9 2 2" xfId="30142"/>
    <cellStyle name="계산 7 2 9 3" xfId="30141"/>
    <cellStyle name="계산 7 2 9 4" xfId="41209"/>
    <cellStyle name="계산 7 20" xfId="41236"/>
    <cellStyle name="계산 7 3" xfId="10768"/>
    <cellStyle name="计算 7 3" xfId="13777"/>
    <cellStyle name="계산 7 3 2" xfId="15030"/>
    <cellStyle name="计算 7 3 2" xfId="19687"/>
    <cellStyle name="계산 7 3 2 2" xfId="19688"/>
    <cellStyle name="计算 7 3 2 2" xfId="30146"/>
    <cellStyle name="계산 7 3 2 2 2" xfId="30147"/>
    <cellStyle name="계산 7 3 2 3" xfId="23285"/>
    <cellStyle name="계산 7 3 2 3 2" xfId="30148"/>
    <cellStyle name="계산 7 3 2 4" xfId="30145"/>
    <cellStyle name="계산 7 3 2 5" xfId="43646"/>
    <cellStyle name="계산 7 3 2 6" xfId="41206"/>
    <cellStyle name="계산 7 3 3" xfId="14022"/>
    <cellStyle name="计算 7 3 3" xfId="23284"/>
    <cellStyle name="계산 7 3 3 2" xfId="19689"/>
    <cellStyle name="计算 7 3 3 2" xfId="30150"/>
    <cellStyle name="계산 7 3 3 2 2" xfId="30151"/>
    <cellStyle name="계산 7 3 3 3" xfId="30149"/>
    <cellStyle name="계산 7 3 3 4" xfId="43647"/>
    <cellStyle name="계산 7 3 3 5" xfId="41205"/>
    <cellStyle name="계산 7 3 4" xfId="16909"/>
    <cellStyle name="计算 7 3 4" xfId="30144"/>
    <cellStyle name="계산 7 3 4 2" xfId="19690"/>
    <cellStyle name="계산 7 3 4 2 2" xfId="30153"/>
    <cellStyle name="계산 7 3 4 3" xfId="30152"/>
    <cellStyle name="계산 7 3 4 4" xfId="43648"/>
    <cellStyle name="계산 7 3 4 5" xfId="41204"/>
    <cellStyle name="계산 7 3 5" xfId="19686"/>
    <cellStyle name="计算 7 3 5" xfId="43645"/>
    <cellStyle name="계산 7 3 5 2" xfId="30154"/>
    <cellStyle name="계산 7 3 6" xfId="23283"/>
    <cellStyle name="计算 7 3 6" xfId="41207"/>
    <cellStyle name="계산 7 3 6 2" xfId="30155"/>
    <cellStyle name="계산 7 3 7" xfId="30143"/>
    <cellStyle name="계산 7 3 8" xfId="43644"/>
    <cellStyle name="계산 7 3 9" xfId="41208"/>
    <cellStyle name="계산 7 4" xfId="12262"/>
    <cellStyle name="计算 7 4" xfId="14020"/>
    <cellStyle name="계산 7 4 2" xfId="15031"/>
    <cellStyle name="计算 7 4 2" xfId="19692"/>
    <cellStyle name="계산 7 4 2 2" xfId="19693"/>
    <cellStyle name="计算 7 4 2 2" xfId="30159"/>
    <cellStyle name="계산 7 4 2 2 2" xfId="30160"/>
    <cellStyle name="계산 7 4 2 3" xfId="23288"/>
    <cellStyle name="계산 7 4 2 3 2" xfId="30161"/>
    <cellStyle name="계산 7 4 2 4" xfId="30158"/>
    <cellStyle name="계산 7 4 2 5" xfId="43651"/>
    <cellStyle name="계산 7 4 2 6" xfId="41201"/>
    <cellStyle name="계산 7 4 3" xfId="16910"/>
    <cellStyle name="计算 7 4 3" xfId="23287"/>
    <cellStyle name="계산 7 4 3 2" xfId="19694"/>
    <cellStyle name="计算 7 4 3 2" xfId="30163"/>
    <cellStyle name="계산 7 4 3 2 2" xfId="30164"/>
    <cellStyle name="계산 7 4 3 3" xfId="30162"/>
    <cellStyle name="계산 7 4 3 4" xfId="43652"/>
    <cellStyle name="계산 7 4 3 5" xfId="41200"/>
    <cellStyle name="계산 7 4 4" xfId="19691"/>
    <cellStyle name="计算 7 4 4" xfId="30157"/>
    <cellStyle name="계산 7 4 4 2" xfId="30165"/>
    <cellStyle name="계산 7 4 5" xfId="23286"/>
    <cellStyle name="计算 7 4 5" xfId="43650"/>
    <cellStyle name="계산 7 4 5 2" xfId="30166"/>
    <cellStyle name="계산 7 4 6" xfId="30156"/>
    <cellStyle name="计算 7 4 6" xfId="41202"/>
    <cellStyle name="계산 7 4 7" xfId="43649"/>
    <cellStyle name="계산 7 4 8" xfId="41203"/>
    <cellStyle name="계산 7 5" xfId="12169"/>
    <cellStyle name="计算 7 5" xfId="16907"/>
    <cellStyle name="계산 7 5 2" xfId="15032"/>
    <cellStyle name="计算 7 5 2" xfId="19696"/>
    <cellStyle name="계산 7 5 2 2" xfId="19697"/>
    <cellStyle name="计算 7 5 2 2" xfId="30170"/>
    <cellStyle name="계산 7 5 2 2 2" xfId="30171"/>
    <cellStyle name="계산 7 5 2 3" xfId="23291"/>
    <cellStyle name="계산 7 5 2 3 2" xfId="30172"/>
    <cellStyle name="계산 7 5 2 4" xfId="30169"/>
    <cellStyle name="계산 7 5 2 5" xfId="43655"/>
    <cellStyle name="계산 7 5 2 6" xfId="41197"/>
    <cellStyle name="계산 7 5 3" xfId="19695"/>
    <cellStyle name="计算 7 5 3" xfId="23290"/>
    <cellStyle name="계산 7 5 3 2" xfId="30173"/>
    <cellStyle name="计算 7 5 3 2" xfId="30174"/>
    <cellStyle name="계산 7 5 4" xfId="23289"/>
    <cellStyle name="计算 7 5 4" xfId="30168"/>
    <cellStyle name="계산 7 5 4 2" xfId="30175"/>
    <cellStyle name="계산 7 5 5" xfId="30167"/>
    <cellStyle name="计算 7 5 5" xfId="43654"/>
    <cellStyle name="계산 7 5 6" xfId="43653"/>
    <cellStyle name="计算 7 5 6" xfId="41198"/>
    <cellStyle name="계산 7 5 7" xfId="41199"/>
    <cellStyle name="계산 7 6" xfId="12269"/>
    <cellStyle name="计算 7 6" xfId="19659"/>
    <cellStyle name="계산 7 6 2" xfId="15033"/>
    <cellStyle name="计算 7 6 2" xfId="30177"/>
    <cellStyle name="계산 7 6 2 2" xfId="19699"/>
    <cellStyle name="계산 7 6 2 2 2" xfId="30179"/>
    <cellStyle name="계산 7 6 2 3" xfId="30178"/>
    <cellStyle name="계산 7 6 2 4" xfId="43657"/>
    <cellStyle name="계산 7 6 2 5" xfId="41195"/>
    <cellStyle name="계산 7 6 3" xfId="19698"/>
    <cellStyle name="계산 7 6 3 2" xfId="30180"/>
    <cellStyle name="계산 7 6 4" xfId="23292"/>
    <cellStyle name="계산 7 6 4 2" xfId="30181"/>
    <cellStyle name="계산 7 6 5" xfId="30176"/>
    <cellStyle name="계산 7 6 6" xfId="43656"/>
    <cellStyle name="계산 7 6 7" xfId="41196"/>
    <cellStyle name="계산 7 7" xfId="12155"/>
    <cellStyle name="计算 7 7" xfId="23279"/>
    <cellStyle name="계산 7 7 2" xfId="15034"/>
    <cellStyle name="计算 7 7 2" xfId="30183"/>
    <cellStyle name="계산 7 7 2 2" xfId="19701"/>
    <cellStyle name="계산 7 7 2 2 2" xfId="30185"/>
    <cellStyle name="계산 7 7 2 3" xfId="30184"/>
    <cellStyle name="계산 7 7 2 4" xfId="43659"/>
    <cellStyle name="계산 7 7 2 5" xfId="41193"/>
    <cellStyle name="계산 7 7 3" xfId="19700"/>
    <cellStyle name="계산 7 7 3 2" xfId="30186"/>
    <cellStyle name="계산 7 7 4" xfId="30182"/>
    <cellStyle name="계산 7 7 5" xfId="43658"/>
    <cellStyle name="계산 7 7 6" xfId="41194"/>
    <cellStyle name="계산 7 8" xfId="12281"/>
    <cellStyle name="计算 7 8" xfId="30085"/>
    <cellStyle name="계산 7 8 2" xfId="15035"/>
    <cellStyle name="계산 7 8 2 2" xfId="19703"/>
    <cellStyle name="계산 7 8 2 2 2" xfId="30189"/>
    <cellStyle name="계산 7 8 2 3" xfId="30188"/>
    <cellStyle name="계산 7 8 2 4" xfId="41191"/>
    <cellStyle name="계산 7 8 3" xfId="19702"/>
    <cellStyle name="계산 7 8 3 2" xfId="30190"/>
    <cellStyle name="계산 7 8 4" xfId="30187"/>
    <cellStyle name="계산 7 8 5" xfId="43660"/>
    <cellStyle name="계산 7 8 6" xfId="41192"/>
    <cellStyle name="계산 7 9" xfId="12184"/>
    <cellStyle name="计算 7 9" xfId="43636"/>
    <cellStyle name="계산 7 9 2" xfId="15036"/>
    <cellStyle name="계산 7 9 2 2" xfId="19705"/>
    <cellStyle name="계산 7 9 2 2 2" xfId="30193"/>
    <cellStyle name="계산 7 9 2 3" xfId="30192"/>
    <cellStyle name="계산 7 9 2 4" xfId="41189"/>
    <cellStyle name="계산 7 9 3" xfId="19704"/>
    <cellStyle name="계산 7 9 3 2" xfId="30194"/>
    <cellStyle name="계산 7 9 4" xfId="30191"/>
    <cellStyle name="계산 7 9 5" xfId="41190"/>
    <cellStyle name="계산 8" xfId="2191"/>
    <cellStyle name="计算 8" xfId="13753"/>
    <cellStyle name="계산 8 10" xfId="23293"/>
    <cellStyle name="계산 8 10 2" xfId="30197"/>
    <cellStyle name="계산 8 11" xfId="30195"/>
    <cellStyle name="계산 8 12" xfId="43661"/>
    <cellStyle name="계산 8 13" xfId="41188"/>
    <cellStyle name="계산 8 2" xfId="11825"/>
    <cellStyle name="计算 8 2" xfId="19707"/>
    <cellStyle name="계산 8 2 10" xfId="23295"/>
    <cellStyle name="계산 8 2 10 2" xfId="30200"/>
    <cellStyle name="계산 8 2 11" xfId="30198"/>
    <cellStyle name="계산 8 2 12" xfId="43663"/>
    <cellStyle name="계산 8 2 13" xfId="41186"/>
    <cellStyle name="계산 8 2 2" xfId="12332"/>
    <cellStyle name="计算 8 2 2" xfId="30199"/>
    <cellStyle name="계산 8 2 2 2" xfId="15039"/>
    <cellStyle name="계산 8 2 2 2 2" xfId="19710"/>
    <cellStyle name="계산 8 2 2 2 2 2" xfId="30203"/>
    <cellStyle name="계산 8 2 2 2 3" xfId="30202"/>
    <cellStyle name="계산 8 2 2 2 4" xfId="41184"/>
    <cellStyle name="계산 8 2 2 3" xfId="19709"/>
    <cellStyle name="계산 8 2 2 3 2" xfId="30204"/>
    <cellStyle name="계산 8 2 2 4" xfId="30201"/>
    <cellStyle name="계산 8 2 2 5" xfId="43664"/>
    <cellStyle name="계산 8 2 2 6" xfId="41185"/>
    <cellStyle name="계산 8 2 3" xfId="12555"/>
    <cellStyle name="계산 8 2 3 2" xfId="15040"/>
    <cellStyle name="계산 8 2 3 2 2" xfId="19712"/>
    <cellStyle name="계산 8 2 3 2 2 2" xfId="30207"/>
    <cellStyle name="계산 8 2 3 2 3" xfId="30206"/>
    <cellStyle name="계산 8 2 3 2 4" xfId="41182"/>
    <cellStyle name="계산 8 2 3 3" xfId="19711"/>
    <cellStyle name="계산 8 2 3 3 2" xfId="30208"/>
    <cellStyle name="계산 8 2 3 4" xfId="30205"/>
    <cellStyle name="계산 8 2 3 5" xfId="41183"/>
    <cellStyle name="계산 8 2 4" xfId="12778"/>
    <cellStyle name="계산 8 2 4 2" xfId="15041"/>
    <cellStyle name="계산 8 2 4 2 2" xfId="19714"/>
    <cellStyle name="계산 8 2 4 2 2 2" xfId="30211"/>
    <cellStyle name="계산 8 2 4 2 3" xfId="30210"/>
    <cellStyle name="계산 8 2 4 2 4" xfId="41180"/>
    <cellStyle name="계산 8 2 4 3" xfId="19713"/>
    <cellStyle name="계산 8 2 4 3 2" xfId="30212"/>
    <cellStyle name="계산 8 2 4 4" xfId="30209"/>
    <cellStyle name="계산 8 2 4 5" xfId="41181"/>
    <cellStyle name="계산 8 2 5" xfId="13014"/>
    <cellStyle name="계산 8 2 5 2" xfId="15042"/>
    <cellStyle name="계산 8 2 5 2 2" xfId="19716"/>
    <cellStyle name="계산 8 2 5 2 2 2" xfId="30215"/>
    <cellStyle name="계산 8 2 5 2 3" xfId="30214"/>
    <cellStyle name="계산 8 2 5 2 4" xfId="41178"/>
    <cellStyle name="계산 8 2 5 3" xfId="19715"/>
    <cellStyle name="계산 8 2 5 3 2" xfId="30216"/>
    <cellStyle name="계산 8 2 5 4" xfId="30213"/>
    <cellStyle name="계산 8 2 5 5" xfId="41179"/>
    <cellStyle name="계산 8 2 6" xfId="13399"/>
    <cellStyle name="계산 8 2 6 2" xfId="15043"/>
    <cellStyle name="계산 8 2 6 2 2" xfId="19718"/>
    <cellStyle name="계산 8 2 6 2 2 2" xfId="30219"/>
    <cellStyle name="계산 8 2 6 2 3" xfId="30218"/>
    <cellStyle name="계산 8 2 6 2 4" xfId="41176"/>
    <cellStyle name="계산 8 2 6 3" xfId="19717"/>
    <cellStyle name="계산 8 2 6 3 2" xfId="30220"/>
    <cellStyle name="계산 8 2 6 4" xfId="30217"/>
    <cellStyle name="계산 8 2 6 5" xfId="41177"/>
    <cellStyle name="계산 8 2 7" xfId="13235"/>
    <cellStyle name="계산 8 2 7 2" xfId="15044"/>
    <cellStyle name="계산 8 2 7 2 2" xfId="19720"/>
    <cellStyle name="계산 8 2 7 2 2 2" xfId="30223"/>
    <cellStyle name="계산 8 2 7 2 3" xfId="30222"/>
    <cellStyle name="계산 8 2 7 2 4" xfId="41174"/>
    <cellStyle name="계산 8 2 7 3" xfId="19719"/>
    <cellStyle name="계산 8 2 7 3 2" xfId="30224"/>
    <cellStyle name="계산 8 2 7 4" xfId="30221"/>
    <cellStyle name="계산 8 2 7 5" xfId="41175"/>
    <cellStyle name="계산 8 2 8" xfId="15038"/>
    <cellStyle name="계산 8 2 8 2" xfId="19721"/>
    <cellStyle name="계산 8 2 8 2 2" xfId="30226"/>
    <cellStyle name="계산 8 2 8 3" xfId="30225"/>
    <cellStyle name="계산 8 2 8 4" xfId="41173"/>
    <cellStyle name="계산 8 2 9" xfId="19708"/>
    <cellStyle name="계산 8 2 9 2" xfId="30227"/>
    <cellStyle name="계산 8 3" xfId="10769"/>
    <cellStyle name="计算 8 3" xfId="23294"/>
    <cellStyle name="계산 8 3 2" xfId="15045"/>
    <cellStyle name="计算 8 3 2" xfId="30229"/>
    <cellStyle name="계산 8 3 2 2" xfId="19723"/>
    <cellStyle name="계산 8 3 2 2 2" xfId="30231"/>
    <cellStyle name="계산 8 3 2 3" xfId="30230"/>
    <cellStyle name="계산 8 3 2 4" xfId="43666"/>
    <cellStyle name="계산 8 3 2 5" xfId="41171"/>
    <cellStyle name="계산 8 3 3" xfId="19722"/>
    <cellStyle name="계산 8 3 3 2" xfId="30232"/>
    <cellStyle name="계산 8 3 4" xfId="30228"/>
    <cellStyle name="계산 8 3 5" xfId="43665"/>
    <cellStyle name="계산 8 3 6" xfId="41172"/>
    <cellStyle name="계산 8 4" xfId="12154"/>
    <cellStyle name="计算 8 4" xfId="30196"/>
    <cellStyle name="계산 8 4 2" xfId="15046"/>
    <cellStyle name="계산 8 4 2 2" xfId="19725"/>
    <cellStyle name="계산 8 4 2 2 2" xfId="30235"/>
    <cellStyle name="계산 8 4 2 3" xfId="30234"/>
    <cellStyle name="계산 8 4 2 4" xfId="41169"/>
    <cellStyle name="계산 8 4 3" xfId="19724"/>
    <cellStyle name="계산 8 4 3 2" xfId="30236"/>
    <cellStyle name="계산 8 4 4" xfId="30233"/>
    <cellStyle name="계산 8 4 5" xfId="43667"/>
    <cellStyle name="계산 8 4 6" xfId="41170"/>
    <cellStyle name="계산 8 5" xfId="15037"/>
    <cellStyle name="计算 8 5" xfId="43662"/>
    <cellStyle name="계산 8 5 2" xfId="19726"/>
    <cellStyle name="계산 8 5 2 2" xfId="30238"/>
    <cellStyle name="계산 8 5 3" xfId="30237"/>
    <cellStyle name="계산 8 5 4" xfId="41168"/>
    <cellStyle name="계산 8 6" xfId="13775"/>
    <cellStyle name="计算 8 6" xfId="41187"/>
    <cellStyle name="계산 8 6 2" xfId="19727"/>
    <cellStyle name="계산 8 6 2 2" xfId="30240"/>
    <cellStyle name="계산 8 6 3" xfId="30239"/>
    <cellStyle name="계산 8 6 4" xfId="41167"/>
    <cellStyle name="계산 8 7" xfId="14023"/>
    <cellStyle name="계산 8 7 2" xfId="19728"/>
    <cellStyle name="계산 8 7 2 2" xfId="30242"/>
    <cellStyle name="계산 8 7 3" xfId="30241"/>
    <cellStyle name="계산 8 7 4" xfId="41166"/>
    <cellStyle name="계산 8 8" xfId="16911"/>
    <cellStyle name="계산 8 8 2" xfId="19729"/>
    <cellStyle name="계산 8 8 2 2" xfId="30244"/>
    <cellStyle name="계산 8 8 3" xfId="30243"/>
    <cellStyle name="계산 8 8 4" xfId="41165"/>
    <cellStyle name="계산 8 9" xfId="19706"/>
    <cellStyle name="계산 8 9 2" xfId="30245"/>
    <cellStyle name="계산 9" xfId="10770"/>
    <cellStyle name="计算 9" xfId="14776"/>
    <cellStyle name="계산 9 10" xfId="30246"/>
    <cellStyle name="계산 9 11" xfId="43668"/>
    <cellStyle name="계산 9 12" xfId="41164"/>
    <cellStyle name="계산 9 2" xfId="11826"/>
    <cellStyle name="计算 9 2" xfId="19731"/>
    <cellStyle name="계산 9 2 10" xfId="23298"/>
    <cellStyle name="계산 9 2 10 2" xfId="30250"/>
    <cellStyle name="계산 9 2 11" xfId="30248"/>
    <cellStyle name="계산 9 2 12" xfId="43670"/>
    <cellStyle name="계산 9 2 13" xfId="41162"/>
    <cellStyle name="계산 9 2 2" xfId="12333"/>
    <cellStyle name="计算 9 2 2" xfId="30249"/>
    <cellStyle name="계산 9 2 2 2" xfId="15049"/>
    <cellStyle name="계산 9 2 2 2 2" xfId="19734"/>
    <cellStyle name="계산 9 2 2 2 2 2" xfId="30253"/>
    <cellStyle name="계산 9 2 2 2 3" xfId="30252"/>
    <cellStyle name="계산 9 2 2 2 4" xfId="41160"/>
    <cellStyle name="계산 9 2 2 3" xfId="19733"/>
    <cellStyle name="계산 9 2 2 3 2" xfId="30254"/>
    <cellStyle name="계산 9 2 2 4" xfId="30251"/>
    <cellStyle name="계산 9 2 2 5" xfId="43671"/>
    <cellStyle name="계산 9 2 2 6" xfId="41161"/>
    <cellStyle name="계산 9 2 3" xfId="12556"/>
    <cellStyle name="계산 9 2 3 2" xfId="15050"/>
    <cellStyle name="계산 9 2 3 2 2" xfId="19736"/>
    <cellStyle name="계산 9 2 3 2 2 2" xfId="30257"/>
    <cellStyle name="계산 9 2 3 2 3" xfId="30256"/>
    <cellStyle name="계산 9 2 3 2 4" xfId="41158"/>
    <cellStyle name="계산 9 2 3 3" xfId="19735"/>
    <cellStyle name="계산 9 2 3 3 2" xfId="30258"/>
    <cellStyle name="계산 9 2 3 4" xfId="30255"/>
    <cellStyle name="계산 9 2 3 5" xfId="41159"/>
    <cellStyle name="계산 9 2 4" xfId="12779"/>
    <cellStyle name="계산 9 2 4 2" xfId="15051"/>
    <cellStyle name="계산 9 2 4 2 2" xfId="19738"/>
    <cellStyle name="계산 9 2 4 2 2 2" xfId="30261"/>
    <cellStyle name="계산 9 2 4 2 3" xfId="30260"/>
    <cellStyle name="계산 9 2 4 2 4" xfId="41156"/>
    <cellStyle name="계산 9 2 4 3" xfId="19737"/>
    <cellStyle name="계산 9 2 4 3 2" xfId="30262"/>
    <cellStyle name="계산 9 2 4 4" xfId="30259"/>
    <cellStyle name="계산 9 2 4 5" xfId="41157"/>
    <cellStyle name="계산 9 2 5" xfId="13015"/>
    <cellStyle name="계산 9 2 5 2" xfId="15052"/>
    <cellStyle name="계산 9 2 5 2 2" xfId="19740"/>
    <cellStyle name="계산 9 2 5 2 2 2" xfId="30265"/>
    <cellStyle name="계산 9 2 5 2 3" xfId="30264"/>
    <cellStyle name="계산 9 2 5 2 4" xfId="41154"/>
    <cellStyle name="계산 9 2 5 3" xfId="19739"/>
    <cellStyle name="계산 9 2 5 3 2" xfId="30266"/>
    <cellStyle name="계산 9 2 5 4" xfId="30263"/>
    <cellStyle name="계산 9 2 5 5" xfId="41155"/>
    <cellStyle name="계산 9 2 6" xfId="13400"/>
    <cellStyle name="계산 9 2 6 2" xfId="15053"/>
    <cellStyle name="계산 9 2 6 2 2" xfId="19742"/>
    <cellStyle name="계산 9 2 6 2 2 2" xfId="30269"/>
    <cellStyle name="계산 9 2 6 2 3" xfId="30268"/>
    <cellStyle name="계산 9 2 6 2 4" xfId="41152"/>
    <cellStyle name="계산 9 2 6 3" xfId="19741"/>
    <cellStyle name="계산 9 2 6 3 2" xfId="30270"/>
    <cellStyle name="계산 9 2 6 4" xfId="30267"/>
    <cellStyle name="계산 9 2 6 5" xfId="41153"/>
    <cellStyle name="계산 9 2 7" xfId="13236"/>
    <cellStyle name="계산 9 2 7 2" xfId="15054"/>
    <cellStyle name="계산 9 2 7 2 2" xfId="19744"/>
    <cellStyle name="계산 9 2 7 2 2 2" xfId="30273"/>
    <cellStyle name="계산 9 2 7 2 3" xfId="30272"/>
    <cellStyle name="계산 9 2 7 2 4" xfId="41150"/>
    <cellStyle name="계산 9 2 7 3" xfId="19743"/>
    <cellStyle name="계산 9 2 7 3 2" xfId="30274"/>
    <cellStyle name="계산 9 2 7 4" xfId="30271"/>
    <cellStyle name="계산 9 2 7 5" xfId="41151"/>
    <cellStyle name="계산 9 2 8" xfId="15048"/>
    <cellStyle name="계산 9 2 8 2" xfId="19745"/>
    <cellStyle name="계산 9 2 8 2 2" xfId="30276"/>
    <cellStyle name="계산 9 2 8 3" xfId="30275"/>
    <cellStyle name="계산 9 2 8 4" xfId="41149"/>
    <cellStyle name="계산 9 2 9" xfId="19732"/>
    <cellStyle name="계산 9 2 9 2" xfId="30277"/>
    <cellStyle name="계산 9 3" xfId="12152"/>
    <cellStyle name="计算 9 3" xfId="23297"/>
    <cellStyle name="계산 9 3 2" xfId="15055"/>
    <cellStyle name="计算 9 3 2" xfId="30279"/>
    <cellStyle name="계산 9 3 2 2" xfId="19747"/>
    <cellStyle name="계산 9 3 2 2 2" xfId="30281"/>
    <cellStyle name="계산 9 3 2 3" xfId="30280"/>
    <cellStyle name="계산 9 3 2 4" xfId="43673"/>
    <cellStyle name="계산 9 3 2 5" xfId="41147"/>
    <cellStyle name="계산 9 3 3" xfId="19746"/>
    <cellStyle name="계산 9 3 3 2" xfId="30282"/>
    <cellStyle name="계산 9 3 4" xfId="30278"/>
    <cellStyle name="계산 9 3 5" xfId="43672"/>
    <cellStyle name="계산 9 3 6" xfId="41148"/>
    <cellStyle name="계산 9 4" xfId="15047"/>
    <cellStyle name="计算 9 4" xfId="30247"/>
    <cellStyle name="계산 9 4 2" xfId="19748"/>
    <cellStyle name="계산 9 4 2 2" xfId="30284"/>
    <cellStyle name="계산 9 4 3" xfId="30283"/>
    <cellStyle name="계산 9 4 4" xfId="43674"/>
    <cellStyle name="계산 9 4 5" xfId="41146"/>
    <cellStyle name="계산 9 5" xfId="13774"/>
    <cellStyle name="计算 9 5" xfId="43669"/>
    <cellStyle name="계산 9 5 2" xfId="19749"/>
    <cellStyle name="계산 9 5 2 2" xfId="30286"/>
    <cellStyle name="계산 9 5 3" xfId="30285"/>
    <cellStyle name="계산 9 5 4" xfId="41145"/>
    <cellStyle name="계산 9 6" xfId="14024"/>
    <cellStyle name="计算 9 6" xfId="41163"/>
    <cellStyle name="계산 9 6 2" xfId="19750"/>
    <cellStyle name="계산 9 6 2 2" xfId="30288"/>
    <cellStyle name="계산 9 6 3" xfId="30287"/>
    <cellStyle name="계산 9 6 4" xfId="41144"/>
    <cellStyle name="계산 9 7" xfId="16912"/>
    <cellStyle name="계산 9 7 2" xfId="19751"/>
    <cellStyle name="계산 9 7 2 2" xfId="30290"/>
    <cellStyle name="계산 9 7 3" xfId="30289"/>
    <cellStyle name="계산 9 7 4" xfId="41143"/>
    <cellStyle name="계산 9 8" xfId="19730"/>
    <cellStyle name="계산 9 8 2" xfId="30291"/>
    <cellStyle name="계산 9 9" xfId="23296"/>
    <cellStyle name="계산 9 9 2" xfId="30292"/>
    <cellStyle name="계정과목" xfId="1663"/>
    <cellStyle name="고정소숫점" xfId="1664"/>
    <cellStyle name="고정소숫점 2" xfId="4180"/>
    <cellStyle name="고정소숫점 3" xfId="10771"/>
    <cellStyle name="고정출력1" xfId="1665"/>
    <cellStyle name="고정출력1 2" xfId="4181"/>
    <cellStyle name="고정출력2" xfId="1666"/>
    <cellStyle name="고정출력2 2" xfId="4182"/>
    <cellStyle name="과립" xfId="1667"/>
    <cellStyle name="适中" xfId="1668"/>
    <cellStyle name="适中 2" xfId="17281"/>
    <cellStyle name="괄호금액" xfId="1669"/>
    <cellStyle name="咬訌裝?INCOM1" xfId="1670"/>
    <cellStyle name="咬訌裝?INCOM10" xfId="1671"/>
    <cellStyle name="咬訌裝?INCOM2" xfId="1672"/>
    <cellStyle name="咬訌裝?INCOM3" xfId="1673"/>
    <cellStyle name="咬訌裝?INCOM4" xfId="1674"/>
    <cellStyle name="咬訌裝?INCOM5" xfId="1675"/>
    <cellStyle name="咬訌裝?INCOM6" xfId="1676"/>
    <cellStyle name="咬訌裝?INCOM7" xfId="1677"/>
    <cellStyle name="咬訌裝?INCOM8" xfId="1678"/>
    <cellStyle name="咬訌裝?INCOM9" xfId="1679"/>
    <cellStyle name="咬訌裝?PRIB11" xfId="1680"/>
    <cellStyle name="咬訌裝?report-2 " xfId="1681"/>
    <cellStyle name="금액" xfId="1682"/>
    <cellStyle name="금액 2" xfId="4183"/>
    <cellStyle name="금액 2 2" xfId="15056"/>
    <cellStyle name="금액 2 2 2" xfId="19753"/>
    <cellStyle name="금액 2 3" xfId="19752"/>
    <cellStyle name="금액 3" xfId="12153"/>
    <cellStyle name="금액 3 2" xfId="15057"/>
    <cellStyle name="금액 3 2 2" xfId="19755"/>
    <cellStyle name="금액 3 3" xfId="19754"/>
    <cellStyle name="금액 4" xfId="12275"/>
    <cellStyle name="금액 4 2" xfId="15058"/>
    <cellStyle name="금액 4 2 2" xfId="19757"/>
    <cellStyle name="금액 4 3" xfId="19756"/>
    <cellStyle name="금액 5" xfId="12151"/>
    <cellStyle name="금액 5 2" xfId="19758"/>
    <cellStyle name="금액 6" xfId="17282"/>
    <cellStyle name="긪귽긬?깏깛긏" xfId="1683"/>
    <cellStyle name="기  업" xfId="1684"/>
    <cellStyle name="기계" xfId="1685"/>
    <cellStyle name="끼_x0001_?" xfId="1686"/>
    <cellStyle name="나쁨 10" xfId="10772"/>
    <cellStyle name="나쁨 11" xfId="10773"/>
    <cellStyle name="나쁨 12" xfId="10774"/>
    <cellStyle name="나쁨 13" xfId="10775"/>
    <cellStyle name="나쁨 14" xfId="10776"/>
    <cellStyle name="나쁨 15" xfId="10777"/>
    <cellStyle name="나쁨 16" xfId="10778"/>
    <cellStyle name="나쁨 17" xfId="10779"/>
    <cellStyle name="나쁨 2" xfId="1687"/>
    <cellStyle name="나쁨 2 2" xfId="10781"/>
    <cellStyle name="나쁨 2 3" xfId="10782"/>
    <cellStyle name="나쁨 2 4" xfId="10783"/>
    <cellStyle name="나쁨 2 5" xfId="10784"/>
    <cellStyle name="나쁨 2 6" xfId="10780"/>
    <cellStyle name="나쁨 2_매입약정_PF" xfId="10785"/>
    <cellStyle name="나쁨 3" xfId="4184"/>
    <cellStyle name="나쁨 3 2" xfId="10787"/>
    <cellStyle name="나쁨 3 3" xfId="10786"/>
    <cellStyle name="나쁨 3_차입대차담보" xfId="10788"/>
    <cellStyle name="나쁨 38" xfId="17048"/>
    <cellStyle name="나쁨 39" xfId="17049"/>
    <cellStyle name="나쁨 4" xfId="10789"/>
    <cellStyle name="나쁨 40" xfId="17050"/>
    <cellStyle name="나쁨 41" xfId="17051"/>
    <cellStyle name="나쁨 42" xfId="17052"/>
    <cellStyle name="나쁨 43" xfId="17053"/>
    <cellStyle name="나쁨 44" xfId="17054"/>
    <cellStyle name="나쁨 45" xfId="17055"/>
    <cellStyle name="나쁨 46" xfId="17056"/>
    <cellStyle name="나쁨 5" xfId="10790"/>
    <cellStyle name="나쁨 6" xfId="10791"/>
    <cellStyle name="나쁨 7" xfId="10792"/>
    <cellStyle name="나쁨 8" xfId="10793"/>
    <cellStyle name="나쁨 9" xfId="10794"/>
    <cellStyle name="나열번호" xfId="1688"/>
    <cellStyle name="날짜" xfId="1689"/>
    <cellStyle name="날짜 2" xfId="4185"/>
    <cellStyle name="날짜(네자리)" xfId="1690"/>
    <cellStyle name="날짜(두자리)" xfId="1691"/>
    <cellStyle name="날짜_008_014_SPC결산후GL검증_3Q_최종" xfId="1692"/>
    <cellStyle name="내용" xfId="1693"/>
    <cellStyle name="년도" xfId="1694"/>
    <cellStyle name="년도 2" xfId="13754"/>
    <cellStyle name="년도 2 2" xfId="19759"/>
    <cellStyle name="년도 3" xfId="17283"/>
    <cellStyle name="달러" xfId="1695"/>
    <cellStyle name="달러 2" xfId="4186"/>
    <cellStyle name="뒤에 오는 하이퍼링크" xfId="1696"/>
    <cellStyle name="뒤에 오는 하이퍼링크 2" xfId="4187"/>
    <cellStyle name="뒤에 오는 하이퍼링크 3" xfId="10795"/>
    <cellStyle name="똿떓죶Ø괻 [0.00]_PRODUCT DETAIL Q1" xfId="1697"/>
    <cellStyle name="똿떓죶Ø괻_PRODUCT DETAIL Q1" xfId="1698"/>
    <cellStyle name="똿뗦먛귟 [0.00]_9703JPY" xfId="1699"/>
    <cellStyle name="똿뗦먛귟_9703JPY" xfId="1700"/>
    <cellStyle name="链接单元格" xfId="1701"/>
    <cellStyle name="链接单元格 2" xfId="17284"/>
    <cellStyle name="메모 10" xfId="10796"/>
    <cellStyle name="메모 10 10" xfId="23299"/>
    <cellStyle name="메모 10 10 2" xfId="30294"/>
    <cellStyle name="메모 10 11" xfId="30293"/>
    <cellStyle name="메모 10 12" xfId="41142"/>
    <cellStyle name="메모 10 2" xfId="10797"/>
    <cellStyle name="메모 10 2 10" xfId="30295"/>
    <cellStyle name="메모 10 2 11" xfId="41141"/>
    <cellStyle name="메모 10 2 2" xfId="10798"/>
    <cellStyle name="메모 10 2 2 2" xfId="11829"/>
    <cellStyle name="메모 10 2 2 2 10" xfId="23302"/>
    <cellStyle name="메모 10 2 2 2 10 2" xfId="30298"/>
    <cellStyle name="메모 10 2 2 2 11" xfId="30297"/>
    <cellStyle name="메모 10 2 2 2 12" xfId="41139"/>
    <cellStyle name="메모 10 2 2 2 2" xfId="12336"/>
    <cellStyle name="메모 10 2 2 2 2 2" xfId="15063"/>
    <cellStyle name="메모 10 2 2 2 2 2 2" xfId="19765"/>
    <cellStyle name="메모 10 2 2 2 2 2 2 2" xfId="30301"/>
    <cellStyle name="메모 10 2 2 2 2 2 3" xfId="23304"/>
    <cellStyle name="메모 10 2 2 2 2 2 3 2" xfId="30302"/>
    <cellStyle name="메모 10 2 2 2 2 2 4" xfId="30300"/>
    <cellStyle name="메모 10 2 2 2 2 2 5" xfId="41137"/>
    <cellStyle name="메모 10 2 2 2 2 3" xfId="19764"/>
    <cellStyle name="메모 10 2 2 2 2 3 2" xfId="30303"/>
    <cellStyle name="메모 10 2 2 2 2 4" xfId="23303"/>
    <cellStyle name="메모 10 2 2 2 2 4 2" xfId="30304"/>
    <cellStyle name="메모 10 2 2 2 2 5" xfId="30299"/>
    <cellStyle name="메모 10 2 2 2 2 6" xfId="41138"/>
    <cellStyle name="메모 10 2 2 2 3" xfId="12559"/>
    <cellStyle name="메모 10 2 2 2 3 2" xfId="15064"/>
    <cellStyle name="메모 10 2 2 2 3 2 2" xfId="19767"/>
    <cellStyle name="메모 10 2 2 2 3 2 2 2" xfId="30307"/>
    <cellStyle name="메모 10 2 2 2 3 2 3" xfId="23306"/>
    <cellStyle name="메모 10 2 2 2 3 2 3 2" xfId="30308"/>
    <cellStyle name="메모 10 2 2 2 3 2 4" xfId="30306"/>
    <cellStyle name="메모 10 2 2 2 3 2 5" xfId="41135"/>
    <cellStyle name="메모 10 2 2 2 3 3" xfId="19766"/>
    <cellStyle name="메모 10 2 2 2 3 3 2" xfId="30309"/>
    <cellStyle name="메모 10 2 2 2 3 4" xfId="23305"/>
    <cellStyle name="메모 10 2 2 2 3 4 2" xfId="30310"/>
    <cellStyle name="메모 10 2 2 2 3 5" xfId="30305"/>
    <cellStyle name="메모 10 2 2 2 3 6" xfId="41136"/>
    <cellStyle name="메모 10 2 2 2 4" xfId="12782"/>
    <cellStyle name="메모 10 2 2 2 4 2" xfId="15065"/>
    <cellStyle name="메모 10 2 2 2 4 2 2" xfId="19769"/>
    <cellStyle name="메모 10 2 2 2 4 2 2 2" xfId="30313"/>
    <cellStyle name="메모 10 2 2 2 4 2 3" xfId="23308"/>
    <cellStyle name="메모 10 2 2 2 4 2 3 2" xfId="30314"/>
    <cellStyle name="메모 10 2 2 2 4 2 4" xfId="30312"/>
    <cellStyle name="메모 10 2 2 2 4 2 5" xfId="41133"/>
    <cellStyle name="메모 10 2 2 2 4 3" xfId="19768"/>
    <cellStyle name="메모 10 2 2 2 4 3 2" xfId="30315"/>
    <cellStyle name="메모 10 2 2 2 4 4" xfId="23307"/>
    <cellStyle name="메모 10 2 2 2 4 4 2" xfId="30316"/>
    <cellStyle name="메모 10 2 2 2 4 5" xfId="30311"/>
    <cellStyle name="메모 10 2 2 2 4 6" xfId="41134"/>
    <cellStyle name="메모 10 2 2 2 5" xfId="13018"/>
    <cellStyle name="메모 10 2 2 2 5 2" xfId="15066"/>
    <cellStyle name="메모 10 2 2 2 5 2 2" xfId="19771"/>
    <cellStyle name="메모 10 2 2 2 5 2 2 2" xfId="30319"/>
    <cellStyle name="메모 10 2 2 2 5 2 3" xfId="23310"/>
    <cellStyle name="메모 10 2 2 2 5 2 3 2" xfId="30320"/>
    <cellStyle name="메모 10 2 2 2 5 2 4" xfId="30318"/>
    <cellStyle name="메모 10 2 2 2 5 2 5" xfId="41131"/>
    <cellStyle name="메모 10 2 2 2 5 3" xfId="19770"/>
    <cellStyle name="메모 10 2 2 2 5 3 2" xfId="30321"/>
    <cellStyle name="메모 10 2 2 2 5 4" xfId="23309"/>
    <cellStyle name="메모 10 2 2 2 5 4 2" xfId="30322"/>
    <cellStyle name="메모 10 2 2 2 5 5" xfId="30317"/>
    <cellStyle name="메모 10 2 2 2 5 6" xfId="41132"/>
    <cellStyle name="메모 10 2 2 2 6" xfId="13403"/>
    <cellStyle name="메모 10 2 2 2 6 2" xfId="15067"/>
    <cellStyle name="메모 10 2 2 2 6 2 2" xfId="19773"/>
    <cellStyle name="메모 10 2 2 2 6 2 2 2" xfId="30325"/>
    <cellStyle name="메모 10 2 2 2 6 2 3" xfId="23312"/>
    <cellStyle name="메모 10 2 2 2 6 2 3 2" xfId="30326"/>
    <cellStyle name="메모 10 2 2 2 6 2 4" xfId="30324"/>
    <cellStyle name="메모 10 2 2 2 6 2 5" xfId="41129"/>
    <cellStyle name="메모 10 2 2 2 6 3" xfId="19772"/>
    <cellStyle name="메모 10 2 2 2 6 3 2" xfId="30327"/>
    <cellStyle name="메모 10 2 2 2 6 4" xfId="23311"/>
    <cellStyle name="메모 10 2 2 2 6 4 2" xfId="30328"/>
    <cellStyle name="메모 10 2 2 2 6 5" xfId="30323"/>
    <cellStyle name="메모 10 2 2 2 6 6" xfId="41130"/>
    <cellStyle name="메모 10 2 2 2 7" xfId="13239"/>
    <cellStyle name="메모 10 2 2 2 7 2" xfId="15068"/>
    <cellStyle name="메모 10 2 2 2 7 2 2" xfId="19775"/>
    <cellStyle name="메모 10 2 2 2 7 2 2 2" xfId="30331"/>
    <cellStyle name="메모 10 2 2 2 7 2 3" xfId="23314"/>
    <cellStyle name="메모 10 2 2 2 7 2 3 2" xfId="30332"/>
    <cellStyle name="메모 10 2 2 2 7 2 4" xfId="30330"/>
    <cellStyle name="메모 10 2 2 2 7 2 5" xfId="41127"/>
    <cellStyle name="메모 10 2 2 2 7 3" xfId="19774"/>
    <cellStyle name="메모 10 2 2 2 7 3 2" xfId="30333"/>
    <cellStyle name="메모 10 2 2 2 7 4" xfId="23313"/>
    <cellStyle name="메모 10 2 2 2 7 4 2" xfId="30334"/>
    <cellStyle name="메모 10 2 2 2 7 5" xfId="30329"/>
    <cellStyle name="메모 10 2 2 2 7 6" xfId="41128"/>
    <cellStyle name="메모 10 2 2 2 8" xfId="15062"/>
    <cellStyle name="메모 10 2 2 2 8 2" xfId="19776"/>
    <cellStyle name="메모 10 2 2 2 8 2 2" xfId="30336"/>
    <cellStyle name="메모 10 2 2 2 8 3" xfId="23315"/>
    <cellStyle name="메모 10 2 2 2 8 3 2" xfId="30337"/>
    <cellStyle name="메모 10 2 2 2 8 4" xfId="30335"/>
    <cellStyle name="메모 10 2 2 2 8 5" xfId="41126"/>
    <cellStyle name="메모 10 2 2 2 9" xfId="19763"/>
    <cellStyle name="메모 10 2 2 2 9 2" xfId="30338"/>
    <cellStyle name="메모 10 2 2 3" xfId="12148"/>
    <cellStyle name="메모 10 2 2 3 2" xfId="15069"/>
    <cellStyle name="메모 10 2 2 3 2 2" xfId="19778"/>
    <cellStyle name="메모 10 2 2 3 2 2 2" xfId="30341"/>
    <cellStyle name="메모 10 2 2 3 2 3" xfId="23317"/>
    <cellStyle name="메모 10 2 2 3 2 3 2" xfId="30342"/>
    <cellStyle name="메모 10 2 2 3 2 4" xfId="30340"/>
    <cellStyle name="메모 10 2 2 3 2 5" xfId="41124"/>
    <cellStyle name="메모 10 2 2 3 3" xfId="19777"/>
    <cellStyle name="메모 10 2 2 3 3 2" xfId="30343"/>
    <cellStyle name="메모 10 2 2 3 4" xfId="23316"/>
    <cellStyle name="메모 10 2 2 3 4 2" xfId="30344"/>
    <cellStyle name="메모 10 2 2 3 5" xfId="30339"/>
    <cellStyle name="메모 10 2 2 3 6" xfId="41125"/>
    <cellStyle name="메모 10 2 2 4" xfId="15061"/>
    <cellStyle name="메모 10 2 2 4 2" xfId="19779"/>
    <cellStyle name="메모 10 2 2 4 2 2" xfId="30346"/>
    <cellStyle name="메모 10 2 2 4 3" xfId="23318"/>
    <cellStyle name="메모 10 2 2 4 3 2" xfId="30347"/>
    <cellStyle name="메모 10 2 2 4 4" xfId="30345"/>
    <cellStyle name="메모 10 2 2 4 5" xfId="41123"/>
    <cellStyle name="메모 10 2 2 5" xfId="19762"/>
    <cellStyle name="메모 10 2 2 5 2" xfId="30348"/>
    <cellStyle name="메모 10 2 2 6" xfId="23301"/>
    <cellStyle name="메모 10 2 2 6 2" xfId="30349"/>
    <cellStyle name="메모 10 2 2 7" xfId="30296"/>
    <cellStyle name="메모 10 2 2 8" xfId="41140"/>
    <cellStyle name="메모 10 2 3" xfId="10799"/>
    <cellStyle name="메모 10 2 3 2" xfId="11830"/>
    <cellStyle name="메모 10 2 3 2 10" xfId="23320"/>
    <cellStyle name="메모 10 2 3 2 10 2" xfId="30352"/>
    <cellStyle name="메모 10 2 3 2 11" xfId="30351"/>
    <cellStyle name="메모 10 2 3 2 12" xfId="41121"/>
    <cellStyle name="메모 10 2 3 2 2" xfId="12337"/>
    <cellStyle name="메모 10 2 3 2 2 2" xfId="15072"/>
    <cellStyle name="메모 10 2 3 2 2 2 2" xfId="19783"/>
    <cellStyle name="메모 10 2 3 2 2 2 2 2" xfId="30355"/>
    <cellStyle name="메모 10 2 3 2 2 2 3" xfId="23322"/>
    <cellStyle name="메모 10 2 3 2 2 2 3 2" xfId="30356"/>
    <cellStyle name="메모 10 2 3 2 2 2 4" xfId="30354"/>
    <cellStyle name="메모 10 2 3 2 2 2 5" xfId="41119"/>
    <cellStyle name="메모 10 2 3 2 2 3" xfId="19782"/>
    <cellStyle name="메모 10 2 3 2 2 3 2" xfId="30357"/>
    <cellStyle name="메모 10 2 3 2 2 4" xfId="23321"/>
    <cellStyle name="메모 10 2 3 2 2 4 2" xfId="30358"/>
    <cellStyle name="메모 10 2 3 2 2 5" xfId="30353"/>
    <cellStyle name="메모 10 2 3 2 2 6" xfId="41120"/>
    <cellStyle name="메모 10 2 3 2 3" xfId="12560"/>
    <cellStyle name="메모 10 2 3 2 3 2" xfId="15073"/>
    <cellStyle name="메모 10 2 3 2 3 2 2" xfId="19785"/>
    <cellStyle name="메모 10 2 3 2 3 2 2 2" xfId="30361"/>
    <cellStyle name="메모 10 2 3 2 3 2 3" xfId="23324"/>
    <cellStyle name="메모 10 2 3 2 3 2 3 2" xfId="30362"/>
    <cellStyle name="메모 10 2 3 2 3 2 4" xfId="30360"/>
    <cellStyle name="메모 10 2 3 2 3 2 5" xfId="41117"/>
    <cellStyle name="메모 10 2 3 2 3 3" xfId="19784"/>
    <cellStyle name="메모 10 2 3 2 3 3 2" xfId="30363"/>
    <cellStyle name="메모 10 2 3 2 3 4" xfId="23323"/>
    <cellStyle name="메모 10 2 3 2 3 4 2" xfId="30364"/>
    <cellStyle name="메모 10 2 3 2 3 5" xfId="30359"/>
    <cellStyle name="메모 10 2 3 2 3 6" xfId="41118"/>
    <cellStyle name="메모 10 2 3 2 4" xfId="12783"/>
    <cellStyle name="메모 10 2 3 2 4 2" xfId="15074"/>
    <cellStyle name="메모 10 2 3 2 4 2 2" xfId="19787"/>
    <cellStyle name="메모 10 2 3 2 4 2 2 2" xfId="30367"/>
    <cellStyle name="메모 10 2 3 2 4 2 3" xfId="23326"/>
    <cellStyle name="메모 10 2 3 2 4 2 3 2" xfId="30368"/>
    <cellStyle name="메모 10 2 3 2 4 2 4" xfId="30366"/>
    <cellStyle name="메모 10 2 3 2 4 2 5" xfId="41115"/>
    <cellStyle name="메모 10 2 3 2 4 3" xfId="19786"/>
    <cellStyle name="메모 10 2 3 2 4 3 2" xfId="30369"/>
    <cellStyle name="메모 10 2 3 2 4 4" xfId="23325"/>
    <cellStyle name="메모 10 2 3 2 4 4 2" xfId="30370"/>
    <cellStyle name="메모 10 2 3 2 4 5" xfId="30365"/>
    <cellStyle name="메모 10 2 3 2 4 6" xfId="41116"/>
    <cellStyle name="메모 10 2 3 2 5" xfId="13019"/>
    <cellStyle name="메모 10 2 3 2 5 2" xfId="15075"/>
    <cellStyle name="메모 10 2 3 2 5 2 2" xfId="19789"/>
    <cellStyle name="메모 10 2 3 2 5 2 2 2" xfId="30373"/>
    <cellStyle name="메모 10 2 3 2 5 2 3" xfId="23328"/>
    <cellStyle name="메모 10 2 3 2 5 2 3 2" xfId="30374"/>
    <cellStyle name="메모 10 2 3 2 5 2 4" xfId="30372"/>
    <cellStyle name="메모 10 2 3 2 5 2 5" xfId="41113"/>
    <cellStyle name="메모 10 2 3 2 5 3" xfId="19788"/>
    <cellStyle name="메모 10 2 3 2 5 3 2" xfId="30375"/>
    <cellStyle name="메모 10 2 3 2 5 4" xfId="23327"/>
    <cellStyle name="메모 10 2 3 2 5 4 2" xfId="30376"/>
    <cellStyle name="메모 10 2 3 2 5 5" xfId="30371"/>
    <cellStyle name="메모 10 2 3 2 5 6" xfId="41114"/>
    <cellStyle name="메모 10 2 3 2 6" xfId="13404"/>
    <cellStyle name="메모 10 2 3 2 6 2" xfId="15076"/>
    <cellStyle name="메모 10 2 3 2 6 2 2" xfId="19791"/>
    <cellStyle name="메모 10 2 3 2 6 2 2 2" xfId="30379"/>
    <cellStyle name="메모 10 2 3 2 6 2 3" xfId="23330"/>
    <cellStyle name="메모 10 2 3 2 6 2 3 2" xfId="30380"/>
    <cellStyle name="메모 10 2 3 2 6 2 4" xfId="30378"/>
    <cellStyle name="메모 10 2 3 2 6 2 5" xfId="41111"/>
    <cellStyle name="메모 10 2 3 2 6 3" xfId="19790"/>
    <cellStyle name="메모 10 2 3 2 6 3 2" xfId="30381"/>
    <cellStyle name="메모 10 2 3 2 6 4" xfId="23329"/>
    <cellStyle name="메모 10 2 3 2 6 4 2" xfId="30382"/>
    <cellStyle name="메모 10 2 3 2 6 5" xfId="30377"/>
    <cellStyle name="메모 10 2 3 2 6 6" xfId="41112"/>
    <cellStyle name="메모 10 2 3 2 7" xfId="13240"/>
    <cellStyle name="메모 10 2 3 2 7 2" xfId="15077"/>
    <cellStyle name="메모 10 2 3 2 7 2 2" xfId="19793"/>
    <cellStyle name="메모 10 2 3 2 7 2 2 2" xfId="30385"/>
    <cellStyle name="메모 10 2 3 2 7 2 3" xfId="23332"/>
    <cellStyle name="메모 10 2 3 2 7 2 3 2" xfId="30386"/>
    <cellStyle name="메모 10 2 3 2 7 2 4" xfId="30384"/>
    <cellStyle name="메모 10 2 3 2 7 2 5" xfId="41109"/>
    <cellStyle name="메모 10 2 3 2 7 3" xfId="19792"/>
    <cellStyle name="메모 10 2 3 2 7 3 2" xfId="30387"/>
    <cellStyle name="메모 10 2 3 2 7 4" xfId="23331"/>
    <cellStyle name="메모 10 2 3 2 7 4 2" xfId="30388"/>
    <cellStyle name="메모 10 2 3 2 7 5" xfId="30383"/>
    <cellStyle name="메모 10 2 3 2 7 6" xfId="41110"/>
    <cellStyle name="메모 10 2 3 2 8" xfId="15071"/>
    <cellStyle name="메모 10 2 3 2 8 2" xfId="19794"/>
    <cellStyle name="메모 10 2 3 2 8 2 2" xfId="30390"/>
    <cellStyle name="메모 10 2 3 2 8 3" xfId="23333"/>
    <cellStyle name="메모 10 2 3 2 8 3 2" xfId="30391"/>
    <cellStyle name="메모 10 2 3 2 8 4" xfId="30389"/>
    <cellStyle name="메모 10 2 3 2 8 5" xfId="41108"/>
    <cellStyle name="메모 10 2 3 2 9" xfId="19781"/>
    <cellStyle name="메모 10 2 3 2 9 2" xfId="30392"/>
    <cellStyle name="메모 10 2 3 3" xfId="12147"/>
    <cellStyle name="메모 10 2 3 3 2" xfId="15078"/>
    <cellStyle name="메모 10 2 3 3 2 2" xfId="19796"/>
    <cellStyle name="메모 10 2 3 3 2 2 2" xfId="30395"/>
    <cellStyle name="메모 10 2 3 3 2 3" xfId="23335"/>
    <cellStyle name="메모 10 2 3 3 2 3 2" xfId="30396"/>
    <cellStyle name="메모 10 2 3 3 2 4" xfId="30394"/>
    <cellStyle name="메모 10 2 3 3 2 5" xfId="41106"/>
    <cellStyle name="메모 10 2 3 3 3" xfId="19795"/>
    <cellStyle name="메모 10 2 3 3 3 2" xfId="30397"/>
    <cellStyle name="메모 10 2 3 3 4" xfId="23334"/>
    <cellStyle name="메모 10 2 3 3 4 2" xfId="30398"/>
    <cellStyle name="메모 10 2 3 3 5" xfId="30393"/>
    <cellStyle name="메모 10 2 3 3 6" xfId="41107"/>
    <cellStyle name="메모 10 2 3 4" xfId="15070"/>
    <cellStyle name="메모 10 2 3 4 2" xfId="19797"/>
    <cellStyle name="메모 10 2 3 4 2 2" xfId="30400"/>
    <cellStyle name="메모 10 2 3 4 3" xfId="23336"/>
    <cellStyle name="메모 10 2 3 4 3 2" xfId="30401"/>
    <cellStyle name="메모 10 2 3 4 4" xfId="30399"/>
    <cellStyle name="메모 10 2 3 4 5" xfId="41105"/>
    <cellStyle name="메모 10 2 3 5" xfId="19780"/>
    <cellStyle name="메모 10 2 3 5 2" xfId="30402"/>
    <cellStyle name="메모 10 2 3 6" xfId="23319"/>
    <cellStyle name="메모 10 2 3 6 2" xfId="30403"/>
    <cellStyle name="메모 10 2 3 7" xfId="30350"/>
    <cellStyle name="메모 10 2 3 8" xfId="41122"/>
    <cellStyle name="메모 10 2 4" xfId="10800"/>
    <cellStyle name="메모 10 2 4 2" xfId="11831"/>
    <cellStyle name="메모 10 2 4 2 10" xfId="23338"/>
    <cellStyle name="메모 10 2 4 2 10 2" xfId="30406"/>
    <cellStyle name="메모 10 2 4 2 11" xfId="30405"/>
    <cellStyle name="메모 10 2 4 2 12" xfId="41103"/>
    <cellStyle name="메모 10 2 4 2 2" xfId="12338"/>
    <cellStyle name="메모 10 2 4 2 2 2" xfId="15081"/>
    <cellStyle name="메모 10 2 4 2 2 2 2" xfId="19801"/>
    <cellStyle name="메모 10 2 4 2 2 2 2 2" xfId="30409"/>
    <cellStyle name="메모 10 2 4 2 2 2 3" xfId="23340"/>
    <cellStyle name="메모 10 2 4 2 2 2 3 2" xfId="30410"/>
    <cellStyle name="메모 10 2 4 2 2 2 4" xfId="30408"/>
    <cellStyle name="메모 10 2 4 2 2 2 5" xfId="41101"/>
    <cellStyle name="메모 10 2 4 2 2 3" xfId="19800"/>
    <cellStyle name="메모 10 2 4 2 2 3 2" xfId="30411"/>
    <cellStyle name="메모 10 2 4 2 2 4" xfId="23339"/>
    <cellStyle name="메모 10 2 4 2 2 4 2" xfId="30412"/>
    <cellStyle name="메모 10 2 4 2 2 5" xfId="30407"/>
    <cellStyle name="메모 10 2 4 2 2 6" xfId="41102"/>
    <cellStyle name="메모 10 2 4 2 3" xfId="12561"/>
    <cellStyle name="메모 10 2 4 2 3 2" xfId="15082"/>
    <cellStyle name="메모 10 2 4 2 3 2 2" xfId="19803"/>
    <cellStyle name="메모 10 2 4 2 3 2 2 2" xfId="30415"/>
    <cellStyle name="메모 10 2 4 2 3 2 3" xfId="23342"/>
    <cellStyle name="메모 10 2 4 2 3 2 3 2" xfId="30416"/>
    <cellStyle name="메모 10 2 4 2 3 2 4" xfId="30414"/>
    <cellStyle name="메모 10 2 4 2 3 2 5" xfId="41099"/>
    <cellStyle name="메모 10 2 4 2 3 3" xfId="19802"/>
    <cellStyle name="메모 10 2 4 2 3 3 2" xfId="30417"/>
    <cellStyle name="메모 10 2 4 2 3 4" xfId="23341"/>
    <cellStyle name="메모 10 2 4 2 3 4 2" xfId="30418"/>
    <cellStyle name="메모 10 2 4 2 3 5" xfId="30413"/>
    <cellStyle name="메모 10 2 4 2 3 6" xfId="41100"/>
    <cellStyle name="메모 10 2 4 2 4" xfId="12784"/>
    <cellStyle name="메모 10 2 4 2 4 2" xfId="15083"/>
    <cellStyle name="메모 10 2 4 2 4 2 2" xfId="19805"/>
    <cellStyle name="메모 10 2 4 2 4 2 2 2" xfId="30421"/>
    <cellStyle name="메모 10 2 4 2 4 2 3" xfId="23344"/>
    <cellStyle name="메모 10 2 4 2 4 2 3 2" xfId="30422"/>
    <cellStyle name="메모 10 2 4 2 4 2 4" xfId="30420"/>
    <cellStyle name="메모 10 2 4 2 4 2 5" xfId="41097"/>
    <cellStyle name="메모 10 2 4 2 4 3" xfId="19804"/>
    <cellStyle name="메모 10 2 4 2 4 3 2" xfId="30423"/>
    <cellStyle name="메모 10 2 4 2 4 4" xfId="23343"/>
    <cellStyle name="메모 10 2 4 2 4 4 2" xfId="30424"/>
    <cellStyle name="메모 10 2 4 2 4 5" xfId="30419"/>
    <cellStyle name="메모 10 2 4 2 4 6" xfId="41098"/>
    <cellStyle name="메모 10 2 4 2 5" xfId="13020"/>
    <cellStyle name="메모 10 2 4 2 5 2" xfId="15084"/>
    <cellStyle name="메모 10 2 4 2 5 2 2" xfId="19807"/>
    <cellStyle name="메모 10 2 4 2 5 2 2 2" xfId="30427"/>
    <cellStyle name="메모 10 2 4 2 5 2 3" xfId="23346"/>
    <cellStyle name="메모 10 2 4 2 5 2 3 2" xfId="30428"/>
    <cellStyle name="메모 10 2 4 2 5 2 4" xfId="30426"/>
    <cellStyle name="메모 10 2 4 2 5 2 5" xfId="41095"/>
    <cellStyle name="메모 10 2 4 2 5 3" xfId="19806"/>
    <cellStyle name="메모 10 2 4 2 5 3 2" xfId="30429"/>
    <cellStyle name="메모 10 2 4 2 5 4" xfId="23345"/>
    <cellStyle name="메모 10 2 4 2 5 4 2" xfId="30430"/>
    <cellStyle name="메모 10 2 4 2 5 5" xfId="30425"/>
    <cellStyle name="메모 10 2 4 2 5 6" xfId="41096"/>
    <cellStyle name="메모 10 2 4 2 6" xfId="13405"/>
    <cellStyle name="메모 10 2 4 2 6 2" xfId="15085"/>
    <cellStyle name="메모 10 2 4 2 6 2 2" xfId="19809"/>
    <cellStyle name="메모 10 2 4 2 6 2 2 2" xfId="30433"/>
    <cellStyle name="메모 10 2 4 2 6 2 3" xfId="23348"/>
    <cellStyle name="메모 10 2 4 2 6 2 3 2" xfId="30434"/>
    <cellStyle name="메모 10 2 4 2 6 2 4" xfId="30432"/>
    <cellStyle name="메모 10 2 4 2 6 2 5" xfId="41093"/>
    <cellStyle name="메모 10 2 4 2 6 3" xfId="19808"/>
    <cellStyle name="메모 10 2 4 2 6 3 2" xfId="30435"/>
    <cellStyle name="메모 10 2 4 2 6 4" xfId="23347"/>
    <cellStyle name="메모 10 2 4 2 6 4 2" xfId="30436"/>
    <cellStyle name="메모 10 2 4 2 6 5" xfId="30431"/>
    <cellStyle name="메모 10 2 4 2 6 6" xfId="41094"/>
    <cellStyle name="메모 10 2 4 2 7" xfId="13241"/>
    <cellStyle name="메모 10 2 4 2 7 2" xfId="15086"/>
    <cellStyle name="메모 10 2 4 2 7 2 2" xfId="19811"/>
    <cellStyle name="메모 10 2 4 2 7 2 2 2" xfId="30439"/>
    <cellStyle name="메모 10 2 4 2 7 2 3" xfId="23350"/>
    <cellStyle name="메모 10 2 4 2 7 2 3 2" xfId="30440"/>
    <cellStyle name="메모 10 2 4 2 7 2 4" xfId="30438"/>
    <cellStyle name="메모 10 2 4 2 7 2 5" xfId="41091"/>
    <cellStyle name="메모 10 2 4 2 7 3" xfId="19810"/>
    <cellStyle name="메모 10 2 4 2 7 3 2" xfId="30441"/>
    <cellStyle name="메모 10 2 4 2 7 4" xfId="23349"/>
    <cellStyle name="메모 10 2 4 2 7 4 2" xfId="30442"/>
    <cellStyle name="메모 10 2 4 2 7 5" xfId="30437"/>
    <cellStyle name="메모 10 2 4 2 7 6" xfId="41092"/>
    <cellStyle name="메모 10 2 4 2 8" xfId="15080"/>
    <cellStyle name="메모 10 2 4 2 8 2" xfId="19812"/>
    <cellStyle name="메모 10 2 4 2 8 2 2" xfId="30444"/>
    <cellStyle name="메모 10 2 4 2 8 3" xfId="23351"/>
    <cellStyle name="메모 10 2 4 2 8 3 2" xfId="30445"/>
    <cellStyle name="메모 10 2 4 2 8 4" xfId="30443"/>
    <cellStyle name="메모 10 2 4 2 8 5" xfId="41090"/>
    <cellStyle name="메모 10 2 4 2 9" xfId="19799"/>
    <cellStyle name="메모 10 2 4 2 9 2" xfId="30446"/>
    <cellStyle name="메모 10 2 4 3" xfId="12146"/>
    <cellStyle name="메모 10 2 4 3 2" xfId="15087"/>
    <cellStyle name="메모 10 2 4 3 2 2" xfId="19814"/>
    <cellStyle name="메모 10 2 4 3 2 2 2" xfId="30449"/>
    <cellStyle name="메모 10 2 4 3 2 3" xfId="23353"/>
    <cellStyle name="메모 10 2 4 3 2 3 2" xfId="30450"/>
    <cellStyle name="메모 10 2 4 3 2 4" xfId="30448"/>
    <cellStyle name="메모 10 2 4 3 2 5" xfId="41088"/>
    <cellStyle name="메모 10 2 4 3 3" xfId="19813"/>
    <cellStyle name="메모 10 2 4 3 3 2" xfId="30451"/>
    <cellStyle name="메모 10 2 4 3 4" xfId="23352"/>
    <cellStyle name="메모 10 2 4 3 4 2" xfId="30452"/>
    <cellStyle name="메모 10 2 4 3 5" xfId="30447"/>
    <cellStyle name="메모 10 2 4 3 6" xfId="41089"/>
    <cellStyle name="메모 10 2 4 4" xfId="15079"/>
    <cellStyle name="메모 10 2 4 4 2" xfId="19815"/>
    <cellStyle name="메모 10 2 4 4 2 2" xfId="30454"/>
    <cellStyle name="메모 10 2 4 4 3" xfId="23354"/>
    <cellStyle name="메모 10 2 4 4 3 2" xfId="30455"/>
    <cellStyle name="메모 10 2 4 4 4" xfId="30453"/>
    <cellStyle name="메모 10 2 4 4 5" xfId="41087"/>
    <cellStyle name="메모 10 2 4 5" xfId="19798"/>
    <cellStyle name="메모 10 2 4 5 2" xfId="30456"/>
    <cellStyle name="메모 10 2 4 6" xfId="23337"/>
    <cellStyle name="메모 10 2 4 6 2" xfId="30457"/>
    <cellStyle name="메모 10 2 4 7" xfId="30404"/>
    <cellStyle name="메모 10 2 4 8" xfId="41104"/>
    <cellStyle name="메모 10 2 5" xfId="11828"/>
    <cellStyle name="메모 10 2 5 10" xfId="23355"/>
    <cellStyle name="메모 10 2 5 10 2" xfId="30459"/>
    <cellStyle name="메모 10 2 5 11" xfId="30458"/>
    <cellStyle name="메모 10 2 5 12" xfId="41086"/>
    <cellStyle name="메모 10 2 5 2" xfId="12335"/>
    <cellStyle name="메모 10 2 5 2 2" xfId="15089"/>
    <cellStyle name="메모 10 2 5 2 2 2" xfId="19818"/>
    <cellStyle name="메모 10 2 5 2 2 2 2" xfId="30462"/>
    <cellStyle name="메모 10 2 5 2 2 3" xfId="23357"/>
    <cellStyle name="메모 10 2 5 2 2 3 2" xfId="30463"/>
    <cellStyle name="메모 10 2 5 2 2 4" xfId="30461"/>
    <cellStyle name="메모 10 2 5 2 2 5" xfId="41084"/>
    <cellStyle name="메모 10 2 5 2 3" xfId="19817"/>
    <cellStyle name="메모 10 2 5 2 3 2" xfId="30464"/>
    <cellStyle name="메모 10 2 5 2 4" xfId="23356"/>
    <cellStyle name="메모 10 2 5 2 4 2" xfId="30465"/>
    <cellStyle name="메모 10 2 5 2 5" xfId="30460"/>
    <cellStyle name="메모 10 2 5 2 6" xfId="41085"/>
    <cellStyle name="메모 10 2 5 3" xfId="12558"/>
    <cellStyle name="메모 10 2 5 3 2" xfId="15090"/>
    <cellStyle name="메모 10 2 5 3 2 2" xfId="19820"/>
    <cellStyle name="메모 10 2 5 3 2 2 2" xfId="30468"/>
    <cellStyle name="메모 10 2 5 3 2 3" xfId="23359"/>
    <cellStyle name="메모 10 2 5 3 2 3 2" xfId="30469"/>
    <cellStyle name="메모 10 2 5 3 2 4" xfId="30467"/>
    <cellStyle name="메모 10 2 5 3 2 5" xfId="41082"/>
    <cellStyle name="메모 10 2 5 3 3" xfId="19819"/>
    <cellStyle name="메모 10 2 5 3 3 2" xfId="30470"/>
    <cellStyle name="메모 10 2 5 3 4" xfId="23358"/>
    <cellStyle name="메모 10 2 5 3 4 2" xfId="30471"/>
    <cellStyle name="메모 10 2 5 3 5" xfId="30466"/>
    <cellStyle name="메모 10 2 5 3 6" xfId="41083"/>
    <cellStyle name="메모 10 2 5 4" xfId="12781"/>
    <cellStyle name="메모 10 2 5 4 2" xfId="15091"/>
    <cellStyle name="메모 10 2 5 4 2 2" xfId="19822"/>
    <cellStyle name="메모 10 2 5 4 2 2 2" xfId="30474"/>
    <cellStyle name="메모 10 2 5 4 2 3" xfId="23361"/>
    <cellStyle name="메모 10 2 5 4 2 3 2" xfId="30475"/>
    <cellStyle name="메모 10 2 5 4 2 4" xfId="30473"/>
    <cellStyle name="메모 10 2 5 4 2 5" xfId="41080"/>
    <cellStyle name="메모 10 2 5 4 3" xfId="19821"/>
    <cellStyle name="메모 10 2 5 4 3 2" xfId="30476"/>
    <cellStyle name="메모 10 2 5 4 4" xfId="23360"/>
    <cellStyle name="메모 10 2 5 4 4 2" xfId="30477"/>
    <cellStyle name="메모 10 2 5 4 5" xfId="30472"/>
    <cellStyle name="메모 10 2 5 4 6" xfId="41081"/>
    <cellStyle name="메모 10 2 5 5" xfId="13017"/>
    <cellStyle name="메모 10 2 5 5 2" xfId="15092"/>
    <cellStyle name="메모 10 2 5 5 2 2" xfId="19824"/>
    <cellStyle name="메모 10 2 5 5 2 2 2" xfId="30480"/>
    <cellStyle name="메모 10 2 5 5 2 3" xfId="23363"/>
    <cellStyle name="메모 10 2 5 5 2 3 2" xfId="30481"/>
    <cellStyle name="메모 10 2 5 5 2 4" xfId="30479"/>
    <cellStyle name="메모 10 2 5 5 2 5" xfId="41078"/>
    <cellStyle name="메모 10 2 5 5 3" xfId="19823"/>
    <cellStyle name="메모 10 2 5 5 3 2" xfId="30482"/>
    <cellStyle name="메모 10 2 5 5 4" xfId="23362"/>
    <cellStyle name="메모 10 2 5 5 4 2" xfId="30483"/>
    <cellStyle name="메모 10 2 5 5 5" xfId="30478"/>
    <cellStyle name="메모 10 2 5 5 6" xfId="41079"/>
    <cellStyle name="메모 10 2 5 6" xfId="13402"/>
    <cellStyle name="메모 10 2 5 6 2" xfId="15093"/>
    <cellStyle name="메모 10 2 5 6 2 2" xfId="19826"/>
    <cellStyle name="메모 10 2 5 6 2 2 2" xfId="30486"/>
    <cellStyle name="메모 10 2 5 6 2 3" xfId="23365"/>
    <cellStyle name="메모 10 2 5 6 2 3 2" xfId="30487"/>
    <cellStyle name="메모 10 2 5 6 2 4" xfId="30485"/>
    <cellStyle name="메모 10 2 5 6 2 5" xfId="41076"/>
    <cellStyle name="메모 10 2 5 6 3" xfId="19825"/>
    <cellStyle name="메모 10 2 5 6 3 2" xfId="30488"/>
    <cellStyle name="메모 10 2 5 6 4" xfId="23364"/>
    <cellStyle name="메모 10 2 5 6 4 2" xfId="30489"/>
    <cellStyle name="메모 10 2 5 6 5" xfId="30484"/>
    <cellStyle name="메모 10 2 5 6 6" xfId="41077"/>
    <cellStyle name="메모 10 2 5 7" xfId="13238"/>
    <cellStyle name="메모 10 2 5 7 2" xfId="15094"/>
    <cellStyle name="메모 10 2 5 7 2 2" xfId="19828"/>
    <cellStyle name="메모 10 2 5 7 2 2 2" xfId="30492"/>
    <cellStyle name="메모 10 2 5 7 2 3" xfId="23367"/>
    <cellStyle name="메모 10 2 5 7 2 3 2" xfId="30493"/>
    <cellStyle name="메모 10 2 5 7 2 4" xfId="30491"/>
    <cellStyle name="메모 10 2 5 7 2 5" xfId="41074"/>
    <cellStyle name="메모 10 2 5 7 3" xfId="19827"/>
    <cellStyle name="메모 10 2 5 7 3 2" xfId="30494"/>
    <cellStyle name="메모 10 2 5 7 4" xfId="23366"/>
    <cellStyle name="메모 10 2 5 7 4 2" xfId="30495"/>
    <cellStyle name="메모 10 2 5 7 5" xfId="30490"/>
    <cellStyle name="메모 10 2 5 7 6" xfId="41075"/>
    <cellStyle name="메모 10 2 5 8" xfId="15088"/>
    <cellStyle name="메모 10 2 5 8 2" xfId="19829"/>
    <cellStyle name="메모 10 2 5 8 2 2" xfId="30497"/>
    <cellStyle name="메모 10 2 5 8 3" xfId="23368"/>
    <cellStyle name="메모 10 2 5 8 3 2" xfId="30498"/>
    <cellStyle name="메모 10 2 5 8 4" xfId="30496"/>
    <cellStyle name="메모 10 2 5 8 5" xfId="41073"/>
    <cellStyle name="메모 10 2 5 9" xfId="19816"/>
    <cellStyle name="메모 10 2 5 9 2" xfId="30499"/>
    <cellStyle name="메모 10 2 6" xfId="12149"/>
    <cellStyle name="메모 10 2 6 2" xfId="15095"/>
    <cellStyle name="메모 10 2 6 2 2" xfId="19831"/>
    <cellStyle name="메모 10 2 6 2 2 2" xfId="30502"/>
    <cellStyle name="메모 10 2 6 2 3" xfId="23370"/>
    <cellStyle name="메모 10 2 6 2 3 2" xfId="30503"/>
    <cellStyle name="메모 10 2 6 2 4" xfId="30501"/>
    <cellStyle name="메모 10 2 6 2 5" xfId="41071"/>
    <cellStyle name="메모 10 2 6 3" xfId="19830"/>
    <cellStyle name="메모 10 2 6 3 2" xfId="30504"/>
    <cellStyle name="메모 10 2 6 4" xfId="23369"/>
    <cellStyle name="메모 10 2 6 4 2" xfId="30505"/>
    <cellStyle name="메모 10 2 6 5" xfId="30500"/>
    <cellStyle name="메모 10 2 6 6" xfId="41072"/>
    <cellStyle name="메모 10 2 7" xfId="15060"/>
    <cellStyle name="메모 10 2 7 2" xfId="19832"/>
    <cellStyle name="메모 10 2 7 2 2" xfId="30507"/>
    <cellStyle name="메모 10 2 7 3" xfId="23371"/>
    <cellStyle name="메모 10 2 7 3 2" xfId="30508"/>
    <cellStyle name="메모 10 2 7 4" xfId="30506"/>
    <cellStyle name="메모 10 2 7 5" xfId="41070"/>
    <cellStyle name="메모 10 2 8" xfId="19761"/>
    <cellStyle name="메모 10 2 8 2" xfId="30509"/>
    <cellStyle name="메모 10 2 9" xfId="23300"/>
    <cellStyle name="메모 10 2 9 2" xfId="30510"/>
    <cellStyle name="메모 10 3" xfId="10801"/>
    <cellStyle name="메모 10 3 2" xfId="11832"/>
    <cellStyle name="메모 10 3 2 10" xfId="23373"/>
    <cellStyle name="메모 10 3 2 10 2" xfId="30513"/>
    <cellStyle name="메모 10 3 2 11" xfId="30512"/>
    <cellStyle name="메모 10 3 2 12" xfId="41068"/>
    <cellStyle name="메모 10 3 2 2" xfId="12339"/>
    <cellStyle name="메모 10 3 2 2 2" xfId="15098"/>
    <cellStyle name="메모 10 3 2 2 2 2" xfId="19836"/>
    <cellStyle name="메모 10 3 2 2 2 2 2" xfId="30516"/>
    <cellStyle name="메모 10 3 2 2 2 3" xfId="23375"/>
    <cellStyle name="메모 10 3 2 2 2 3 2" xfId="30517"/>
    <cellStyle name="메모 10 3 2 2 2 4" xfId="30515"/>
    <cellStyle name="메모 10 3 2 2 2 5" xfId="41066"/>
    <cellStyle name="메모 10 3 2 2 3" xfId="19835"/>
    <cellStyle name="메모 10 3 2 2 3 2" xfId="30518"/>
    <cellStyle name="메모 10 3 2 2 4" xfId="23374"/>
    <cellStyle name="메모 10 3 2 2 4 2" xfId="30519"/>
    <cellStyle name="메모 10 3 2 2 5" xfId="30514"/>
    <cellStyle name="메모 10 3 2 2 6" xfId="41067"/>
    <cellStyle name="메모 10 3 2 3" xfId="12562"/>
    <cellStyle name="메모 10 3 2 3 2" xfId="15099"/>
    <cellStyle name="메모 10 3 2 3 2 2" xfId="19838"/>
    <cellStyle name="메모 10 3 2 3 2 2 2" xfId="30522"/>
    <cellStyle name="메모 10 3 2 3 2 3" xfId="23377"/>
    <cellStyle name="메모 10 3 2 3 2 3 2" xfId="30523"/>
    <cellStyle name="메모 10 3 2 3 2 4" xfId="30521"/>
    <cellStyle name="메모 10 3 2 3 2 5" xfId="41064"/>
    <cellStyle name="메모 10 3 2 3 3" xfId="19837"/>
    <cellStyle name="메모 10 3 2 3 3 2" xfId="30524"/>
    <cellStyle name="메모 10 3 2 3 4" xfId="23376"/>
    <cellStyle name="메모 10 3 2 3 4 2" xfId="30525"/>
    <cellStyle name="메모 10 3 2 3 5" xfId="30520"/>
    <cellStyle name="메모 10 3 2 3 6" xfId="41065"/>
    <cellStyle name="메모 10 3 2 4" xfId="12785"/>
    <cellStyle name="메모 10 3 2 4 2" xfId="15100"/>
    <cellStyle name="메모 10 3 2 4 2 2" xfId="19840"/>
    <cellStyle name="메모 10 3 2 4 2 2 2" xfId="30528"/>
    <cellStyle name="메모 10 3 2 4 2 3" xfId="23379"/>
    <cellStyle name="메모 10 3 2 4 2 3 2" xfId="30529"/>
    <cellStyle name="메모 10 3 2 4 2 4" xfId="30527"/>
    <cellStyle name="메모 10 3 2 4 2 5" xfId="41062"/>
    <cellStyle name="메모 10 3 2 4 3" xfId="19839"/>
    <cellStyle name="메모 10 3 2 4 3 2" xfId="30530"/>
    <cellStyle name="메모 10 3 2 4 4" xfId="23378"/>
    <cellStyle name="메모 10 3 2 4 4 2" xfId="30531"/>
    <cellStyle name="메모 10 3 2 4 5" xfId="30526"/>
    <cellStyle name="메모 10 3 2 4 6" xfId="41063"/>
    <cellStyle name="메모 10 3 2 5" xfId="13021"/>
    <cellStyle name="메모 10 3 2 5 2" xfId="15101"/>
    <cellStyle name="메모 10 3 2 5 2 2" xfId="19842"/>
    <cellStyle name="메모 10 3 2 5 2 2 2" xfId="30534"/>
    <cellStyle name="메모 10 3 2 5 2 3" xfId="23381"/>
    <cellStyle name="메모 10 3 2 5 2 3 2" xfId="30535"/>
    <cellStyle name="메모 10 3 2 5 2 4" xfId="30533"/>
    <cellStyle name="메모 10 3 2 5 2 5" xfId="41060"/>
    <cellStyle name="메모 10 3 2 5 3" xfId="19841"/>
    <cellStyle name="메모 10 3 2 5 3 2" xfId="30536"/>
    <cellStyle name="메모 10 3 2 5 4" xfId="23380"/>
    <cellStyle name="메모 10 3 2 5 4 2" xfId="30537"/>
    <cellStyle name="메모 10 3 2 5 5" xfId="30532"/>
    <cellStyle name="메모 10 3 2 5 6" xfId="41061"/>
    <cellStyle name="메모 10 3 2 6" xfId="13406"/>
    <cellStyle name="메모 10 3 2 6 2" xfId="15102"/>
    <cellStyle name="메모 10 3 2 6 2 2" xfId="19844"/>
    <cellStyle name="메모 10 3 2 6 2 2 2" xfId="30540"/>
    <cellStyle name="메모 10 3 2 6 2 3" xfId="23383"/>
    <cellStyle name="메모 10 3 2 6 2 3 2" xfId="30541"/>
    <cellStyle name="메모 10 3 2 6 2 4" xfId="30539"/>
    <cellStyle name="메모 10 3 2 6 2 5" xfId="41058"/>
    <cellStyle name="메모 10 3 2 6 3" xfId="19843"/>
    <cellStyle name="메모 10 3 2 6 3 2" xfId="30542"/>
    <cellStyle name="메모 10 3 2 6 4" xfId="23382"/>
    <cellStyle name="메모 10 3 2 6 4 2" xfId="30543"/>
    <cellStyle name="메모 10 3 2 6 5" xfId="30538"/>
    <cellStyle name="메모 10 3 2 6 6" xfId="41059"/>
    <cellStyle name="메모 10 3 2 7" xfId="13242"/>
    <cellStyle name="메모 10 3 2 7 2" xfId="15103"/>
    <cellStyle name="메모 10 3 2 7 2 2" xfId="19846"/>
    <cellStyle name="메모 10 3 2 7 2 2 2" xfId="30546"/>
    <cellStyle name="메모 10 3 2 7 2 3" xfId="23385"/>
    <cellStyle name="메모 10 3 2 7 2 3 2" xfId="30547"/>
    <cellStyle name="메모 10 3 2 7 2 4" xfId="30545"/>
    <cellStyle name="메모 10 3 2 7 2 5" xfId="41056"/>
    <cellStyle name="메모 10 3 2 7 3" xfId="19845"/>
    <cellStyle name="메모 10 3 2 7 3 2" xfId="30548"/>
    <cellStyle name="메모 10 3 2 7 4" xfId="23384"/>
    <cellStyle name="메모 10 3 2 7 4 2" xfId="30549"/>
    <cellStyle name="메모 10 3 2 7 5" xfId="30544"/>
    <cellStyle name="메모 10 3 2 7 6" xfId="41057"/>
    <cellStyle name="메모 10 3 2 8" xfId="15097"/>
    <cellStyle name="메모 10 3 2 8 2" xfId="19847"/>
    <cellStyle name="메모 10 3 2 8 2 2" xfId="30551"/>
    <cellStyle name="메모 10 3 2 8 3" xfId="23386"/>
    <cellStyle name="메모 10 3 2 8 3 2" xfId="30552"/>
    <cellStyle name="메모 10 3 2 8 4" xfId="30550"/>
    <cellStyle name="메모 10 3 2 8 5" xfId="41055"/>
    <cellStyle name="메모 10 3 2 9" xfId="19834"/>
    <cellStyle name="메모 10 3 2 9 2" xfId="30553"/>
    <cellStyle name="메모 10 3 3" xfId="12145"/>
    <cellStyle name="메모 10 3 3 2" xfId="15104"/>
    <cellStyle name="메모 10 3 3 2 2" xfId="19849"/>
    <cellStyle name="메모 10 3 3 2 2 2" xfId="30556"/>
    <cellStyle name="메모 10 3 3 2 3" xfId="23388"/>
    <cellStyle name="메모 10 3 3 2 3 2" xfId="30557"/>
    <cellStyle name="메모 10 3 3 2 4" xfId="30555"/>
    <cellStyle name="메모 10 3 3 2 5" xfId="41053"/>
    <cellStyle name="메모 10 3 3 3" xfId="19848"/>
    <cellStyle name="메모 10 3 3 3 2" xfId="30558"/>
    <cellStyle name="메모 10 3 3 4" xfId="23387"/>
    <cellStyle name="메모 10 3 3 4 2" xfId="30559"/>
    <cellStyle name="메모 10 3 3 5" xfId="30554"/>
    <cellStyle name="메모 10 3 3 6" xfId="41054"/>
    <cellStyle name="메모 10 3 4" xfId="15096"/>
    <cellStyle name="메모 10 3 4 2" xfId="19850"/>
    <cellStyle name="메모 10 3 4 2 2" xfId="30561"/>
    <cellStyle name="메모 10 3 4 3" xfId="23389"/>
    <cellStyle name="메모 10 3 4 3 2" xfId="30562"/>
    <cellStyle name="메모 10 3 4 4" xfId="30560"/>
    <cellStyle name="메모 10 3 4 5" xfId="41052"/>
    <cellStyle name="메모 10 3 5" xfId="19833"/>
    <cellStyle name="메모 10 3 5 2" xfId="30563"/>
    <cellStyle name="메모 10 3 6" xfId="23372"/>
    <cellStyle name="메모 10 3 6 2" xfId="30564"/>
    <cellStyle name="메모 10 3 7" xfId="30511"/>
    <cellStyle name="메모 10 3 8" xfId="41069"/>
    <cellStyle name="메모 10 4" xfId="10802"/>
    <cellStyle name="메모 10 4 2" xfId="11833"/>
    <cellStyle name="메모 10 4 2 10" xfId="23391"/>
    <cellStyle name="메모 10 4 2 10 2" xfId="30567"/>
    <cellStyle name="메모 10 4 2 11" xfId="30566"/>
    <cellStyle name="메모 10 4 2 12" xfId="41050"/>
    <cellStyle name="메모 10 4 2 2" xfId="12340"/>
    <cellStyle name="메모 10 4 2 2 2" xfId="15107"/>
    <cellStyle name="메모 10 4 2 2 2 2" xfId="19854"/>
    <cellStyle name="메모 10 4 2 2 2 2 2" xfId="30570"/>
    <cellStyle name="메모 10 4 2 2 2 3" xfId="23393"/>
    <cellStyle name="메모 10 4 2 2 2 3 2" xfId="30571"/>
    <cellStyle name="메모 10 4 2 2 2 4" xfId="30569"/>
    <cellStyle name="메모 10 4 2 2 2 5" xfId="41048"/>
    <cellStyle name="메모 10 4 2 2 3" xfId="19853"/>
    <cellStyle name="메모 10 4 2 2 3 2" xfId="30572"/>
    <cellStyle name="메모 10 4 2 2 4" xfId="23392"/>
    <cellStyle name="메모 10 4 2 2 4 2" xfId="30573"/>
    <cellStyle name="메모 10 4 2 2 5" xfId="30568"/>
    <cellStyle name="메모 10 4 2 2 6" xfId="41049"/>
    <cellStyle name="메모 10 4 2 3" xfId="12563"/>
    <cellStyle name="메모 10 4 2 3 2" xfId="15108"/>
    <cellStyle name="메모 10 4 2 3 2 2" xfId="19856"/>
    <cellStyle name="메모 10 4 2 3 2 2 2" xfId="30576"/>
    <cellStyle name="메모 10 4 2 3 2 3" xfId="23395"/>
    <cellStyle name="메모 10 4 2 3 2 3 2" xfId="30577"/>
    <cellStyle name="메모 10 4 2 3 2 4" xfId="30575"/>
    <cellStyle name="메모 10 4 2 3 2 5" xfId="41046"/>
    <cellStyle name="메모 10 4 2 3 3" xfId="19855"/>
    <cellStyle name="메모 10 4 2 3 3 2" xfId="30578"/>
    <cellStyle name="메모 10 4 2 3 4" xfId="23394"/>
    <cellStyle name="메모 10 4 2 3 4 2" xfId="30579"/>
    <cellStyle name="메모 10 4 2 3 5" xfId="30574"/>
    <cellStyle name="메모 10 4 2 3 6" xfId="41047"/>
    <cellStyle name="메모 10 4 2 4" xfId="12786"/>
    <cellStyle name="메모 10 4 2 4 2" xfId="15109"/>
    <cellStyle name="메모 10 4 2 4 2 2" xfId="19858"/>
    <cellStyle name="메모 10 4 2 4 2 2 2" xfId="30582"/>
    <cellStyle name="메모 10 4 2 4 2 3" xfId="23397"/>
    <cellStyle name="메모 10 4 2 4 2 3 2" xfId="30583"/>
    <cellStyle name="메모 10 4 2 4 2 4" xfId="30581"/>
    <cellStyle name="메모 10 4 2 4 2 5" xfId="41044"/>
    <cellStyle name="메모 10 4 2 4 3" xfId="19857"/>
    <cellStyle name="메모 10 4 2 4 3 2" xfId="30584"/>
    <cellStyle name="메모 10 4 2 4 4" xfId="23396"/>
    <cellStyle name="메모 10 4 2 4 4 2" xfId="30585"/>
    <cellStyle name="메모 10 4 2 4 5" xfId="30580"/>
    <cellStyle name="메모 10 4 2 4 6" xfId="41045"/>
    <cellStyle name="메모 10 4 2 5" xfId="13022"/>
    <cellStyle name="메모 10 4 2 5 2" xfId="15110"/>
    <cellStyle name="메모 10 4 2 5 2 2" xfId="19860"/>
    <cellStyle name="메모 10 4 2 5 2 2 2" xfId="30588"/>
    <cellStyle name="메모 10 4 2 5 2 3" xfId="23399"/>
    <cellStyle name="메모 10 4 2 5 2 3 2" xfId="30589"/>
    <cellStyle name="메모 10 4 2 5 2 4" xfId="30587"/>
    <cellStyle name="메모 10 4 2 5 2 5" xfId="41042"/>
    <cellStyle name="메모 10 4 2 5 3" xfId="19859"/>
    <cellStyle name="메모 10 4 2 5 3 2" xfId="30590"/>
    <cellStyle name="메모 10 4 2 5 4" xfId="23398"/>
    <cellStyle name="메모 10 4 2 5 4 2" xfId="30591"/>
    <cellStyle name="메모 10 4 2 5 5" xfId="30586"/>
    <cellStyle name="메모 10 4 2 5 6" xfId="41043"/>
    <cellStyle name="메모 10 4 2 6" xfId="13407"/>
    <cellStyle name="메모 10 4 2 6 2" xfId="15111"/>
    <cellStyle name="메모 10 4 2 6 2 2" xfId="19862"/>
    <cellStyle name="메모 10 4 2 6 2 2 2" xfId="30594"/>
    <cellStyle name="메모 10 4 2 6 2 3" xfId="23401"/>
    <cellStyle name="메모 10 4 2 6 2 3 2" xfId="30595"/>
    <cellStyle name="메모 10 4 2 6 2 4" xfId="30593"/>
    <cellStyle name="메모 10 4 2 6 2 5" xfId="41040"/>
    <cellStyle name="메모 10 4 2 6 3" xfId="19861"/>
    <cellStyle name="메모 10 4 2 6 3 2" xfId="30596"/>
    <cellStyle name="메모 10 4 2 6 4" xfId="23400"/>
    <cellStyle name="메모 10 4 2 6 4 2" xfId="30597"/>
    <cellStyle name="메모 10 4 2 6 5" xfId="30592"/>
    <cellStyle name="메모 10 4 2 6 6" xfId="41041"/>
    <cellStyle name="메모 10 4 2 7" xfId="13243"/>
    <cellStyle name="메모 10 4 2 7 2" xfId="15112"/>
    <cellStyle name="메모 10 4 2 7 2 2" xfId="19864"/>
    <cellStyle name="메모 10 4 2 7 2 2 2" xfId="30600"/>
    <cellStyle name="메모 10 4 2 7 2 3" xfId="23403"/>
    <cellStyle name="메모 10 4 2 7 2 3 2" xfId="30601"/>
    <cellStyle name="메모 10 4 2 7 2 4" xfId="30599"/>
    <cellStyle name="메모 10 4 2 7 2 5" xfId="41038"/>
    <cellStyle name="메모 10 4 2 7 3" xfId="19863"/>
    <cellStyle name="메모 10 4 2 7 3 2" xfId="30602"/>
    <cellStyle name="메모 10 4 2 7 4" xfId="23402"/>
    <cellStyle name="메모 10 4 2 7 4 2" xfId="30603"/>
    <cellStyle name="메모 10 4 2 7 5" xfId="30598"/>
    <cellStyle name="메모 10 4 2 7 6" xfId="41039"/>
    <cellStyle name="메모 10 4 2 8" xfId="15106"/>
    <cellStyle name="메모 10 4 2 8 2" xfId="19865"/>
    <cellStyle name="메모 10 4 2 8 2 2" xfId="30605"/>
    <cellStyle name="메모 10 4 2 8 3" xfId="23404"/>
    <cellStyle name="메모 10 4 2 8 3 2" xfId="30606"/>
    <cellStyle name="메모 10 4 2 8 4" xfId="30604"/>
    <cellStyle name="메모 10 4 2 8 5" xfId="41037"/>
    <cellStyle name="메모 10 4 2 9" xfId="19852"/>
    <cellStyle name="메모 10 4 2 9 2" xfId="30607"/>
    <cellStyle name="메모 10 4 3" xfId="12144"/>
    <cellStyle name="메모 10 4 3 2" xfId="15113"/>
    <cellStyle name="메모 10 4 3 2 2" xfId="19867"/>
    <cellStyle name="메모 10 4 3 2 2 2" xfId="30610"/>
    <cellStyle name="메모 10 4 3 2 3" xfId="23406"/>
    <cellStyle name="메모 10 4 3 2 3 2" xfId="30611"/>
    <cellStyle name="메모 10 4 3 2 4" xfId="30609"/>
    <cellStyle name="메모 10 4 3 2 5" xfId="41035"/>
    <cellStyle name="메모 10 4 3 3" xfId="19866"/>
    <cellStyle name="메모 10 4 3 3 2" xfId="30612"/>
    <cellStyle name="메모 10 4 3 4" xfId="23405"/>
    <cellStyle name="메모 10 4 3 4 2" xfId="30613"/>
    <cellStyle name="메모 10 4 3 5" xfId="30608"/>
    <cellStyle name="메모 10 4 3 6" xfId="41036"/>
    <cellStyle name="메모 10 4 4" xfId="15105"/>
    <cellStyle name="메모 10 4 4 2" xfId="19868"/>
    <cellStyle name="메모 10 4 4 2 2" xfId="30615"/>
    <cellStyle name="메모 10 4 4 3" xfId="23407"/>
    <cellStyle name="메모 10 4 4 3 2" xfId="30616"/>
    <cellStyle name="메모 10 4 4 4" xfId="30614"/>
    <cellStyle name="메모 10 4 4 5" xfId="41034"/>
    <cellStyle name="메모 10 4 5" xfId="19851"/>
    <cellStyle name="메모 10 4 5 2" xfId="30617"/>
    <cellStyle name="메모 10 4 6" xfId="23390"/>
    <cellStyle name="메모 10 4 6 2" xfId="30618"/>
    <cellStyle name="메모 10 4 7" xfId="30565"/>
    <cellStyle name="메모 10 4 8" xfId="41051"/>
    <cellStyle name="메모 10 5" xfId="10803"/>
    <cellStyle name="메모 10 5 2" xfId="11834"/>
    <cellStyle name="메모 10 5 2 10" xfId="23409"/>
    <cellStyle name="메모 10 5 2 10 2" xfId="30621"/>
    <cellStyle name="메모 10 5 2 11" xfId="30620"/>
    <cellStyle name="메모 10 5 2 12" xfId="41032"/>
    <cellStyle name="메모 10 5 2 2" xfId="12341"/>
    <cellStyle name="메모 10 5 2 2 2" xfId="15116"/>
    <cellStyle name="메모 10 5 2 2 2 2" xfId="19872"/>
    <cellStyle name="메모 10 5 2 2 2 2 2" xfId="30624"/>
    <cellStyle name="메모 10 5 2 2 2 3" xfId="23411"/>
    <cellStyle name="메모 10 5 2 2 2 3 2" xfId="30625"/>
    <cellStyle name="메모 10 5 2 2 2 4" xfId="30623"/>
    <cellStyle name="메모 10 5 2 2 2 5" xfId="41030"/>
    <cellStyle name="메모 10 5 2 2 3" xfId="19871"/>
    <cellStyle name="메모 10 5 2 2 3 2" xfId="30626"/>
    <cellStyle name="메모 10 5 2 2 4" xfId="23410"/>
    <cellStyle name="메모 10 5 2 2 4 2" xfId="30627"/>
    <cellStyle name="메모 10 5 2 2 5" xfId="30622"/>
    <cellStyle name="메모 10 5 2 2 6" xfId="41031"/>
    <cellStyle name="메모 10 5 2 3" xfId="12564"/>
    <cellStyle name="메모 10 5 2 3 2" xfId="15117"/>
    <cellStyle name="메모 10 5 2 3 2 2" xfId="19874"/>
    <cellStyle name="메모 10 5 2 3 2 2 2" xfId="30630"/>
    <cellStyle name="메모 10 5 2 3 2 3" xfId="23413"/>
    <cellStyle name="메모 10 5 2 3 2 3 2" xfId="30631"/>
    <cellStyle name="메모 10 5 2 3 2 4" xfId="30629"/>
    <cellStyle name="메모 10 5 2 3 2 5" xfId="41028"/>
    <cellStyle name="메모 10 5 2 3 3" xfId="19873"/>
    <cellStyle name="메모 10 5 2 3 3 2" xfId="30632"/>
    <cellStyle name="메모 10 5 2 3 4" xfId="23412"/>
    <cellStyle name="메모 10 5 2 3 4 2" xfId="30633"/>
    <cellStyle name="메모 10 5 2 3 5" xfId="30628"/>
    <cellStyle name="메모 10 5 2 3 6" xfId="41029"/>
    <cellStyle name="메모 10 5 2 4" xfId="12787"/>
    <cellStyle name="메모 10 5 2 4 2" xfId="15118"/>
    <cellStyle name="메모 10 5 2 4 2 2" xfId="19876"/>
    <cellStyle name="메모 10 5 2 4 2 2 2" xfId="30636"/>
    <cellStyle name="메모 10 5 2 4 2 3" xfId="23415"/>
    <cellStyle name="메모 10 5 2 4 2 3 2" xfId="30637"/>
    <cellStyle name="메모 10 5 2 4 2 4" xfId="30635"/>
    <cellStyle name="메모 10 5 2 4 2 5" xfId="41026"/>
    <cellStyle name="메모 10 5 2 4 3" xfId="19875"/>
    <cellStyle name="메모 10 5 2 4 3 2" xfId="30638"/>
    <cellStyle name="메모 10 5 2 4 4" xfId="23414"/>
    <cellStyle name="메모 10 5 2 4 4 2" xfId="30639"/>
    <cellStyle name="메모 10 5 2 4 5" xfId="30634"/>
    <cellStyle name="메모 10 5 2 4 6" xfId="41027"/>
    <cellStyle name="메모 10 5 2 5" xfId="13023"/>
    <cellStyle name="메모 10 5 2 5 2" xfId="15119"/>
    <cellStyle name="메모 10 5 2 5 2 2" xfId="19878"/>
    <cellStyle name="메모 10 5 2 5 2 2 2" xfId="30642"/>
    <cellStyle name="메모 10 5 2 5 2 3" xfId="23417"/>
    <cellStyle name="메모 10 5 2 5 2 3 2" xfId="30643"/>
    <cellStyle name="메모 10 5 2 5 2 4" xfId="30641"/>
    <cellStyle name="메모 10 5 2 5 2 5" xfId="41024"/>
    <cellStyle name="메모 10 5 2 5 3" xfId="19877"/>
    <cellStyle name="메모 10 5 2 5 3 2" xfId="30644"/>
    <cellStyle name="메모 10 5 2 5 4" xfId="23416"/>
    <cellStyle name="메모 10 5 2 5 4 2" xfId="30645"/>
    <cellStyle name="메모 10 5 2 5 5" xfId="30640"/>
    <cellStyle name="메모 10 5 2 5 6" xfId="41025"/>
    <cellStyle name="메모 10 5 2 6" xfId="13408"/>
    <cellStyle name="메모 10 5 2 6 2" xfId="15120"/>
    <cellStyle name="메모 10 5 2 6 2 2" xfId="19880"/>
    <cellStyle name="메모 10 5 2 6 2 2 2" xfId="30648"/>
    <cellStyle name="메모 10 5 2 6 2 3" xfId="23419"/>
    <cellStyle name="메모 10 5 2 6 2 3 2" xfId="30649"/>
    <cellStyle name="메모 10 5 2 6 2 4" xfId="30647"/>
    <cellStyle name="메모 10 5 2 6 2 5" xfId="41022"/>
    <cellStyle name="메모 10 5 2 6 3" xfId="19879"/>
    <cellStyle name="메모 10 5 2 6 3 2" xfId="30650"/>
    <cellStyle name="메모 10 5 2 6 4" xfId="23418"/>
    <cellStyle name="메모 10 5 2 6 4 2" xfId="30651"/>
    <cellStyle name="메모 10 5 2 6 5" xfId="30646"/>
    <cellStyle name="메모 10 5 2 6 6" xfId="41023"/>
    <cellStyle name="메모 10 5 2 7" xfId="13244"/>
    <cellStyle name="메모 10 5 2 7 2" xfId="15121"/>
    <cellStyle name="메모 10 5 2 7 2 2" xfId="19882"/>
    <cellStyle name="메모 10 5 2 7 2 2 2" xfId="30654"/>
    <cellStyle name="메모 10 5 2 7 2 3" xfId="23421"/>
    <cellStyle name="메모 10 5 2 7 2 3 2" xfId="30655"/>
    <cellStyle name="메모 10 5 2 7 2 4" xfId="30653"/>
    <cellStyle name="메모 10 5 2 7 2 5" xfId="41020"/>
    <cellStyle name="메모 10 5 2 7 3" xfId="19881"/>
    <cellStyle name="메모 10 5 2 7 3 2" xfId="30656"/>
    <cellStyle name="메모 10 5 2 7 4" xfId="23420"/>
    <cellStyle name="메모 10 5 2 7 4 2" xfId="30657"/>
    <cellStyle name="메모 10 5 2 7 5" xfId="30652"/>
    <cellStyle name="메모 10 5 2 7 6" xfId="41021"/>
    <cellStyle name="메모 10 5 2 8" xfId="15115"/>
    <cellStyle name="메모 10 5 2 8 2" xfId="19883"/>
    <cellStyle name="메모 10 5 2 8 2 2" xfId="30659"/>
    <cellStyle name="메모 10 5 2 8 3" xfId="23422"/>
    <cellStyle name="메모 10 5 2 8 3 2" xfId="30660"/>
    <cellStyle name="메모 10 5 2 8 4" xfId="30658"/>
    <cellStyle name="메모 10 5 2 8 5" xfId="41019"/>
    <cellStyle name="메모 10 5 2 9" xfId="19870"/>
    <cellStyle name="메모 10 5 2 9 2" xfId="30661"/>
    <cellStyle name="메모 10 5 3" xfId="12143"/>
    <cellStyle name="메모 10 5 3 2" xfId="15122"/>
    <cellStyle name="메모 10 5 3 2 2" xfId="19885"/>
    <cellStyle name="메모 10 5 3 2 2 2" xfId="30664"/>
    <cellStyle name="메모 10 5 3 2 3" xfId="23424"/>
    <cellStyle name="메모 10 5 3 2 3 2" xfId="30665"/>
    <cellStyle name="메모 10 5 3 2 4" xfId="30663"/>
    <cellStyle name="메모 10 5 3 2 5" xfId="41017"/>
    <cellStyle name="메모 10 5 3 3" xfId="19884"/>
    <cellStyle name="메모 10 5 3 3 2" xfId="30666"/>
    <cellStyle name="메모 10 5 3 4" xfId="23423"/>
    <cellStyle name="메모 10 5 3 4 2" xfId="30667"/>
    <cellStyle name="메모 10 5 3 5" xfId="30662"/>
    <cellStyle name="메모 10 5 3 6" xfId="41018"/>
    <cellStyle name="메모 10 5 4" xfId="15114"/>
    <cellStyle name="메모 10 5 4 2" xfId="19886"/>
    <cellStyle name="메모 10 5 4 2 2" xfId="30669"/>
    <cellStyle name="메모 10 5 4 3" xfId="23425"/>
    <cellStyle name="메모 10 5 4 3 2" xfId="30670"/>
    <cellStyle name="메모 10 5 4 4" xfId="30668"/>
    <cellStyle name="메모 10 5 4 5" xfId="41016"/>
    <cellStyle name="메모 10 5 5" xfId="19869"/>
    <cellStyle name="메모 10 5 5 2" xfId="30671"/>
    <cellStyle name="메모 10 5 6" xfId="23408"/>
    <cellStyle name="메모 10 5 6 2" xfId="30672"/>
    <cellStyle name="메모 10 5 7" xfId="30619"/>
    <cellStyle name="메모 10 5 8" xfId="41033"/>
    <cellStyle name="메모 10 6" xfId="11827"/>
    <cellStyle name="메모 10 6 10" xfId="23426"/>
    <cellStyle name="메모 10 6 10 2" xfId="30674"/>
    <cellStyle name="메모 10 6 11" xfId="30673"/>
    <cellStyle name="메모 10 6 12" xfId="41015"/>
    <cellStyle name="메모 10 6 2" xfId="12334"/>
    <cellStyle name="메모 10 6 2 2" xfId="15124"/>
    <cellStyle name="메모 10 6 2 2 2" xfId="19889"/>
    <cellStyle name="메모 10 6 2 2 2 2" xfId="30677"/>
    <cellStyle name="메모 10 6 2 2 3" xfId="23428"/>
    <cellStyle name="메모 10 6 2 2 3 2" xfId="30678"/>
    <cellStyle name="메모 10 6 2 2 4" xfId="30676"/>
    <cellStyle name="메모 10 6 2 2 5" xfId="41013"/>
    <cellStyle name="메모 10 6 2 3" xfId="19888"/>
    <cellStyle name="메모 10 6 2 3 2" xfId="30679"/>
    <cellStyle name="메모 10 6 2 4" xfId="23427"/>
    <cellStyle name="메모 10 6 2 4 2" xfId="30680"/>
    <cellStyle name="메모 10 6 2 5" xfId="30675"/>
    <cellStyle name="메모 10 6 2 6" xfId="41014"/>
    <cellStyle name="메모 10 6 3" xfId="12557"/>
    <cellStyle name="메모 10 6 3 2" xfId="15125"/>
    <cellStyle name="메모 10 6 3 2 2" xfId="19891"/>
    <cellStyle name="메모 10 6 3 2 2 2" xfId="30683"/>
    <cellStyle name="메모 10 6 3 2 3" xfId="23430"/>
    <cellStyle name="메모 10 6 3 2 3 2" xfId="30684"/>
    <cellStyle name="메모 10 6 3 2 4" xfId="30682"/>
    <cellStyle name="메모 10 6 3 2 5" xfId="41011"/>
    <cellStyle name="메모 10 6 3 3" xfId="19890"/>
    <cellStyle name="메모 10 6 3 3 2" xfId="30685"/>
    <cellStyle name="메모 10 6 3 4" xfId="23429"/>
    <cellStyle name="메모 10 6 3 4 2" xfId="30686"/>
    <cellStyle name="메모 10 6 3 5" xfId="30681"/>
    <cellStyle name="메모 10 6 3 6" xfId="41012"/>
    <cellStyle name="메모 10 6 4" xfId="12780"/>
    <cellStyle name="메모 10 6 4 2" xfId="15126"/>
    <cellStyle name="메모 10 6 4 2 2" xfId="19893"/>
    <cellStyle name="메모 10 6 4 2 2 2" xfId="30689"/>
    <cellStyle name="메모 10 6 4 2 3" xfId="23432"/>
    <cellStyle name="메모 10 6 4 2 3 2" xfId="30690"/>
    <cellStyle name="메모 10 6 4 2 4" xfId="30688"/>
    <cellStyle name="메모 10 6 4 2 5" xfId="41009"/>
    <cellStyle name="메모 10 6 4 3" xfId="19892"/>
    <cellStyle name="메모 10 6 4 3 2" xfId="30691"/>
    <cellStyle name="메모 10 6 4 4" xfId="23431"/>
    <cellStyle name="메모 10 6 4 4 2" xfId="30692"/>
    <cellStyle name="메모 10 6 4 5" xfId="30687"/>
    <cellStyle name="메모 10 6 4 6" xfId="41010"/>
    <cellStyle name="메모 10 6 5" xfId="13016"/>
    <cellStyle name="메모 10 6 5 2" xfId="15127"/>
    <cellStyle name="메모 10 6 5 2 2" xfId="19895"/>
    <cellStyle name="메모 10 6 5 2 2 2" xfId="30695"/>
    <cellStyle name="메모 10 6 5 2 3" xfId="23434"/>
    <cellStyle name="메모 10 6 5 2 3 2" xfId="30696"/>
    <cellStyle name="메모 10 6 5 2 4" xfId="30694"/>
    <cellStyle name="메모 10 6 5 2 5" xfId="41007"/>
    <cellStyle name="메모 10 6 5 3" xfId="19894"/>
    <cellStyle name="메모 10 6 5 3 2" xfId="30697"/>
    <cellStyle name="메모 10 6 5 4" xfId="23433"/>
    <cellStyle name="메모 10 6 5 4 2" xfId="30698"/>
    <cellStyle name="메모 10 6 5 5" xfId="30693"/>
    <cellStyle name="메모 10 6 5 6" xfId="41008"/>
    <cellStyle name="메모 10 6 6" xfId="13401"/>
    <cellStyle name="메모 10 6 6 2" xfId="15128"/>
    <cellStyle name="메모 10 6 6 2 2" xfId="19897"/>
    <cellStyle name="메모 10 6 6 2 2 2" xfId="30701"/>
    <cellStyle name="메모 10 6 6 2 3" xfId="23436"/>
    <cellStyle name="메모 10 6 6 2 3 2" xfId="30702"/>
    <cellStyle name="메모 10 6 6 2 4" xfId="30700"/>
    <cellStyle name="메모 10 6 6 2 5" xfId="41005"/>
    <cellStyle name="메모 10 6 6 3" xfId="19896"/>
    <cellStyle name="메모 10 6 6 3 2" xfId="30703"/>
    <cellStyle name="메모 10 6 6 4" xfId="23435"/>
    <cellStyle name="메모 10 6 6 4 2" xfId="30704"/>
    <cellStyle name="메모 10 6 6 5" xfId="30699"/>
    <cellStyle name="메모 10 6 6 6" xfId="41006"/>
    <cellStyle name="메모 10 6 7" xfId="13237"/>
    <cellStyle name="메모 10 6 7 2" xfId="15129"/>
    <cellStyle name="메모 10 6 7 2 2" xfId="19899"/>
    <cellStyle name="메모 10 6 7 2 2 2" xfId="30707"/>
    <cellStyle name="메모 10 6 7 2 3" xfId="23438"/>
    <cellStyle name="메모 10 6 7 2 3 2" xfId="30708"/>
    <cellStyle name="메모 10 6 7 2 4" xfId="30706"/>
    <cellStyle name="메모 10 6 7 2 5" xfId="41003"/>
    <cellStyle name="메모 10 6 7 3" xfId="19898"/>
    <cellStyle name="메모 10 6 7 3 2" xfId="30709"/>
    <cellStyle name="메모 10 6 7 4" xfId="23437"/>
    <cellStyle name="메모 10 6 7 4 2" xfId="30710"/>
    <cellStyle name="메모 10 6 7 5" xfId="30705"/>
    <cellStyle name="메모 10 6 7 6" xfId="41004"/>
    <cellStyle name="메모 10 6 8" xfId="15123"/>
    <cellStyle name="메모 10 6 8 2" xfId="19900"/>
    <cellStyle name="메모 10 6 8 2 2" xfId="30712"/>
    <cellStyle name="메모 10 6 8 3" xfId="23439"/>
    <cellStyle name="메모 10 6 8 3 2" xfId="30713"/>
    <cellStyle name="메모 10 6 8 4" xfId="30711"/>
    <cellStyle name="메모 10 6 8 5" xfId="41002"/>
    <cellStyle name="메모 10 6 9" xfId="19887"/>
    <cellStyle name="메모 10 6 9 2" xfId="30714"/>
    <cellStyle name="메모 10 7" xfId="12150"/>
    <cellStyle name="메모 10 7 2" xfId="15130"/>
    <cellStyle name="메모 10 7 2 2" xfId="19902"/>
    <cellStyle name="메모 10 7 2 2 2" xfId="30717"/>
    <cellStyle name="메모 10 7 2 3" xfId="23441"/>
    <cellStyle name="메모 10 7 2 3 2" xfId="30718"/>
    <cellStyle name="메모 10 7 2 4" xfId="30716"/>
    <cellStyle name="메모 10 7 2 5" xfId="41000"/>
    <cellStyle name="메모 10 7 3" xfId="19901"/>
    <cellStyle name="메모 10 7 3 2" xfId="30719"/>
    <cellStyle name="메모 10 7 4" xfId="23440"/>
    <cellStyle name="메모 10 7 4 2" xfId="30720"/>
    <cellStyle name="메모 10 7 5" xfId="30715"/>
    <cellStyle name="메모 10 7 6" xfId="41001"/>
    <cellStyle name="메모 10 8" xfId="15059"/>
    <cellStyle name="메모 10 8 2" xfId="19903"/>
    <cellStyle name="메모 10 8 2 2" xfId="30722"/>
    <cellStyle name="메모 10 8 3" xfId="23442"/>
    <cellStyle name="메모 10 8 3 2" xfId="30723"/>
    <cellStyle name="메모 10 8 4" xfId="30721"/>
    <cellStyle name="메모 10 8 5" xfId="40999"/>
    <cellStyle name="메모 10 9" xfId="19760"/>
    <cellStyle name="메모 10 9 2" xfId="30724"/>
    <cellStyle name="메모 10_매입약정_PF" xfId="10804"/>
    <cellStyle name="메모 11" xfId="10805"/>
    <cellStyle name="메모 11 10" xfId="30725"/>
    <cellStyle name="메모 11 11" xfId="40998"/>
    <cellStyle name="메모 11 2" xfId="10806"/>
    <cellStyle name="메모 11 2 2" xfId="11836"/>
    <cellStyle name="메모 11 2 2 10" xfId="23445"/>
    <cellStyle name="메모 11 2 2 10 2" xfId="30728"/>
    <cellStyle name="메모 11 2 2 11" xfId="30727"/>
    <cellStyle name="메모 11 2 2 12" xfId="40996"/>
    <cellStyle name="메모 11 2 2 2" xfId="12343"/>
    <cellStyle name="메모 11 2 2 2 2" xfId="15134"/>
    <cellStyle name="메모 11 2 2 2 2 2" xfId="19908"/>
    <cellStyle name="메모 11 2 2 2 2 2 2" xfId="30731"/>
    <cellStyle name="메모 11 2 2 2 2 3" xfId="23447"/>
    <cellStyle name="메모 11 2 2 2 2 3 2" xfId="30732"/>
    <cellStyle name="메모 11 2 2 2 2 4" xfId="30730"/>
    <cellStyle name="메모 11 2 2 2 2 5" xfId="40994"/>
    <cellStyle name="메모 11 2 2 2 3" xfId="19907"/>
    <cellStyle name="메모 11 2 2 2 3 2" xfId="30733"/>
    <cellStyle name="메모 11 2 2 2 4" xfId="23446"/>
    <cellStyle name="메모 11 2 2 2 4 2" xfId="30734"/>
    <cellStyle name="메모 11 2 2 2 5" xfId="30729"/>
    <cellStyle name="메모 11 2 2 2 6" xfId="40995"/>
    <cellStyle name="메모 11 2 2 3" xfId="12566"/>
    <cellStyle name="메모 11 2 2 3 2" xfId="15135"/>
    <cellStyle name="메모 11 2 2 3 2 2" xfId="19910"/>
    <cellStyle name="메모 11 2 2 3 2 2 2" xfId="30737"/>
    <cellStyle name="메모 11 2 2 3 2 3" xfId="23449"/>
    <cellStyle name="메모 11 2 2 3 2 3 2" xfId="30738"/>
    <cellStyle name="메모 11 2 2 3 2 4" xfId="30736"/>
    <cellStyle name="메모 11 2 2 3 2 5" xfId="40992"/>
    <cellStyle name="메모 11 2 2 3 3" xfId="19909"/>
    <cellStyle name="메모 11 2 2 3 3 2" xfId="30739"/>
    <cellStyle name="메모 11 2 2 3 4" xfId="23448"/>
    <cellStyle name="메모 11 2 2 3 4 2" xfId="30740"/>
    <cellStyle name="메모 11 2 2 3 5" xfId="30735"/>
    <cellStyle name="메모 11 2 2 3 6" xfId="40993"/>
    <cellStyle name="메모 11 2 2 4" xfId="12789"/>
    <cellStyle name="메모 11 2 2 4 2" xfId="15136"/>
    <cellStyle name="메모 11 2 2 4 2 2" xfId="19912"/>
    <cellStyle name="메모 11 2 2 4 2 2 2" xfId="30743"/>
    <cellStyle name="메모 11 2 2 4 2 3" xfId="23451"/>
    <cellStyle name="메모 11 2 2 4 2 3 2" xfId="30744"/>
    <cellStyle name="메모 11 2 2 4 2 4" xfId="30742"/>
    <cellStyle name="메모 11 2 2 4 2 5" xfId="40990"/>
    <cellStyle name="메모 11 2 2 4 3" xfId="19911"/>
    <cellStyle name="메모 11 2 2 4 3 2" xfId="30745"/>
    <cellStyle name="메모 11 2 2 4 4" xfId="23450"/>
    <cellStyle name="메모 11 2 2 4 4 2" xfId="30746"/>
    <cellStyle name="메모 11 2 2 4 5" xfId="30741"/>
    <cellStyle name="메모 11 2 2 4 6" xfId="40991"/>
    <cellStyle name="메모 11 2 2 5" xfId="13025"/>
    <cellStyle name="메모 11 2 2 5 2" xfId="15137"/>
    <cellStyle name="메모 11 2 2 5 2 2" xfId="19914"/>
    <cellStyle name="메모 11 2 2 5 2 2 2" xfId="30749"/>
    <cellStyle name="메모 11 2 2 5 2 3" xfId="23453"/>
    <cellStyle name="메모 11 2 2 5 2 3 2" xfId="30750"/>
    <cellStyle name="메모 11 2 2 5 2 4" xfId="30748"/>
    <cellStyle name="메모 11 2 2 5 2 5" xfId="40988"/>
    <cellStyle name="메모 11 2 2 5 3" xfId="19913"/>
    <cellStyle name="메모 11 2 2 5 3 2" xfId="30751"/>
    <cellStyle name="메모 11 2 2 5 4" xfId="23452"/>
    <cellStyle name="메모 11 2 2 5 4 2" xfId="30752"/>
    <cellStyle name="메모 11 2 2 5 5" xfId="30747"/>
    <cellStyle name="메모 11 2 2 5 6" xfId="40989"/>
    <cellStyle name="메모 11 2 2 6" xfId="13410"/>
    <cellStyle name="메모 11 2 2 6 2" xfId="15138"/>
    <cellStyle name="메모 11 2 2 6 2 2" xfId="19916"/>
    <cellStyle name="메모 11 2 2 6 2 2 2" xfId="30755"/>
    <cellStyle name="메모 11 2 2 6 2 3" xfId="23455"/>
    <cellStyle name="메모 11 2 2 6 2 3 2" xfId="30756"/>
    <cellStyle name="메모 11 2 2 6 2 4" xfId="30754"/>
    <cellStyle name="메모 11 2 2 6 2 5" xfId="40986"/>
    <cellStyle name="메모 11 2 2 6 3" xfId="19915"/>
    <cellStyle name="메모 11 2 2 6 3 2" xfId="30757"/>
    <cellStyle name="메모 11 2 2 6 4" xfId="23454"/>
    <cellStyle name="메모 11 2 2 6 4 2" xfId="30758"/>
    <cellStyle name="메모 11 2 2 6 5" xfId="30753"/>
    <cellStyle name="메모 11 2 2 6 6" xfId="40987"/>
    <cellStyle name="메모 11 2 2 7" xfId="13246"/>
    <cellStyle name="메모 11 2 2 7 2" xfId="15139"/>
    <cellStyle name="메모 11 2 2 7 2 2" xfId="19918"/>
    <cellStyle name="메모 11 2 2 7 2 2 2" xfId="30761"/>
    <cellStyle name="메모 11 2 2 7 2 3" xfId="23457"/>
    <cellStyle name="메모 11 2 2 7 2 3 2" xfId="30762"/>
    <cellStyle name="메모 11 2 2 7 2 4" xfId="30760"/>
    <cellStyle name="메모 11 2 2 7 2 5" xfId="40984"/>
    <cellStyle name="메모 11 2 2 7 3" xfId="19917"/>
    <cellStyle name="메모 11 2 2 7 3 2" xfId="30763"/>
    <cellStyle name="메모 11 2 2 7 4" xfId="23456"/>
    <cellStyle name="메모 11 2 2 7 4 2" xfId="30764"/>
    <cellStyle name="메모 11 2 2 7 5" xfId="30759"/>
    <cellStyle name="메모 11 2 2 7 6" xfId="40985"/>
    <cellStyle name="메모 11 2 2 8" xfId="15133"/>
    <cellStyle name="메모 11 2 2 8 2" xfId="19919"/>
    <cellStyle name="메모 11 2 2 8 2 2" xfId="30766"/>
    <cellStyle name="메모 11 2 2 8 3" xfId="23458"/>
    <cellStyle name="메모 11 2 2 8 3 2" xfId="30767"/>
    <cellStyle name="메모 11 2 2 8 4" xfId="30765"/>
    <cellStyle name="메모 11 2 2 8 5" xfId="40983"/>
    <cellStyle name="메모 11 2 2 9" xfId="19906"/>
    <cellStyle name="메모 11 2 2 9 2" xfId="30768"/>
    <cellStyle name="메모 11 2 3" xfId="12141"/>
    <cellStyle name="메모 11 2 3 2" xfId="15140"/>
    <cellStyle name="메모 11 2 3 2 2" xfId="19921"/>
    <cellStyle name="메모 11 2 3 2 2 2" xfId="30771"/>
    <cellStyle name="메모 11 2 3 2 3" xfId="23460"/>
    <cellStyle name="메모 11 2 3 2 3 2" xfId="30772"/>
    <cellStyle name="메모 11 2 3 2 4" xfId="30770"/>
    <cellStyle name="메모 11 2 3 2 5" xfId="40981"/>
    <cellStyle name="메모 11 2 3 3" xfId="19920"/>
    <cellStyle name="메모 11 2 3 3 2" xfId="30773"/>
    <cellStyle name="메모 11 2 3 4" xfId="23459"/>
    <cellStyle name="메모 11 2 3 4 2" xfId="30774"/>
    <cellStyle name="메모 11 2 3 5" xfId="30769"/>
    <cellStyle name="메모 11 2 3 6" xfId="40982"/>
    <cellStyle name="메모 11 2 4" xfId="15132"/>
    <cellStyle name="메모 11 2 4 2" xfId="19922"/>
    <cellStyle name="메모 11 2 4 2 2" xfId="30776"/>
    <cellStyle name="메모 11 2 4 3" xfId="23461"/>
    <cellStyle name="메모 11 2 4 3 2" xfId="30777"/>
    <cellStyle name="메모 11 2 4 4" xfId="30775"/>
    <cellStyle name="메모 11 2 4 5" xfId="40980"/>
    <cellStyle name="메모 11 2 5" xfId="19905"/>
    <cellStyle name="메모 11 2 5 2" xfId="30778"/>
    <cellStyle name="메모 11 2 6" xfId="23444"/>
    <cellStyle name="메모 11 2 6 2" xfId="30779"/>
    <cellStyle name="메모 11 2 7" xfId="30726"/>
    <cellStyle name="메모 11 2 8" xfId="40997"/>
    <cellStyle name="메모 11 3" xfId="10807"/>
    <cellStyle name="메모 11 3 2" xfId="11837"/>
    <cellStyle name="메모 11 3 2 10" xfId="23463"/>
    <cellStyle name="메모 11 3 2 10 2" xfId="30782"/>
    <cellStyle name="메모 11 3 2 11" xfId="30781"/>
    <cellStyle name="메모 11 3 2 12" xfId="40978"/>
    <cellStyle name="메모 11 3 2 2" xfId="12344"/>
    <cellStyle name="메모 11 3 2 2 2" xfId="15143"/>
    <cellStyle name="메모 11 3 2 2 2 2" xfId="19926"/>
    <cellStyle name="메모 11 3 2 2 2 2 2" xfId="30785"/>
    <cellStyle name="메모 11 3 2 2 2 3" xfId="23465"/>
    <cellStyle name="메모 11 3 2 2 2 3 2" xfId="30786"/>
    <cellStyle name="메모 11 3 2 2 2 4" xfId="30784"/>
    <cellStyle name="메모 11 3 2 2 2 5" xfId="40976"/>
    <cellStyle name="메모 11 3 2 2 3" xfId="19925"/>
    <cellStyle name="메모 11 3 2 2 3 2" xfId="30787"/>
    <cellStyle name="메모 11 3 2 2 4" xfId="23464"/>
    <cellStyle name="메모 11 3 2 2 4 2" xfId="30788"/>
    <cellStyle name="메모 11 3 2 2 5" xfId="30783"/>
    <cellStyle name="메모 11 3 2 2 6" xfId="40977"/>
    <cellStyle name="메모 11 3 2 3" xfId="12567"/>
    <cellStyle name="메모 11 3 2 3 2" xfId="15144"/>
    <cellStyle name="메모 11 3 2 3 2 2" xfId="19928"/>
    <cellStyle name="메모 11 3 2 3 2 2 2" xfId="30791"/>
    <cellStyle name="메모 11 3 2 3 2 3" xfId="23467"/>
    <cellStyle name="메모 11 3 2 3 2 3 2" xfId="30792"/>
    <cellStyle name="메모 11 3 2 3 2 4" xfId="30790"/>
    <cellStyle name="메모 11 3 2 3 2 5" xfId="40974"/>
    <cellStyle name="메모 11 3 2 3 3" xfId="19927"/>
    <cellStyle name="메모 11 3 2 3 3 2" xfId="30793"/>
    <cellStyle name="메모 11 3 2 3 4" xfId="23466"/>
    <cellStyle name="메모 11 3 2 3 4 2" xfId="30794"/>
    <cellStyle name="메모 11 3 2 3 5" xfId="30789"/>
    <cellStyle name="메모 11 3 2 3 6" xfId="40975"/>
    <cellStyle name="메모 11 3 2 4" xfId="12790"/>
    <cellStyle name="메모 11 3 2 4 2" xfId="15145"/>
    <cellStyle name="메모 11 3 2 4 2 2" xfId="19930"/>
    <cellStyle name="메모 11 3 2 4 2 2 2" xfId="30797"/>
    <cellStyle name="메모 11 3 2 4 2 3" xfId="23469"/>
    <cellStyle name="메모 11 3 2 4 2 3 2" xfId="30798"/>
    <cellStyle name="메모 11 3 2 4 2 4" xfId="30796"/>
    <cellStyle name="메모 11 3 2 4 2 5" xfId="40972"/>
    <cellStyle name="메모 11 3 2 4 3" xfId="19929"/>
    <cellStyle name="메모 11 3 2 4 3 2" xfId="30799"/>
    <cellStyle name="메모 11 3 2 4 4" xfId="23468"/>
    <cellStyle name="메모 11 3 2 4 4 2" xfId="30800"/>
    <cellStyle name="메모 11 3 2 4 5" xfId="30795"/>
    <cellStyle name="메모 11 3 2 4 6" xfId="40973"/>
    <cellStyle name="메모 11 3 2 5" xfId="13026"/>
    <cellStyle name="메모 11 3 2 5 2" xfId="15146"/>
    <cellStyle name="메모 11 3 2 5 2 2" xfId="19932"/>
    <cellStyle name="메모 11 3 2 5 2 2 2" xfId="30803"/>
    <cellStyle name="메모 11 3 2 5 2 3" xfId="23471"/>
    <cellStyle name="메모 11 3 2 5 2 3 2" xfId="30804"/>
    <cellStyle name="메모 11 3 2 5 2 4" xfId="30802"/>
    <cellStyle name="메모 11 3 2 5 2 5" xfId="40970"/>
    <cellStyle name="메모 11 3 2 5 3" xfId="19931"/>
    <cellStyle name="메모 11 3 2 5 3 2" xfId="30805"/>
    <cellStyle name="메모 11 3 2 5 4" xfId="23470"/>
    <cellStyle name="메모 11 3 2 5 4 2" xfId="30806"/>
    <cellStyle name="메모 11 3 2 5 5" xfId="30801"/>
    <cellStyle name="메모 11 3 2 5 6" xfId="40971"/>
    <cellStyle name="메모 11 3 2 6" xfId="13411"/>
    <cellStyle name="메모 11 3 2 6 2" xfId="15147"/>
    <cellStyle name="메모 11 3 2 6 2 2" xfId="19934"/>
    <cellStyle name="메모 11 3 2 6 2 2 2" xfId="30809"/>
    <cellStyle name="메모 11 3 2 6 2 3" xfId="23473"/>
    <cellStyle name="메모 11 3 2 6 2 3 2" xfId="30810"/>
    <cellStyle name="메모 11 3 2 6 2 4" xfId="30808"/>
    <cellStyle name="메모 11 3 2 6 2 5" xfId="40968"/>
    <cellStyle name="메모 11 3 2 6 3" xfId="19933"/>
    <cellStyle name="메모 11 3 2 6 3 2" xfId="30811"/>
    <cellStyle name="메모 11 3 2 6 4" xfId="23472"/>
    <cellStyle name="메모 11 3 2 6 4 2" xfId="30812"/>
    <cellStyle name="메모 11 3 2 6 5" xfId="30807"/>
    <cellStyle name="메모 11 3 2 6 6" xfId="40969"/>
    <cellStyle name="메모 11 3 2 7" xfId="13247"/>
    <cellStyle name="메모 11 3 2 7 2" xfId="15148"/>
    <cellStyle name="메모 11 3 2 7 2 2" xfId="19936"/>
    <cellStyle name="메모 11 3 2 7 2 2 2" xfId="30815"/>
    <cellStyle name="메모 11 3 2 7 2 3" xfId="23475"/>
    <cellStyle name="메모 11 3 2 7 2 3 2" xfId="30816"/>
    <cellStyle name="메모 11 3 2 7 2 4" xfId="30814"/>
    <cellStyle name="메모 11 3 2 7 2 5" xfId="40966"/>
    <cellStyle name="메모 11 3 2 7 3" xfId="19935"/>
    <cellStyle name="메모 11 3 2 7 3 2" xfId="30817"/>
    <cellStyle name="메모 11 3 2 7 4" xfId="23474"/>
    <cellStyle name="메모 11 3 2 7 4 2" xfId="30818"/>
    <cellStyle name="메모 11 3 2 7 5" xfId="30813"/>
    <cellStyle name="메모 11 3 2 7 6" xfId="40967"/>
    <cellStyle name="메모 11 3 2 8" xfId="15142"/>
    <cellStyle name="메모 11 3 2 8 2" xfId="19937"/>
    <cellStyle name="메모 11 3 2 8 2 2" xfId="30820"/>
    <cellStyle name="메모 11 3 2 8 3" xfId="23476"/>
    <cellStyle name="메모 11 3 2 8 3 2" xfId="30821"/>
    <cellStyle name="메모 11 3 2 8 4" xfId="30819"/>
    <cellStyle name="메모 11 3 2 8 5" xfId="40965"/>
    <cellStyle name="메모 11 3 2 9" xfId="19924"/>
    <cellStyle name="메모 11 3 2 9 2" xfId="30822"/>
    <cellStyle name="메모 11 3 3" xfId="12140"/>
    <cellStyle name="메모 11 3 3 2" xfId="15149"/>
    <cellStyle name="메모 11 3 3 2 2" xfId="19939"/>
    <cellStyle name="메모 11 3 3 2 2 2" xfId="30825"/>
    <cellStyle name="메모 11 3 3 2 3" xfId="23478"/>
    <cellStyle name="메모 11 3 3 2 3 2" xfId="30826"/>
    <cellStyle name="메모 11 3 3 2 4" xfId="30824"/>
    <cellStyle name="메모 11 3 3 2 5" xfId="40963"/>
    <cellStyle name="메모 11 3 3 3" xfId="19938"/>
    <cellStyle name="메모 11 3 3 3 2" xfId="30827"/>
    <cellStyle name="메모 11 3 3 4" xfId="23477"/>
    <cellStyle name="메모 11 3 3 4 2" xfId="30828"/>
    <cellStyle name="메모 11 3 3 5" xfId="30823"/>
    <cellStyle name="메모 11 3 3 6" xfId="40964"/>
    <cellStyle name="메모 11 3 4" xfId="15141"/>
    <cellStyle name="메모 11 3 4 2" xfId="19940"/>
    <cellStyle name="메모 11 3 4 2 2" xfId="30830"/>
    <cellStyle name="메모 11 3 4 3" xfId="23479"/>
    <cellStyle name="메모 11 3 4 3 2" xfId="30831"/>
    <cellStyle name="메모 11 3 4 4" xfId="30829"/>
    <cellStyle name="메모 11 3 4 5" xfId="40962"/>
    <cellStyle name="메모 11 3 5" xfId="19923"/>
    <cellStyle name="메모 11 3 5 2" xfId="30832"/>
    <cellStyle name="메모 11 3 6" xfId="23462"/>
    <cellStyle name="메모 11 3 6 2" xfId="30833"/>
    <cellStyle name="메모 11 3 7" xfId="30780"/>
    <cellStyle name="메모 11 3 8" xfId="40979"/>
    <cellStyle name="메모 11 4" xfId="10808"/>
    <cellStyle name="메모 11 4 2" xfId="11838"/>
    <cellStyle name="메모 11 4 2 10" xfId="23481"/>
    <cellStyle name="메모 11 4 2 10 2" xfId="30836"/>
    <cellStyle name="메모 11 4 2 11" xfId="30835"/>
    <cellStyle name="메모 11 4 2 12" xfId="40960"/>
    <cellStyle name="메모 11 4 2 2" xfId="12345"/>
    <cellStyle name="메모 11 4 2 2 2" xfId="15152"/>
    <cellStyle name="메모 11 4 2 2 2 2" xfId="19944"/>
    <cellStyle name="메모 11 4 2 2 2 2 2" xfId="30839"/>
    <cellStyle name="메모 11 4 2 2 2 3" xfId="23483"/>
    <cellStyle name="메모 11 4 2 2 2 3 2" xfId="30840"/>
    <cellStyle name="메모 11 4 2 2 2 4" xfId="30838"/>
    <cellStyle name="메모 11 4 2 2 2 5" xfId="40958"/>
    <cellStyle name="메모 11 4 2 2 3" xfId="19943"/>
    <cellStyle name="메모 11 4 2 2 3 2" xfId="30841"/>
    <cellStyle name="메모 11 4 2 2 4" xfId="23482"/>
    <cellStyle name="메모 11 4 2 2 4 2" xfId="30842"/>
    <cellStyle name="메모 11 4 2 2 5" xfId="30837"/>
    <cellStyle name="메모 11 4 2 2 6" xfId="40959"/>
    <cellStyle name="메모 11 4 2 3" xfId="12568"/>
    <cellStyle name="메모 11 4 2 3 2" xfId="15153"/>
    <cellStyle name="메모 11 4 2 3 2 2" xfId="19946"/>
    <cellStyle name="메모 11 4 2 3 2 2 2" xfId="30845"/>
    <cellStyle name="메모 11 4 2 3 2 3" xfId="23485"/>
    <cellStyle name="메모 11 4 2 3 2 3 2" xfId="30846"/>
    <cellStyle name="메모 11 4 2 3 2 4" xfId="30844"/>
    <cellStyle name="메모 11 4 2 3 2 5" xfId="40956"/>
    <cellStyle name="메모 11 4 2 3 3" xfId="19945"/>
    <cellStyle name="메모 11 4 2 3 3 2" xfId="30847"/>
    <cellStyle name="메모 11 4 2 3 4" xfId="23484"/>
    <cellStyle name="메모 11 4 2 3 4 2" xfId="30848"/>
    <cellStyle name="메모 11 4 2 3 5" xfId="30843"/>
    <cellStyle name="메모 11 4 2 3 6" xfId="40957"/>
    <cellStyle name="메모 11 4 2 4" xfId="12791"/>
    <cellStyle name="메모 11 4 2 4 2" xfId="15154"/>
    <cellStyle name="메모 11 4 2 4 2 2" xfId="19948"/>
    <cellStyle name="메모 11 4 2 4 2 2 2" xfId="30851"/>
    <cellStyle name="메모 11 4 2 4 2 3" xfId="23487"/>
    <cellStyle name="메모 11 4 2 4 2 3 2" xfId="30852"/>
    <cellStyle name="메모 11 4 2 4 2 4" xfId="30850"/>
    <cellStyle name="메모 11 4 2 4 2 5" xfId="40954"/>
    <cellStyle name="메모 11 4 2 4 3" xfId="19947"/>
    <cellStyle name="메모 11 4 2 4 3 2" xfId="30853"/>
    <cellStyle name="메모 11 4 2 4 4" xfId="23486"/>
    <cellStyle name="메모 11 4 2 4 4 2" xfId="30854"/>
    <cellStyle name="메모 11 4 2 4 5" xfId="30849"/>
    <cellStyle name="메모 11 4 2 4 6" xfId="40955"/>
    <cellStyle name="메모 11 4 2 5" xfId="13027"/>
    <cellStyle name="메모 11 4 2 5 2" xfId="15155"/>
    <cellStyle name="메모 11 4 2 5 2 2" xfId="19950"/>
    <cellStyle name="메모 11 4 2 5 2 2 2" xfId="30857"/>
    <cellStyle name="메모 11 4 2 5 2 3" xfId="23489"/>
    <cellStyle name="메모 11 4 2 5 2 3 2" xfId="30858"/>
    <cellStyle name="메모 11 4 2 5 2 4" xfId="30856"/>
    <cellStyle name="메모 11 4 2 5 2 5" xfId="40952"/>
    <cellStyle name="메모 11 4 2 5 3" xfId="19949"/>
    <cellStyle name="메모 11 4 2 5 3 2" xfId="30859"/>
    <cellStyle name="메모 11 4 2 5 4" xfId="23488"/>
    <cellStyle name="메모 11 4 2 5 4 2" xfId="30860"/>
    <cellStyle name="메모 11 4 2 5 5" xfId="30855"/>
    <cellStyle name="메모 11 4 2 5 6" xfId="40953"/>
    <cellStyle name="메모 11 4 2 6" xfId="13412"/>
    <cellStyle name="메모 11 4 2 6 2" xfId="15156"/>
    <cellStyle name="메모 11 4 2 6 2 2" xfId="19952"/>
    <cellStyle name="메모 11 4 2 6 2 2 2" xfId="30863"/>
    <cellStyle name="메모 11 4 2 6 2 3" xfId="23491"/>
    <cellStyle name="메모 11 4 2 6 2 3 2" xfId="30864"/>
    <cellStyle name="메모 11 4 2 6 2 4" xfId="30862"/>
    <cellStyle name="메모 11 4 2 6 2 5" xfId="40950"/>
    <cellStyle name="메모 11 4 2 6 3" xfId="19951"/>
    <cellStyle name="메모 11 4 2 6 3 2" xfId="30865"/>
    <cellStyle name="메모 11 4 2 6 4" xfId="23490"/>
    <cellStyle name="메모 11 4 2 6 4 2" xfId="30866"/>
    <cellStyle name="메모 11 4 2 6 5" xfId="30861"/>
    <cellStyle name="메모 11 4 2 6 6" xfId="40951"/>
    <cellStyle name="메모 11 4 2 7" xfId="13248"/>
    <cellStyle name="메모 11 4 2 7 2" xfId="15157"/>
    <cellStyle name="메모 11 4 2 7 2 2" xfId="19954"/>
    <cellStyle name="메모 11 4 2 7 2 2 2" xfId="30869"/>
    <cellStyle name="메모 11 4 2 7 2 3" xfId="23493"/>
    <cellStyle name="메모 11 4 2 7 2 3 2" xfId="30870"/>
    <cellStyle name="메모 11 4 2 7 2 4" xfId="30868"/>
    <cellStyle name="메모 11 4 2 7 2 5" xfId="40948"/>
    <cellStyle name="메모 11 4 2 7 3" xfId="19953"/>
    <cellStyle name="메모 11 4 2 7 3 2" xfId="30871"/>
    <cellStyle name="메모 11 4 2 7 4" xfId="23492"/>
    <cellStyle name="메모 11 4 2 7 4 2" xfId="30872"/>
    <cellStyle name="메모 11 4 2 7 5" xfId="30867"/>
    <cellStyle name="메모 11 4 2 7 6" xfId="40949"/>
    <cellStyle name="메모 11 4 2 8" xfId="15151"/>
    <cellStyle name="메모 11 4 2 8 2" xfId="19955"/>
    <cellStyle name="메모 11 4 2 8 2 2" xfId="30874"/>
    <cellStyle name="메모 11 4 2 8 3" xfId="23494"/>
    <cellStyle name="메모 11 4 2 8 3 2" xfId="30875"/>
    <cellStyle name="메모 11 4 2 8 4" xfId="30873"/>
    <cellStyle name="메모 11 4 2 8 5" xfId="40947"/>
    <cellStyle name="메모 11 4 2 9" xfId="19942"/>
    <cellStyle name="메모 11 4 2 9 2" xfId="30876"/>
    <cellStyle name="메모 11 4 3" xfId="12139"/>
    <cellStyle name="메모 11 4 3 2" xfId="15158"/>
    <cellStyle name="메모 11 4 3 2 2" xfId="19957"/>
    <cellStyle name="메모 11 4 3 2 2 2" xfId="30879"/>
    <cellStyle name="메모 11 4 3 2 3" xfId="23496"/>
    <cellStyle name="메모 11 4 3 2 3 2" xfId="30880"/>
    <cellStyle name="메모 11 4 3 2 4" xfId="30878"/>
    <cellStyle name="메모 11 4 3 2 5" xfId="40945"/>
    <cellStyle name="메모 11 4 3 3" xfId="19956"/>
    <cellStyle name="메모 11 4 3 3 2" xfId="30881"/>
    <cellStyle name="메모 11 4 3 4" xfId="23495"/>
    <cellStyle name="메모 11 4 3 4 2" xfId="30882"/>
    <cellStyle name="메모 11 4 3 5" xfId="30877"/>
    <cellStyle name="메모 11 4 3 6" xfId="40946"/>
    <cellStyle name="메모 11 4 4" xfId="15150"/>
    <cellStyle name="메모 11 4 4 2" xfId="19958"/>
    <cellStyle name="메모 11 4 4 2 2" xfId="30884"/>
    <cellStyle name="메모 11 4 4 3" xfId="23497"/>
    <cellStyle name="메모 11 4 4 3 2" xfId="30885"/>
    <cellStyle name="메모 11 4 4 4" xfId="30883"/>
    <cellStyle name="메모 11 4 4 5" xfId="40944"/>
    <cellStyle name="메모 11 4 5" xfId="19941"/>
    <cellStyle name="메모 11 4 5 2" xfId="30886"/>
    <cellStyle name="메모 11 4 6" xfId="23480"/>
    <cellStyle name="메모 11 4 6 2" xfId="30887"/>
    <cellStyle name="메모 11 4 7" xfId="30834"/>
    <cellStyle name="메모 11 4 8" xfId="40961"/>
    <cellStyle name="메모 11 5" xfId="11835"/>
    <cellStyle name="메모 11 5 10" xfId="23498"/>
    <cellStyle name="메모 11 5 10 2" xfId="30889"/>
    <cellStyle name="메모 11 5 11" xfId="30888"/>
    <cellStyle name="메모 11 5 12" xfId="40943"/>
    <cellStyle name="메모 11 5 2" xfId="12342"/>
    <cellStyle name="메모 11 5 2 2" xfId="15160"/>
    <cellStyle name="메모 11 5 2 2 2" xfId="19961"/>
    <cellStyle name="메모 11 5 2 2 2 2" xfId="30892"/>
    <cellStyle name="메모 11 5 2 2 3" xfId="23500"/>
    <cellStyle name="메모 11 5 2 2 3 2" xfId="30893"/>
    <cellStyle name="메모 11 5 2 2 4" xfId="30891"/>
    <cellStyle name="메모 11 5 2 2 5" xfId="40941"/>
    <cellStyle name="메모 11 5 2 3" xfId="19960"/>
    <cellStyle name="메모 11 5 2 3 2" xfId="30894"/>
    <cellStyle name="메모 11 5 2 4" xfId="23499"/>
    <cellStyle name="메모 11 5 2 4 2" xfId="30895"/>
    <cellStyle name="메모 11 5 2 5" xfId="30890"/>
    <cellStyle name="메모 11 5 2 6" xfId="40942"/>
    <cellStyle name="메모 11 5 3" xfId="12565"/>
    <cellStyle name="메모 11 5 3 2" xfId="15161"/>
    <cellStyle name="메모 11 5 3 2 2" xfId="19963"/>
    <cellStyle name="메모 11 5 3 2 2 2" xfId="30898"/>
    <cellStyle name="메모 11 5 3 2 3" xfId="23502"/>
    <cellStyle name="메모 11 5 3 2 3 2" xfId="30899"/>
    <cellStyle name="메모 11 5 3 2 4" xfId="30897"/>
    <cellStyle name="메모 11 5 3 2 5" xfId="40939"/>
    <cellStyle name="메모 11 5 3 3" xfId="19962"/>
    <cellStyle name="메모 11 5 3 3 2" xfId="30900"/>
    <cellStyle name="메모 11 5 3 4" xfId="23501"/>
    <cellStyle name="메모 11 5 3 4 2" xfId="30901"/>
    <cellStyle name="메모 11 5 3 5" xfId="30896"/>
    <cellStyle name="메모 11 5 3 6" xfId="40940"/>
    <cellStyle name="메모 11 5 4" xfId="12788"/>
    <cellStyle name="메모 11 5 4 2" xfId="15162"/>
    <cellStyle name="메모 11 5 4 2 2" xfId="19965"/>
    <cellStyle name="메모 11 5 4 2 2 2" xfId="30904"/>
    <cellStyle name="메모 11 5 4 2 3" xfId="23504"/>
    <cellStyle name="메모 11 5 4 2 3 2" xfId="30905"/>
    <cellStyle name="메모 11 5 4 2 4" xfId="30903"/>
    <cellStyle name="메모 11 5 4 2 5" xfId="40937"/>
    <cellStyle name="메모 11 5 4 3" xfId="19964"/>
    <cellStyle name="메모 11 5 4 3 2" xfId="30906"/>
    <cellStyle name="메모 11 5 4 4" xfId="23503"/>
    <cellStyle name="메모 11 5 4 4 2" xfId="30907"/>
    <cellStyle name="메모 11 5 4 5" xfId="30902"/>
    <cellStyle name="메모 11 5 4 6" xfId="40938"/>
    <cellStyle name="메모 11 5 5" xfId="13024"/>
    <cellStyle name="메모 11 5 5 2" xfId="15163"/>
    <cellStyle name="메모 11 5 5 2 2" xfId="19967"/>
    <cellStyle name="메모 11 5 5 2 2 2" xfId="30910"/>
    <cellStyle name="메모 11 5 5 2 3" xfId="23506"/>
    <cellStyle name="메모 11 5 5 2 3 2" xfId="30911"/>
    <cellStyle name="메모 11 5 5 2 4" xfId="30909"/>
    <cellStyle name="메모 11 5 5 2 5" xfId="40935"/>
    <cellStyle name="메모 11 5 5 3" xfId="19966"/>
    <cellStyle name="메모 11 5 5 3 2" xfId="30912"/>
    <cellStyle name="메모 11 5 5 4" xfId="23505"/>
    <cellStyle name="메모 11 5 5 4 2" xfId="30913"/>
    <cellStyle name="메모 11 5 5 5" xfId="30908"/>
    <cellStyle name="메모 11 5 5 6" xfId="40936"/>
    <cellStyle name="메모 11 5 6" xfId="13409"/>
    <cellStyle name="메모 11 5 6 2" xfId="15164"/>
    <cellStyle name="메모 11 5 6 2 2" xfId="19969"/>
    <cellStyle name="메모 11 5 6 2 2 2" xfId="30916"/>
    <cellStyle name="메모 11 5 6 2 3" xfId="23508"/>
    <cellStyle name="메모 11 5 6 2 3 2" xfId="30917"/>
    <cellStyle name="메모 11 5 6 2 4" xfId="30915"/>
    <cellStyle name="메모 11 5 6 2 5" xfId="40933"/>
    <cellStyle name="메모 11 5 6 3" xfId="19968"/>
    <cellStyle name="메모 11 5 6 3 2" xfId="30918"/>
    <cellStyle name="메모 11 5 6 4" xfId="23507"/>
    <cellStyle name="메모 11 5 6 4 2" xfId="30919"/>
    <cellStyle name="메모 11 5 6 5" xfId="30914"/>
    <cellStyle name="메모 11 5 6 6" xfId="40934"/>
    <cellStyle name="메모 11 5 7" xfId="13245"/>
    <cellStyle name="메모 11 5 7 2" xfId="15165"/>
    <cellStyle name="메모 11 5 7 2 2" xfId="19971"/>
    <cellStyle name="메모 11 5 7 2 2 2" xfId="30922"/>
    <cellStyle name="메모 11 5 7 2 3" xfId="23510"/>
    <cellStyle name="메모 11 5 7 2 3 2" xfId="30923"/>
    <cellStyle name="메모 11 5 7 2 4" xfId="30921"/>
    <cellStyle name="메모 11 5 7 2 5" xfId="40931"/>
    <cellStyle name="메모 11 5 7 3" xfId="19970"/>
    <cellStyle name="메모 11 5 7 3 2" xfId="30924"/>
    <cellStyle name="메모 11 5 7 4" xfId="23509"/>
    <cellStyle name="메모 11 5 7 4 2" xfId="30925"/>
    <cellStyle name="메모 11 5 7 5" xfId="30920"/>
    <cellStyle name="메모 11 5 7 6" xfId="40932"/>
    <cellStyle name="메모 11 5 8" xfId="15159"/>
    <cellStyle name="메모 11 5 8 2" xfId="19972"/>
    <cellStyle name="메모 11 5 8 2 2" xfId="30927"/>
    <cellStyle name="메모 11 5 8 3" xfId="23511"/>
    <cellStyle name="메모 11 5 8 3 2" xfId="30928"/>
    <cellStyle name="메모 11 5 8 4" xfId="30926"/>
    <cellStyle name="메모 11 5 8 5" xfId="40930"/>
    <cellStyle name="메모 11 5 9" xfId="19959"/>
    <cellStyle name="메모 11 5 9 2" xfId="30929"/>
    <cellStyle name="메모 11 6" xfId="12142"/>
    <cellStyle name="메모 11 6 2" xfId="15166"/>
    <cellStyle name="메모 11 6 2 2" xfId="19974"/>
    <cellStyle name="메모 11 6 2 2 2" xfId="30932"/>
    <cellStyle name="메모 11 6 2 3" xfId="23513"/>
    <cellStyle name="메모 11 6 2 3 2" xfId="30933"/>
    <cellStyle name="메모 11 6 2 4" xfId="30931"/>
    <cellStyle name="메모 11 6 2 5" xfId="40928"/>
    <cellStyle name="메모 11 6 3" xfId="19973"/>
    <cellStyle name="메모 11 6 3 2" xfId="30934"/>
    <cellStyle name="메모 11 6 4" xfId="23512"/>
    <cellStyle name="메모 11 6 4 2" xfId="30935"/>
    <cellStyle name="메모 11 6 5" xfId="30930"/>
    <cellStyle name="메모 11 6 6" xfId="40929"/>
    <cellStyle name="메모 11 7" xfId="15131"/>
    <cellStyle name="메모 11 7 2" xfId="19975"/>
    <cellStyle name="메모 11 7 2 2" xfId="30937"/>
    <cellStyle name="메모 11 7 3" xfId="23514"/>
    <cellStyle name="메모 11 7 3 2" xfId="30938"/>
    <cellStyle name="메모 11 7 4" xfId="30936"/>
    <cellStyle name="메모 11 7 5" xfId="40927"/>
    <cellStyle name="메모 11 8" xfId="19904"/>
    <cellStyle name="메모 11 8 2" xfId="30939"/>
    <cellStyle name="메모 11 9" xfId="23443"/>
    <cellStyle name="메모 11 9 2" xfId="30940"/>
    <cellStyle name="메모 12" xfId="10809"/>
    <cellStyle name="메모 12 10" xfId="30941"/>
    <cellStyle name="메모 12 11" xfId="40926"/>
    <cellStyle name="메모 12 2" xfId="10810"/>
    <cellStyle name="메모 12 2 2" xfId="11840"/>
    <cellStyle name="메모 12 2 2 10" xfId="23517"/>
    <cellStyle name="메모 12 2 2 10 2" xfId="30944"/>
    <cellStyle name="메모 12 2 2 11" xfId="30943"/>
    <cellStyle name="메모 12 2 2 12" xfId="40924"/>
    <cellStyle name="메모 12 2 2 2" xfId="12347"/>
    <cellStyle name="메모 12 2 2 2 2" xfId="15170"/>
    <cellStyle name="메모 12 2 2 2 2 2" xfId="19980"/>
    <cellStyle name="메모 12 2 2 2 2 2 2" xfId="30947"/>
    <cellStyle name="메모 12 2 2 2 2 3" xfId="23519"/>
    <cellStyle name="메모 12 2 2 2 2 3 2" xfId="30948"/>
    <cellStyle name="메모 12 2 2 2 2 4" xfId="30946"/>
    <cellStyle name="메모 12 2 2 2 2 5" xfId="40922"/>
    <cellStyle name="메모 12 2 2 2 3" xfId="19979"/>
    <cellStyle name="메모 12 2 2 2 3 2" xfId="30949"/>
    <cellStyle name="메모 12 2 2 2 4" xfId="23518"/>
    <cellStyle name="메모 12 2 2 2 4 2" xfId="30950"/>
    <cellStyle name="메모 12 2 2 2 5" xfId="30945"/>
    <cellStyle name="메모 12 2 2 2 6" xfId="40923"/>
    <cellStyle name="메모 12 2 2 3" xfId="12570"/>
    <cellStyle name="메모 12 2 2 3 2" xfId="15171"/>
    <cellStyle name="메모 12 2 2 3 2 2" xfId="19982"/>
    <cellStyle name="메모 12 2 2 3 2 2 2" xfId="30953"/>
    <cellStyle name="메모 12 2 2 3 2 3" xfId="23521"/>
    <cellStyle name="메모 12 2 2 3 2 3 2" xfId="30954"/>
    <cellStyle name="메모 12 2 2 3 2 4" xfId="30952"/>
    <cellStyle name="메모 12 2 2 3 2 5" xfId="40920"/>
    <cellStyle name="메모 12 2 2 3 3" xfId="19981"/>
    <cellStyle name="메모 12 2 2 3 3 2" xfId="30955"/>
    <cellStyle name="메모 12 2 2 3 4" xfId="23520"/>
    <cellStyle name="메모 12 2 2 3 4 2" xfId="30956"/>
    <cellStyle name="메모 12 2 2 3 5" xfId="30951"/>
    <cellStyle name="메모 12 2 2 3 6" xfId="40921"/>
    <cellStyle name="메모 12 2 2 4" xfId="12793"/>
    <cellStyle name="메모 12 2 2 4 2" xfId="15172"/>
    <cellStyle name="메모 12 2 2 4 2 2" xfId="19984"/>
    <cellStyle name="메모 12 2 2 4 2 2 2" xfId="30959"/>
    <cellStyle name="메모 12 2 2 4 2 3" xfId="23523"/>
    <cellStyle name="메모 12 2 2 4 2 3 2" xfId="30960"/>
    <cellStyle name="메모 12 2 2 4 2 4" xfId="30958"/>
    <cellStyle name="메모 12 2 2 4 2 5" xfId="40918"/>
    <cellStyle name="메모 12 2 2 4 3" xfId="19983"/>
    <cellStyle name="메모 12 2 2 4 3 2" xfId="30961"/>
    <cellStyle name="메모 12 2 2 4 4" xfId="23522"/>
    <cellStyle name="메모 12 2 2 4 4 2" xfId="30962"/>
    <cellStyle name="메모 12 2 2 4 5" xfId="30957"/>
    <cellStyle name="메모 12 2 2 4 6" xfId="40919"/>
    <cellStyle name="메모 12 2 2 5" xfId="13029"/>
    <cellStyle name="메모 12 2 2 5 2" xfId="15173"/>
    <cellStyle name="메모 12 2 2 5 2 2" xfId="19986"/>
    <cellStyle name="메모 12 2 2 5 2 2 2" xfId="30965"/>
    <cellStyle name="메모 12 2 2 5 2 3" xfId="23525"/>
    <cellStyle name="메모 12 2 2 5 2 3 2" xfId="30966"/>
    <cellStyle name="메모 12 2 2 5 2 4" xfId="30964"/>
    <cellStyle name="메모 12 2 2 5 2 5" xfId="40916"/>
    <cellStyle name="메모 12 2 2 5 3" xfId="19985"/>
    <cellStyle name="메모 12 2 2 5 3 2" xfId="30967"/>
    <cellStyle name="메모 12 2 2 5 4" xfId="23524"/>
    <cellStyle name="메모 12 2 2 5 4 2" xfId="30968"/>
    <cellStyle name="메모 12 2 2 5 5" xfId="30963"/>
    <cellStyle name="메모 12 2 2 5 6" xfId="40917"/>
    <cellStyle name="메모 12 2 2 6" xfId="13414"/>
    <cellStyle name="메모 12 2 2 6 2" xfId="15174"/>
    <cellStyle name="메모 12 2 2 6 2 2" xfId="19988"/>
    <cellStyle name="메모 12 2 2 6 2 2 2" xfId="30971"/>
    <cellStyle name="메모 12 2 2 6 2 3" xfId="23527"/>
    <cellStyle name="메모 12 2 2 6 2 3 2" xfId="30972"/>
    <cellStyle name="메모 12 2 2 6 2 4" xfId="30970"/>
    <cellStyle name="메모 12 2 2 6 2 5" xfId="40914"/>
    <cellStyle name="메모 12 2 2 6 3" xfId="19987"/>
    <cellStyle name="메모 12 2 2 6 3 2" xfId="30973"/>
    <cellStyle name="메모 12 2 2 6 4" xfId="23526"/>
    <cellStyle name="메모 12 2 2 6 4 2" xfId="30974"/>
    <cellStyle name="메모 12 2 2 6 5" xfId="30969"/>
    <cellStyle name="메모 12 2 2 6 6" xfId="40915"/>
    <cellStyle name="메모 12 2 2 7" xfId="13250"/>
    <cellStyle name="메모 12 2 2 7 2" xfId="15175"/>
    <cellStyle name="메모 12 2 2 7 2 2" xfId="19990"/>
    <cellStyle name="메모 12 2 2 7 2 2 2" xfId="30977"/>
    <cellStyle name="메모 12 2 2 7 2 3" xfId="23529"/>
    <cellStyle name="메모 12 2 2 7 2 3 2" xfId="30978"/>
    <cellStyle name="메모 12 2 2 7 2 4" xfId="30976"/>
    <cellStyle name="메모 12 2 2 7 2 5" xfId="40912"/>
    <cellStyle name="메모 12 2 2 7 3" xfId="19989"/>
    <cellStyle name="메모 12 2 2 7 3 2" xfId="30979"/>
    <cellStyle name="메모 12 2 2 7 4" xfId="23528"/>
    <cellStyle name="메모 12 2 2 7 4 2" xfId="30980"/>
    <cellStyle name="메모 12 2 2 7 5" xfId="30975"/>
    <cellStyle name="메모 12 2 2 7 6" xfId="40913"/>
    <cellStyle name="메모 12 2 2 8" xfId="15169"/>
    <cellStyle name="메모 12 2 2 8 2" xfId="19991"/>
    <cellStyle name="메모 12 2 2 8 2 2" xfId="30982"/>
    <cellStyle name="메모 12 2 2 8 3" xfId="23530"/>
    <cellStyle name="메모 12 2 2 8 3 2" xfId="30983"/>
    <cellStyle name="메모 12 2 2 8 4" xfId="30981"/>
    <cellStyle name="메모 12 2 2 8 5" xfId="40911"/>
    <cellStyle name="메모 12 2 2 9" xfId="19978"/>
    <cellStyle name="메모 12 2 2 9 2" xfId="30984"/>
    <cellStyle name="메모 12 2 3" xfId="12137"/>
    <cellStyle name="메모 12 2 3 2" xfId="15176"/>
    <cellStyle name="메모 12 2 3 2 2" xfId="19993"/>
    <cellStyle name="메모 12 2 3 2 2 2" xfId="30987"/>
    <cellStyle name="메모 12 2 3 2 3" xfId="23532"/>
    <cellStyle name="메모 12 2 3 2 3 2" xfId="30988"/>
    <cellStyle name="메모 12 2 3 2 4" xfId="30986"/>
    <cellStyle name="메모 12 2 3 2 5" xfId="40909"/>
    <cellStyle name="메모 12 2 3 3" xfId="19992"/>
    <cellStyle name="메모 12 2 3 3 2" xfId="30989"/>
    <cellStyle name="메모 12 2 3 4" xfId="23531"/>
    <cellStyle name="메모 12 2 3 4 2" xfId="30990"/>
    <cellStyle name="메모 12 2 3 5" xfId="30985"/>
    <cellStyle name="메모 12 2 3 6" xfId="40910"/>
    <cellStyle name="메모 12 2 4" xfId="15168"/>
    <cellStyle name="메모 12 2 4 2" xfId="19994"/>
    <cellStyle name="메모 12 2 4 2 2" xfId="30992"/>
    <cellStyle name="메모 12 2 4 3" xfId="23533"/>
    <cellStyle name="메모 12 2 4 3 2" xfId="30993"/>
    <cellStyle name="메모 12 2 4 4" xfId="30991"/>
    <cellStyle name="메모 12 2 4 5" xfId="40908"/>
    <cellStyle name="메모 12 2 5" xfId="19977"/>
    <cellStyle name="메모 12 2 5 2" xfId="30994"/>
    <cellStyle name="메모 12 2 6" xfId="23516"/>
    <cellStyle name="메모 12 2 6 2" xfId="30995"/>
    <cellStyle name="메모 12 2 7" xfId="30942"/>
    <cellStyle name="메모 12 2 8" xfId="40925"/>
    <cellStyle name="메모 12 3" xfId="10811"/>
    <cellStyle name="메모 12 3 2" xfId="11841"/>
    <cellStyle name="메모 12 3 2 10" xfId="23535"/>
    <cellStyle name="메모 12 3 2 10 2" xfId="30998"/>
    <cellStyle name="메모 12 3 2 11" xfId="30997"/>
    <cellStyle name="메모 12 3 2 12" xfId="40906"/>
    <cellStyle name="메모 12 3 2 2" xfId="12348"/>
    <cellStyle name="메모 12 3 2 2 2" xfId="15179"/>
    <cellStyle name="메모 12 3 2 2 2 2" xfId="19998"/>
    <cellStyle name="메모 12 3 2 2 2 2 2" xfId="31001"/>
    <cellStyle name="메모 12 3 2 2 2 3" xfId="23537"/>
    <cellStyle name="메모 12 3 2 2 2 3 2" xfId="31002"/>
    <cellStyle name="메모 12 3 2 2 2 4" xfId="31000"/>
    <cellStyle name="메모 12 3 2 2 2 5" xfId="40904"/>
    <cellStyle name="메모 12 3 2 2 3" xfId="19997"/>
    <cellStyle name="메모 12 3 2 2 3 2" xfId="31003"/>
    <cellStyle name="메모 12 3 2 2 4" xfId="23536"/>
    <cellStyle name="메모 12 3 2 2 4 2" xfId="31004"/>
    <cellStyle name="메모 12 3 2 2 5" xfId="30999"/>
    <cellStyle name="메모 12 3 2 2 6" xfId="40905"/>
    <cellStyle name="메모 12 3 2 3" xfId="12571"/>
    <cellStyle name="메모 12 3 2 3 2" xfId="15180"/>
    <cellStyle name="메모 12 3 2 3 2 2" xfId="20000"/>
    <cellStyle name="메모 12 3 2 3 2 2 2" xfId="31007"/>
    <cellStyle name="메모 12 3 2 3 2 3" xfId="23539"/>
    <cellStyle name="메모 12 3 2 3 2 3 2" xfId="31008"/>
    <cellStyle name="메모 12 3 2 3 2 4" xfId="31006"/>
    <cellStyle name="메모 12 3 2 3 2 5" xfId="40902"/>
    <cellStyle name="메모 12 3 2 3 3" xfId="19999"/>
    <cellStyle name="메모 12 3 2 3 3 2" xfId="31009"/>
    <cellStyle name="메모 12 3 2 3 4" xfId="23538"/>
    <cellStyle name="메모 12 3 2 3 4 2" xfId="31010"/>
    <cellStyle name="메모 12 3 2 3 5" xfId="31005"/>
    <cellStyle name="메모 12 3 2 3 6" xfId="40903"/>
    <cellStyle name="메모 12 3 2 4" xfId="12794"/>
    <cellStyle name="메모 12 3 2 4 2" xfId="15181"/>
    <cellStyle name="메모 12 3 2 4 2 2" xfId="20002"/>
    <cellStyle name="메모 12 3 2 4 2 2 2" xfId="31013"/>
    <cellStyle name="메모 12 3 2 4 2 3" xfId="23541"/>
    <cellStyle name="메모 12 3 2 4 2 3 2" xfId="31014"/>
    <cellStyle name="메모 12 3 2 4 2 4" xfId="31012"/>
    <cellStyle name="메모 12 3 2 4 2 5" xfId="40900"/>
    <cellStyle name="메모 12 3 2 4 3" xfId="20001"/>
    <cellStyle name="메모 12 3 2 4 3 2" xfId="31015"/>
    <cellStyle name="메모 12 3 2 4 4" xfId="23540"/>
    <cellStyle name="메모 12 3 2 4 4 2" xfId="31016"/>
    <cellStyle name="메모 12 3 2 4 5" xfId="31011"/>
    <cellStyle name="메모 12 3 2 4 6" xfId="40901"/>
    <cellStyle name="메모 12 3 2 5" xfId="13030"/>
    <cellStyle name="메모 12 3 2 5 2" xfId="15182"/>
    <cellStyle name="메모 12 3 2 5 2 2" xfId="20004"/>
    <cellStyle name="메모 12 3 2 5 2 2 2" xfId="31019"/>
    <cellStyle name="메모 12 3 2 5 2 3" xfId="23543"/>
    <cellStyle name="메모 12 3 2 5 2 3 2" xfId="31020"/>
    <cellStyle name="메모 12 3 2 5 2 4" xfId="31018"/>
    <cellStyle name="메모 12 3 2 5 2 5" xfId="40898"/>
    <cellStyle name="메모 12 3 2 5 3" xfId="20003"/>
    <cellStyle name="메모 12 3 2 5 3 2" xfId="31021"/>
    <cellStyle name="메모 12 3 2 5 4" xfId="23542"/>
    <cellStyle name="메모 12 3 2 5 4 2" xfId="31022"/>
    <cellStyle name="메모 12 3 2 5 5" xfId="31017"/>
    <cellStyle name="메모 12 3 2 5 6" xfId="40899"/>
    <cellStyle name="메모 12 3 2 6" xfId="13415"/>
    <cellStyle name="메모 12 3 2 6 2" xfId="15183"/>
    <cellStyle name="메모 12 3 2 6 2 2" xfId="20006"/>
    <cellStyle name="메모 12 3 2 6 2 2 2" xfId="31025"/>
    <cellStyle name="메모 12 3 2 6 2 3" xfId="23545"/>
    <cellStyle name="메모 12 3 2 6 2 3 2" xfId="31026"/>
    <cellStyle name="메모 12 3 2 6 2 4" xfId="31024"/>
    <cellStyle name="메모 12 3 2 6 2 5" xfId="40896"/>
    <cellStyle name="메모 12 3 2 6 3" xfId="20005"/>
    <cellStyle name="메모 12 3 2 6 3 2" xfId="31027"/>
    <cellStyle name="메모 12 3 2 6 4" xfId="23544"/>
    <cellStyle name="메모 12 3 2 6 4 2" xfId="31028"/>
    <cellStyle name="메모 12 3 2 6 5" xfId="31023"/>
    <cellStyle name="메모 12 3 2 6 6" xfId="40897"/>
    <cellStyle name="메모 12 3 2 7" xfId="13251"/>
    <cellStyle name="메모 12 3 2 7 2" xfId="15184"/>
    <cellStyle name="메모 12 3 2 7 2 2" xfId="20008"/>
    <cellStyle name="메모 12 3 2 7 2 2 2" xfId="31031"/>
    <cellStyle name="메모 12 3 2 7 2 3" xfId="23547"/>
    <cellStyle name="메모 12 3 2 7 2 3 2" xfId="31032"/>
    <cellStyle name="메모 12 3 2 7 2 4" xfId="31030"/>
    <cellStyle name="메모 12 3 2 7 2 5" xfId="40894"/>
    <cellStyle name="메모 12 3 2 7 3" xfId="20007"/>
    <cellStyle name="메모 12 3 2 7 3 2" xfId="31033"/>
    <cellStyle name="메모 12 3 2 7 4" xfId="23546"/>
    <cellStyle name="메모 12 3 2 7 4 2" xfId="31034"/>
    <cellStyle name="메모 12 3 2 7 5" xfId="31029"/>
    <cellStyle name="메모 12 3 2 7 6" xfId="40895"/>
    <cellStyle name="메모 12 3 2 8" xfId="15178"/>
    <cellStyle name="메모 12 3 2 8 2" xfId="20009"/>
    <cellStyle name="메모 12 3 2 8 2 2" xfId="31036"/>
    <cellStyle name="메모 12 3 2 8 3" xfId="23548"/>
    <cellStyle name="메모 12 3 2 8 3 2" xfId="31037"/>
    <cellStyle name="메모 12 3 2 8 4" xfId="31035"/>
    <cellStyle name="메모 12 3 2 8 5" xfId="40893"/>
    <cellStyle name="메모 12 3 2 9" xfId="19996"/>
    <cellStyle name="메모 12 3 2 9 2" xfId="31038"/>
    <cellStyle name="메모 12 3 3" xfId="12136"/>
    <cellStyle name="메모 12 3 3 2" xfId="15185"/>
    <cellStyle name="메모 12 3 3 2 2" xfId="20011"/>
    <cellStyle name="메모 12 3 3 2 2 2" xfId="31041"/>
    <cellStyle name="메모 12 3 3 2 3" xfId="23550"/>
    <cellStyle name="메모 12 3 3 2 3 2" xfId="31042"/>
    <cellStyle name="메모 12 3 3 2 4" xfId="31040"/>
    <cellStyle name="메모 12 3 3 2 5" xfId="40891"/>
    <cellStyle name="메모 12 3 3 3" xfId="20010"/>
    <cellStyle name="메모 12 3 3 3 2" xfId="31043"/>
    <cellStyle name="메모 12 3 3 4" xfId="23549"/>
    <cellStyle name="메모 12 3 3 4 2" xfId="31044"/>
    <cellStyle name="메모 12 3 3 5" xfId="31039"/>
    <cellStyle name="메모 12 3 3 6" xfId="40892"/>
    <cellStyle name="메모 12 3 4" xfId="15177"/>
    <cellStyle name="메모 12 3 4 2" xfId="20012"/>
    <cellStyle name="메모 12 3 4 2 2" xfId="31046"/>
    <cellStyle name="메모 12 3 4 3" xfId="23551"/>
    <cellStyle name="메모 12 3 4 3 2" xfId="31047"/>
    <cellStyle name="메모 12 3 4 4" xfId="31045"/>
    <cellStyle name="메모 12 3 4 5" xfId="40890"/>
    <cellStyle name="메모 12 3 5" xfId="19995"/>
    <cellStyle name="메모 12 3 5 2" xfId="31048"/>
    <cellStyle name="메모 12 3 6" xfId="23534"/>
    <cellStyle name="메모 12 3 6 2" xfId="31049"/>
    <cellStyle name="메모 12 3 7" xfId="30996"/>
    <cellStyle name="메모 12 3 8" xfId="40907"/>
    <cellStyle name="메모 12 4" xfId="10812"/>
    <cellStyle name="메모 12 4 2" xfId="11842"/>
    <cellStyle name="메모 12 4 2 10" xfId="23553"/>
    <cellStyle name="메모 12 4 2 10 2" xfId="31052"/>
    <cellStyle name="메모 12 4 2 11" xfId="31051"/>
    <cellStyle name="메모 12 4 2 12" xfId="40888"/>
    <cellStyle name="메모 12 4 2 2" xfId="12349"/>
    <cellStyle name="메모 12 4 2 2 2" xfId="15188"/>
    <cellStyle name="메모 12 4 2 2 2 2" xfId="20016"/>
    <cellStyle name="메모 12 4 2 2 2 2 2" xfId="31055"/>
    <cellStyle name="메모 12 4 2 2 2 3" xfId="23555"/>
    <cellStyle name="메모 12 4 2 2 2 3 2" xfId="31056"/>
    <cellStyle name="메모 12 4 2 2 2 4" xfId="31054"/>
    <cellStyle name="메모 12 4 2 2 2 5" xfId="40886"/>
    <cellStyle name="메모 12 4 2 2 3" xfId="20015"/>
    <cellStyle name="메모 12 4 2 2 3 2" xfId="31057"/>
    <cellStyle name="메모 12 4 2 2 4" xfId="23554"/>
    <cellStyle name="메모 12 4 2 2 4 2" xfId="31058"/>
    <cellStyle name="메모 12 4 2 2 5" xfId="31053"/>
    <cellStyle name="메모 12 4 2 2 6" xfId="40887"/>
    <cellStyle name="메모 12 4 2 3" xfId="12572"/>
    <cellStyle name="메모 12 4 2 3 2" xfId="15189"/>
    <cellStyle name="메모 12 4 2 3 2 2" xfId="20018"/>
    <cellStyle name="메모 12 4 2 3 2 2 2" xfId="31061"/>
    <cellStyle name="메모 12 4 2 3 2 3" xfId="23557"/>
    <cellStyle name="메모 12 4 2 3 2 3 2" xfId="31062"/>
    <cellStyle name="메모 12 4 2 3 2 4" xfId="31060"/>
    <cellStyle name="메모 12 4 2 3 2 5" xfId="40884"/>
    <cellStyle name="메모 12 4 2 3 3" xfId="20017"/>
    <cellStyle name="메모 12 4 2 3 3 2" xfId="31063"/>
    <cellStyle name="메모 12 4 2 3 4" xfId="23556"/>
    <cellStyle name="메모 12 4 2 3 4 2" xfId="31064"/>
    <cellStyle name="메모 12 4 2 3 5" xfId="31059"/>
    <cellStyle name="메모 12 4 2 3 6" xfId="40885"/>
    <cellStyle name="메모 12 4 2 4" xfId="12795"/>
    <cellStyle name="메모 12 4 2 4 2" xfId="15190"/>
    <cellStyle name="메모 12 4 2 4 2 2" xfId="20020"/>
    <cellStyle name="메모 12 4 2 4 2 2 2" xfId="31067"/>
    <cellStyle name="메모 12 4 2 4 2 3" xfId="23559"/>
    <cellStyle name="메모 12 4 2 4 2 3 2" xfId="31068"/>
    <cellStyle name="메모 12 4 2 4 2 4" xfId="31066"/>
    <cellStyle name="메모 12 4 2 4 2 5" xfId="40882"/>
    <cellStyle name="메모 12 4 2 4 3" xfId="20019"/>
    <cellStyle name="메모 12 4 2 4 3 2" xfId="31069"/>
    <cellStyle name="메모 12 4 2 4 4" xfId="23558"/>
    <cellStyle name="메모 12 4 2 4 4 2" xfId="31070"/>
    <cellStyle name="메모 12 4 2 4 5" xfId="31065"/>
    <cellStyle name="메모 12 4 2 4 6" xfId="40883"/>
    <cellStyle name="메모 12 4 2 5" xfId="13031"/>
    <cellStyle name="메모 12 4 2 5 2" xfId="15191"/>
    <cellStyle name="메모 12 4 2 5 2 2" xfId="20022"/>
    <cellStyle name="메모 12 4 2 5 2 2 2" xfId="31073"/>
    <cellStyle name="메모 12 4 2 5 2 3" xfId="23561"/>
    <cellStyle name="메모 12 4 2 5 2 3 2" xfId="31074"/>
    <cellStyle name="메모 12 4 2 5 2 4" xfId="31072"/>
    <cellStyle name="메모 12 4 2 5 2 5" xfId="40880"/>
    <cellStyle name="메모 12 4 2 5 3" xfId="20021"/>
    <cellStyle name="메모 12 4 2 5 3 2" xfId="31075"/>
    <cellStyle name="메모 12 4 2 5 4" xfId="23560"/>
    <cellStyle name="메모 12 4 2 5 4 2" xfId="31076"/>
    <cellStyle name="메모 12 4 2 5 5" xfId="31071"/>
    <cellStyle name="메모 12 4 2 5 6" xfId="40881"/>
    <cellStyle name="메모 12 4 2 6" xfId="13416"/>
    <cellStyle name="메모 12 4 2 6 2" xfId="15192"/>
    <cellStyle name="메모 12 4 2 6 2 2" xfId="20024"/>
    <cellStyle name="메모 12 4 2 6 2 2 2" xfId="31079"/>
    <cellStyle name="메모 12 4 2 6 2 3" xfId="23563"/>
    <cellStyle name="메모 12 4 2 6 2 3 2" xfId="31080"/>
    <cellStyle name="메모 12 4 2 6 2 4" xfId="31078"/>
    <cellStyle name="메모 12 4 2 6 2 5" xfId="40878"/>
    <cellStyle name="메모 12 4 2 6 3" xfId="20023"/>
    <cellStyle name="메모 12 4 2 6 3 2" xfId="31081"/>
    <cellStyle name="메모 12 4 2 6 4" xfId="23562"/>
    <cellStyle name="메모 12 4 2 6 4 2" xfId="31082"/>
    <cellStyle name="메모 12 4 2 6 5" xfId="31077"/>
    <cellStyle name="메모 12 4 2 6 6" xfId="40879"/>
    <cellStyle name="메모 12 4 2 7" xfId="13252"/>
    <cellStyle name="메모 12 4 2 7 2" xfId="15193"/>
    <cellStyle name="메모 12 4 2 7 2 2" xfId="20026"/>
    <cellStyle name="메모 12 4 2 7 2 2 2" xfId="31085"/>
    <cellStyle name="메모 12 4 2 7 2 3" xfId="23565"/>
    <cellStyle name="메모 12 4 2 7 2 3 2" xfId="31086"/>
    <cellStyle name="메모 12 4 2 7 2 4" xfId="31084"/>
    <cellStyle name="메모 12 4 2 7 2 5" xfId="40876"/>
    <cellStyle name="메모 12 4 2 7 3" xfId="20025"/>
    <cellStyle name="메모 12 4 2 7 3 2" xfId="31087"/>
    <cellStyle name="메모 12 4 2 7 4" xfId="23564"/>
    <cellStyle name="메모 12 4 2 7 4 2" xfId="31088"/>
    <cellStyle name="메모 12 4 2 7 5" xfId="31083"/>
    <cellStyle name="메모 12 4 2 7 6" xfId="40877"/>
    <cellStyle name="메모 12 4 2 8" xfId="15187"/>
    <cellStyle name="메모 12 4 2 8 2" xfId="20027"/>
    <cellStyle name="메모 12 4 2 8 2 2" xfId="31090"/>
    <cellStyle name="메모 12 4 2 8 3" xfId="23566"/>
    <cellStyle name="메모 12 4 2 8 3 2" xfId="31091"/>
    <cellStyle name="메모 12 4 2 8 4" xfId="31089"/>
    <cellStyle name="메모 12 4 2 8 5" xfId="40875"/>
    <cellStyle name="메모 12 4 2 9" xfId="20014"/>
    <cellStyle name="메모 12 4 2 9 2" xfId="31092"/>
    <cellStyle name="메모 12 4 3" xfId="12135"/>
    <cellStyle name="메모 12 4 3 2" xfId="15194"/>
    <cellStyle name="메모 12 4 3 2 2" xfId="20029"/>
    <cellStyle name="메모 12 4 3 2 2 2" xfId="31095"/>
    <cellStyle name="메모 12 4 3 2 3" xfId="23568"/>
    <cellStyle name="메모 12 4 3 2 3 2" xfId="31096"/>
    <cellStyle name="메모 12 4 3 2 4" xfId="31094"/>
    <cellStyle name="메모 12 4 3 2 5" xfId="40873"/>
    <cellStyle name="메모 12 4 3 3" xfId="20028"/>
    <cellStyle name="메모 12 4 3 3 2" xfId="31097"/>
    <cellStyle name="메모 12 4 3 4" xfId="23567"/>
    <cellStyle name="메모 12 4 3 4 2" xfId="31098"/>
    <cellStyle name="메모 12 4 3 5" xfId="31093"/>
    <cellStyle name="메모 12 4 3 6" xfId="40874"/>
    <cellStyle name="메모 12 4 4" xfId="15186"/>
    <cellStyle name="메모 12 4 4 2" xfId="20030"/>
    <cellStyle name="메모 12 4 4 2 2" xfId="31100"/>
    <cellStyle name="메모 12 4 4 3" xfId="23569"/>
    <cellStyle name="메모 12 4 4 3 2" xfId="31101"/>
    <cellStyle name="메모 12 4 4 4" xfId="31099"/>
    <cellStyle name="메모 12 4 4 5" xfId="40872"/>
    <cellStyle name="메모 12 4 5" xfId="20013"/>
    <cellStyle name="메모 12 4 5 2" xfId="31102"/>
    <cellStyle name="메모 12 4 6" xfId="23552"/>
    <cellStyle name="메모 12 4 6 2" xfId="31103"/>
    <cellStyle name="메모 12 4 7" xfId="31050"/>
    <cellStyle name="메모 12 4 8" xfId="40889"/>
    <cellStyle name="메모 12 5" xfId="11839"/>
    <cellStyle name="메모 12 5 10" xfId="23570"/>
    <cellStyle name="메모 12 5 10 2" xfId="31105"/>
    <cellStyle name="메모 12 5 11" xfId="31104"/>
    <cellStyle name="메모 12 5 12" xfId="40871"/>
    <cellStyle name="메모 12 5 2" xfId="12346"/>
    <cellStyle name="메모 12 5 2 2" xfId="15196"/>
    <cellStyle name="메모 12 5 2 2 2" xfId="20033"/>
    <cellStyle name="메모 12 5 2 2 2 2" xfId="31108"/>
    <cellStyle name="메모 12 5 2 2 3" xfId="23572"/>
    <cellStyle name="메모 12 5 2 2 3 2" xfId="31109"/>
    <cellStyle name="메모 12 5 2 2 4" xfId="31107"/>
    <cellStyle name="메모 12 5 2 2 5" xfId="40869"/>
    <cellStyle name="메모 12 5 2 3" xfId="20032"/>
    <cellStyle name="메모 12 5 2 3 2" xfId="31110"/>
    <cellStyle name="메모 12 5 2 4" xfId="23571"/>
    <cellStyle name="메모 12 5 2 4 2" xfId="31111"/>
    <cellStyle name="메모 12 5 2 5" xfId="31106"/>
    <cellStyle name="메모 12 5 2 6" xfId="40870"/>
    <cellStyle name="메모 12 5 3" xfId="12569"/>
    <cellStyle name="메모 12 5 3 2" xfId="15197"/>
    <cellStyle name="메모 12 5 3 2 2" xfId="20035"/>
    <cellStyle name="메모 12 5 3 2 2 2" xfId="31114"/>
    <cellStyle name="메모 12 5 3 2 3" xfId="23574"/>
    <cellStyle name="메모 12 5 3 2 3 2" xfId="31115"/>
    <cellStyle name="메모 12 5 3 2 4" xfId="31113"/>
    <cellStyle name="메모 12 5 3 2 5" xfId="40867"/>
    <cellStyle name="메모 12 5 3 3" xfId="20034"/>
    <cellStyle name="메모 12 5 3 3 2" xfId="31116"/>
    <cellStyle name="메모 12 5 3 4" xfId="23573"/>
    <cellStyle name="메모 12 5 3 4 2" xfId="31117"/>
    <cellStyle name="메모 12 5 3 5" xfId="31112"/>
    <cellStyle name="메모 12 5 3 6" xfId="40868"/>
    <cellStyle name="메모 12 5 4" xfId="12792"/>
    <cellStyle name="메모 12 5 4 2" xfId="15198"/>
    <cellStyle name="메모 12 5 4 2 2" xfId="20037"/>
    <cellStyle name="메모 12 5 4 2 2 2" xfId="31120"/>
    <cellStyle name="메모 12 5 4 2 3" xfId="23576"/>
    <cellStyle name="메모 12 5 4 2 3 2" xfId="31121"/>
    <cellStyle name="메모 12 5 4 2 4" xfId="31119"/>
    <cellStyle name="메모 12 5 4 2 5" xfId="40865"/>
    <cellStyle name="메모 12 5 4 3" xfId="20036"/>
    <cellStyle name="메모 12 5 4 3 2" xfId="31122"/>
    <cellStyle name="메모 12 5 4 4" xfId="23575"/>
    <cellStyle name="메모 12 5 4 4 2" xfId="31123"/>
    <cellStyle name="메모 12 5 4 5" xfId="31118"/>
    <cellStyle name="메모 12 5 4 6" xfId="40866"/>
    <cellStyle name="메모 12 5 5" xfId="13028"/>
    <cellStyle name="메모 12 5 5 2" xfId="15199"/>
    <cellStyle name="메모 12 5 5 2 2" xfId="20039"/>
    <cellStyle name="메모 12 5 5 2 2 2" xfId="31126"/>
    <cellStyle name="메모 12 5 5 2 3" xfId="23578"/>
    <cellStyle name="메모 12 5 5 2 3 2" xfId="31127"/>
    <cellStyle name="메모 12 5 5 2 4" xfId="31125"/>
    <cellStyle name="메모 12 5 5 2 5" xfId="40863"/>
    <cellStyle name="메모 12 5 5 3" xfId="20038"/>
    <cellStyle name="메모 12 5 5 3 2" xfId="31128"/>
    <cellStyle name="메모 12 5 5 4" xfId="23577"/>
    <cellStyle name="메모 12 5 5 4 2" xfId="31129"/>
    <cellStyle name="메모 12 5 5 5" xfId="31124"/>
    <cellStyle name="메모 12 5 5 6" xfId="40864"/>
    <cellStyle name="메모 12 5 6" xfId="13413"/>
    <cellStyle name="메모 12 5 6 2" xfId="15200"/>
    <cellStyle name="메모 12 5 6 2 2" xfId="20041"/>
    <cellStyle name="메모 12 5 6 2 2 2" xfId="31132"/>
    <cellStyle name="메모 12 5 6 2 3" xfId="23580"/>
    <cellStyle name="메모 12 5 6 2 3 2" xfId="31133"/>
    <cellStyle name="메모 12 5 6 2 4" xfId="31131"/>
    <cellStyle name="메모 12 5 6 2 5" xfId="40861"/>
    <cellStyle name="메모 12 5 6 3" xfId="20040"/>
    <cellStyle name="메모 12 5 6 3 2" xfId="31134"/>
    <cellStyle name="메모 12 5 6 4" xfId="23579"/>
    <cellStyle name="메모 12 5 6 4 2" xfId="31135"/>
    <cellStyle name="메모 12 5 6 5" xfId="31130"/>
    <cellStyle name="메모 12 5 6 6" xfId="40862"/>
    <cellStyle name="메모 12 5 7" xfId="13249"/>
    <cellStyle name="메모 12 5 7 2" xfId="15201"/>
    <cellStyle name="메모 12 5 7 2 2" xfId="20043"/>
    <cellStyle name="메모 12 5 7 2 2 2" xfId="31138"/>
    <cellStyle name="메모 12 5 7 2 3" xfId="23582"/>
    <cellStyle name="메모 12 5 7 2 3 2" xfId="31139"/>
    <cellStyle name="메모 12 5 7 2 4" xfId="31137"/>
    <cellStyle name="메모 12 5 7 2 5" xfId="40859"/>
    <cellStyle name="메모 12 5 7 3" xfId="20042"/>
    <cellStyle name="메모 12 5 7 3 2" xfId="31140"/>
    <cellStyle name="메모 12 5 7 4" xfId="23581"/>
    <cellStyle name="메모 12 5 7 4 2" xfId="31141"/>
    <cellStyle name="메모 12 5 7 5" xfId="31136"/>
    <cellStyle name="메모 12 5 7 6" xfId="40860"/>
    <cellStyle name="메모 12 5 8" xfId="15195"/>
    <cellStyle name="메모 12 5 8 2" xfId="20044"/>
    <cellStyle name="메모 12 5 8 2 2" xfId="31143"/>
    <cellStyle name="메모 12 5 8 3" xfId="23583"/>
    <cellStyle name="메모 12 5 8 3 2" xfId="31144"/>
    <cellStyle name="메모 12 5 8 4" xfId="31142"/>
    <cellStyle name="메모 12 5 8 5" xfId="40858"/>
    <cellStyle name="메모 12 5 9" xfId="20031"/>
    <cellStyle name="메모 12 5 9 2" xfId="31145"/>
    <cellStyle name="메모 12 6" xfId="12138"/>
    <cellStyle name="메모 12 6 2" xfId="15202"/>
    <cellStyle name="메모 12 6 2 2" xfId="20046"/>
    <cellStyle name="메모 12 6 2 2 2" xfId="31148"/>
    <cellStyle name="메모 12 6 2 3" xfId="23585"/>
    <cellStyle name="메모 12 6 2 3 2" xfId="31149"/>
    <cellStyle name="메모 12 6 2 4" xfId="31147"/>
    <cellStyle name="메모 12 6 2 5" xfId="40856"/>
    <cellStyle name="메모 12 6 3" xfId="20045"/>
    <cellStyle name="메모 12 6 3 2" xfId="31150"/>
    <cellStyle name="메모 12 6 4" xfId="23584"/>
    <cellStyle name="메모 12 6 4 2" xfId="31151"/>
    <cellStyle name="메모 12 6 5" xfId="31146"/>
    <cellStyle name="메모 12 6 6" xfId="40857"/>
    <cellStyle name="메모 12 7" xfId="15167"/>
    <cellStyle name="메모 12 7 2" xfId="20047"/>
    <cellStyle name="메모 12 7 2 2" xfId="31153"/>
    <cellStyle name="메모 12 7 3" xfId="23586"/>
    <cellStyle name="메모 12 7 3 2" xfId="31154"/>
    <cellStyle name="메모 12 7 4" xfId="31152"/>
    <cellStyle name="메모 12 7 5" xfId="40855"/>
    <cellStyle name="메모 12 8" xfId="19976"/>
    <cellStyle name="메모 12 8 2" xfId="31155"/>
    <cellStyle name="메모 12 9" xfId="23515"/>
    <cellStyle name="메모 12 9 2" xfId="31156"/>
    <cellStyle name="메모 13" xfId="10813"/>
    <cellStyle name="메모 13 10" xfId="31157"/>
    <cellStyle name="메모 13 11" xfId="40854"/>
    <cellStyle name="메모 13 2" xfId="10814"/>
    <cellStyle name="메모 13 2 2" xfId="11844"/>
    <cellStyle name="메모 13 2 2 10" xfId="23589"/>
    <cellStyle name="메모 13 2 2 10 2" xfId="31160"/>
    <cellStyle name="메모 13 2 2 11" xfId="31159"/>
    <cellStyle name="메모 13 2 2 12" xfId="40852"/>
    <cellStyle name="메모 13 2 2 2" xfId="12351"/>
    <cellStyle name="메모 13 2 2 2 2" xfId="15206"/>
    <cellStyle name="메모 13 2 2 2 2 2" xfId="20052"/>
    <cellStyle name="메모 13 2 2 2 2 2 2" xfId="31163"/>
    <cellStyle name="메모 13 2 2 2 2 3" xfId="23591"/>
    <cellStyle name="메모 13 2 2 2 2 3 2" xfId="31164"/>
    <cellStyle name="메모 13 2 2 2 2 4" xfId="31162"/>
    <cellStyle name="메모 13 2 2 2 2 5" xfId="40850"/>
    <cellStyle name="메모 13 2 2 2 3" xfId="20051"/>
    <cellStyle name="메모 13 2 2 2 3 2" xfId="31165"/>
    <cellStyle name="메모 13 2 2 2 4" xfId="23590"/>
    <cellStyle name="메모 13 2 2 2 4 2" xfId="31166"/>
    <cellStyle name="메모 13 2 2 2 5" xfId="31161"/>
    <cellStyle name="메모 13 2 2 2 6" xfId="40851"/>
    <cellStyle name="메모 13 2 2 3" xfId="12574"/>
    <cellStyle name="메모 13 2 2 3 2" xfId="15207"/>
    <cellStyle name="메모 13 2 2 3 2 2" xfId="20054"/>
    <cellStyle name="메모 13 2 2 3 2 2 2" xfId="31169"/>
    <cellStyle name="메모 13 2 2 3 2 3" xfId="23593"/>
    <cellStyle name="메모 13 2 2 3 2 3 2" xfId="31170"/>
    <cellStyle name="메모 13 2 2 3 2 4" xfId="31168"/>
    <cellStyle name="메모 13 2 2 3 2 5" xfId="40848"/>
    <cellStyle name="메모 13 2 2 3 3" xfId="20053"/>
    <cellStyle name="메모 13 2 2 3 3 2" xfId="31171"/>
    <cellStyle name="메모 13 2 2 3 4" xfId="23592"/>
    <cellStyle name="메모 13 2 2 3 4 2" xfId="31172"/>
    <cellStyle name="메모 13 2 2 3 5" xfId="31167"/>
    <cellStyle name="메모 13 2 2 3 6" xfId="40849"/>
    <cellStyle name="메모 13 2 2 4" xfId="12797"/>
    <cellStyle name="메모 13 2 2 4 2" xfId="15208"/>
    <cellStyle name="메모 13 2 2 4 2 2" xfId="20056"/>
    <cellStyle name="메모 13 2 2 4 2 2 2" xfId="31175"/>
    <cellStyle name="메모 13 2 2 4 2 3" xfId="23595"/>
    <cellStyle name="메모 13 2 2 4 2 3 2" xfId="31176"/>
    <cellStyle name="메모 13 2 2 4 2 4" xfId="31174"/>
    <cellStyle name="메모 13 2 2 4 2 5" xfId="40846"/>
    <cellStyle name="메모 13 2 2 4 3" xfId="20055"/>
    <cellStyle name="메모 13 2 2 4 3 2" xfId="31177"/>
    <cellStyle name="메모 13 2 2 4 4" xfId="23594"/>
    <cellStyle name="메모 13 2 2 4 4 2" xfId="31178"/>
    <cellStyle name="메모 13 2 2 4 5" xfId="31173"/>
    <cellStyle name="메모 13 2 2 4 6" xfId="40847"/>
    <cellStyle name="메모 13 2 2 5" xfId="13033"/>
    <cellStyle name="메모 13 2 2 5 2" xfId="15209"/>
    <cellStyle name="메모 13 2 2 5 2 2" xfId="20058"/>
    <cellStyle name="메모 13 2 2 5 2 2 2" xfId="31181"/>
    <cellStyle name="메모 13 2 2 5 2 3" xfId="23597"/>
    <cellStyle name="메모 13 2 2 5 2 3 2" xfId="31182"/>
    <cellStyle name="메모 13 2 2 5 2 4" xfId="31180"/>
    <cellStyle name="메모 13 2 2 5 2 5" xfId="40844"/>
    <cellStyle name="메모 13 2 2 5 3" xfId="20057"/>
    <cellStyle name="메모 13 2 2 5 3 2" xfId="31183"/>
    <cellStyle name="메모 13 2 2 5 4" xfId="23596"/>
    <cellStyle name="메모 13 2 2 5 4 2" xfId="31184"/>
    <cellStyle name="메모 13 2 2 5 5" xfId="31179"/>
    <cellStyle name="메모 13 2 2 5 6" xfId="40845"/>
    <cellStyle name="메모 13 2 2 6" xfId="13418"/>
    <cellStyle name="메모 13 2 2 6 2" xfId="15210"/>
    <cellStyle name="메모 13 2 2 6 2 2" xfId="20060"/>
    <cellStyle name="메모 13 2 2 6 2 2 2" xfId="31187"/>
    <cellStyle name="메모 13 2 2 6 2 3" xfId="23599"/>
    <cellStyle name="메모 13 2 2 6 2 3 2" xfId="31188"/>
    <cellStyle name="메모 13 2 2 6 2 4" xfId="31186"/>
    <cellStyle name="메모 13 2 2 6 2 5" xfId="40842"/>
    <cellStyle name="메모 13 2 2 6 3" xfId="20059"/>
    <cellStyle name="메모 13 2 2 6 3 2" xfId="31189"/>
    <cellStyle name="메모 13 2 2 6 4" xfId="23598"/>
    <cellStyle name="메모 13 2 2 6 4 2" xfId="31190"/>
    <cellStyle name="메모 13 2 2 6 5" xfId="31185"/>
    <cellStyle name="메모 13 2 2 6 6" xfId="40843"/>
    <cellStyle name="메모 13 2 2 7" xfId="13254"/>
    <cellStyle name="메모 13 2 2 7 2" xfId="15211"/>
    <cellStyle name="메모 13 2 2 7 2 2" xfId="20062"/>
    <cellStyle name="메모 13 2 2 7 2 2 2" xfId="31193"/>
    <cellStyle name="메모 13 2 2 7 2 3" xfId="23601"/>
    <cellStyle name="메모 13 2 2 7 2 3 2" xfId="31194"/>
    <cellStyle name="메모 13 2 2 7 2 4" xfId="31192"/>
    <cellStyle name="메모 13 2 2 7 2 5" xfId="40840"/>
    <cellStyle name="메모 13 2 2 7 3" xfId="20061"/>
    <cellStyle name="메모 13 2 2 7 3 2" xfId="31195"/>
    <cellStyle name="메모 13 2 2 7 4" xfId="23600"/>
    <cellStyle name="메모 13 2 2 7 4 2" xfId="31196"/>
    <cellStyle name="메모 13 2 2 7 5" xfId="31191"/>
    <cellStyle name="메모 13 2 2 7 6" xfId="40841"/>
    <cellStyle name="메모 13 2 2 8" xfId="15205"/>
    <cellStyle name="메모 13 2 2 8 2" xfId="20063"/>
    <cellStyle name="메모 13 2 2 8 2 2" xfId="31198"/>
    <cellStyle name="메모 13 2 2 8 3" xfId="23602"/>
    <cellStyle name="메모 13 2 2 8 3 2" xfId="31199"/>
    <cellStyle name="메모 13 2 2 8 4" xfId="31197"/>
    <cellStyle name="메모 13 2 2 8 5" xfId="40839"/>
    <cellStyle name="메모 13 2 2 9" xfId="20050"/>
    <cellStyle name="메모 13 2 2 9 2" xfId="31200"/>
    <cellStyle name="메모 13 2 3" xfId="12133"/>
    <cellStyle name="메모 13 2 3 2" xfId="15212"/>
    <cellStyle name="메모 13 2 3 2 2" xfId="20065"/>
    <cellStyle name="메모 13 2 3 2 2 2" xfId="31203"/>
    <cellStyle name="메모 13 2 3 2 3" xfId="23604"/>
    <cellStyle name="메모 13 2 3 2 3 2" xfId="31204"/>
    <cellStyle name="메모 13 2 3 2 4" xfId="31202"/>
    <cellStyle name="메모 13 2 3 2 5" xfId="40837"/>
    <cellStyle name="메모 13 2 3 3" xfId="20064"/>
    <cellStyle name="메모 13 2 3 3 2" xfId="31205"/>
    <cellStyle name="메모 13 2 3 4" xfId="23603"/>
    <cellStyle name="메모 13 2 3 4 2" xfId="31206"/>
    <cellStyle name="메모 13 2 3 5" xfId="31201"/>
    <cellStyle name="메모 13 2 3 6" xfId="40838"/>
    <cellStyle name="메모 13 2 4" xfId="15204"/>
    <cellStyle name="메모 13 2 4 2" xfId="20066"/>
    <cellStyle name="메모 13 2 4 2 2" xfId="31208"/>
    <cellStyle name="메모 13 2 4 3" xfId="23605"/>
    <cellStyle name="메모 13 2 4 3 2" xfId="31209"/>
    <cellStyle name="메모 13 2 4 4" xfId="31207"/>
    <cellStyle name="메모 13 2 4 5" xfId="40836"/>
    <cellStyle name="메모 13 2 5" xfId="20049"/>
    <cellStyle name="메모 13 2 5 2" xfId="31210"/>
    <cellStyle name="메모 13 2 6" xfId="23588"/>
    <cellStyle name="메모 13 2 6 2" xfId="31211"/>
    <cellStyle name="메모 13 2 7" xfId="31158"/>
    <cellStyle name="메모 13 2 8" xfId="40853"/>
    <cellStyle name="메모 13 3" xfId="10815"/>
    <cellStyle name="메모 13 3 2" xfId="11845"/>
    <cellStyle name="메모 13 3 2 10" xfId="23607"/>
    <cellStyle name="메모 13 3 2 10 2" xfId="31214"/>
    <cellStyle name="메모 13 3 2 11" xfId="31213"/>
    <cellStyle name="메모 13 3 2 12" xfId="40834"/>
    <cellStyle name="메모 13 3 2 2" xfId="12352"/>
    <cellStyle name="메모 13 3 2 2 2" xfId="15215"/>
    <cellStyle name="메모 13 3 2 2 2 2" xfId="20070"/>
    <cellStyle name="메모 13 3 2 2 2 2 2" xfId="31217"/>
    <cellStyle name="메모 13 3 2 2 2 3" xfId="23609"/>
    <cellStyle name="메모 13 3 2 2 2 3 2" xfId="31218"/>
    <cellStyle name="메모 13 3 2 2 2 4" xfId="31216"/>
    <cellStyle name="메모 13 3 2 2 2 5" xfId="40832"/>
    <cellStyle name="메모 13 3 2 2 3" xfId="20069"/>
    <cellStyle name="메모 13 3 2 2 3 2" xfId="31219"/>
    <cellStyle name="메모 13 3 2 2 4" xfId="23608"/>
    <cellStyle name="메모 13 3 2 2 4 2" xfId="31220"/>
    <cellStyle name="메모 13 3 2 2 5" xfId="31215"/>
    <cellStyle name="메모 13 3 2 2 6" xfId="40833"/>
    <cellStyle name="메모 13 3 2 3" xfId="12575"/>
    <cellStyle name="메모 13 3 2 3 2" xfId="15216"/>
    <cellStyle name="메모 13 3 2 3 2 2" xfId="20072"/>
    <cellStyle name="메모 13 3 2 3 2 2 2" xfId="31223"/>
    <cellStyle name="메모 13 3 2 3 2 3" xfId="23611"/>
    <cellStyle name="메모 13 3 2 3 2 3 2" xfId="31224"/>
    <cellStyle name="메모 13 3 2 3 2 4" xfId="31222"/>
    <cellStyle name="메모 13 3 2 3 2 5" xfId="40830"/>
    <cellStyle name="메모 13 3 2 3 3" xfId="20071"/>
    <cellStyle name="메모 13 3 2 3 3 2" xfId="31225"/>
    <cellStyle name="메모 13 3 2 3 4" xfId="23610"/>
    <cellStyle name="메모 13 3 2 3 4 2" xfId="31226"/>
    <cellStyle name="메모 13 3 2 3 5" xfId="31221"/>
    <cellStyle name="메모 13 3 2 3 6" xfId="40831"/>
    <cellStyle name="메모 13 3 2 4" xfId="12798"/>
    <cellStyle name="메모 13 3 2 4 2" xfId="15217"/>
    <cellStyle name="메모 13 3 2 4 2 2" xfId="20074"/>
    <cellStyle name="메모 13 3 2 4 2 2 2" xfId="31229"/>
    <cellStyle name="메모 13 3 2 4 2 3" xfId="23613"/>
    <cellStyle name="메모 13 3 2 4 2 3 2" xfId="31230"/>
    <cellStyle name="메모 13 3 2 4 2 4" xfId="31228"/>
    <cellStyle name="메모 13 3 2 4 2 5" xfId="40828"/>
    <cellStyle name="메모 13 3 2 4 3" xfId="20073"/>
    <cellStyle name="메모 13 3 2 4 3 2" xfId="31231"/>
    <cellStyle name="메모 13 3 2 4 4" xfId="23612"/>
    <cellStyle name="메모 13 3 2 4 4 2" xfId="31232"/>
    <cellStyle name="메모 13 3 2 4 5" xfId="31227"/>
    <cellStyle name="메모 13 3 2 4 6" xfId="40829"/>
    <cellStyle name="메모 13 3 2 5" xfId="13034"/>
    <cellStyle name="메모 13 3 2 5 2" xfId="15218"/>
    <cellStyle name="메모 13 3 2 5 2 2" xfId="20076"/>
    <cellStyle name="메모 13 3 2 5 2 2 2" xfId="31235"/>
    <cellStyle name="메모 13 3 2 5 2 3" xfId="23615"/>
    <cellStyle name="메모 13 3 2 5 2 3 2" xfId="31236"/>
    <cellStyle name="메모 13 3 2 5 2 4" xfId="31234"/>
    <cellStyle name="메모 13 3 2 5 2 5" xfId="40826"/>
    <cellStyle name="메모 13 3 2 5 3" xfId="20075"/>
    <cellStyle name="메모 13 3 2 5 3 2" xfId="31237"/>
    <cellStyle name="메모 13 3 2 5 4" xfId="23614"/>
    <cellStyle name="메모 13 3 2 5 4 2" xfId="31238"/>
    <cellStyle name="메모 13 3 2 5 5" xfId="31233"/>
    <cellStyle name="메모 13 3 2 5 6" xfId="40827"/>
    <cellStyle name="메모 13 3 2 6" xfId="13419"/>
    <cellStyle name="메모 13 3 2 6 2" xfId="15219"/>
    <cellStyle name="메모 13 3 2 6 2 2" xfId="20078"/>
    <cellStyle name="메모 13 3 2 6 2 2 2" xfId="31241"/>
    <cellStyle name="메모 13 3 2 6 2 3" xfId="23617"/>
    <cellStyle name="메모 13 3 2 6 2 3 2" xfId="31242"/>
    <cellStyle name="메모 13 3 2 6 2 4" xfId="31240"/>
    <cellStyle name="메모 13 3 2 6 2 5" xfId="40824"/>
    <cellStyle name="메모 13 3 2 6 3" xfId="20077"/>
    <cellStyle name="메모 13 3 2 6 3 2" xfId="31243"/>
    <cellStyle name="메모 13 3 2 6 4" xfId="23616"/>
    <cellStyle name="메모 13 3 2 6 4 2" xfId="31244"/>
    <cellStyle name="메모 13 3 2 6 5" xfId="31239"/>
    <cellStyle name="메모 13 3 2 6 6" xfId="40825"/>
    <cellStyle name="메모 13 3 2 7" xfId="13255"/>
    <cellStyle name="메모 13 3 2 7 2" xfId="15220"/>
    <cellStyle name="메모 13 3 2 7 2 2" xfId="20080"/>
    <cellStyle name="메모 13 3 2 7 2 2 2" xfId="31247"/>
    <cellStyle name="메모 13 3 2 7 2 3" xfId="23619"/>
    <cellStyle name="메모 13 3 2 7 2 3 2" xfId="31248"/>
    <cellStyle name="메모 13 3 2 7 2 4" xfId="31246"/>
    <cellStyle name="메모 13 3 2 7 2 5" xfId="40822"/>
    <cellStyle name="메모 13 3 2 7 3" xfId="20079"/>
    <cellStyle name="메모 13 3 2 7 3 2" xfId="31249"/>
    <cellStyle name="메모 13 3 2 7 4" xfId="23618"/>
    <cellStyle name="메모 13 3 2 7 4 2" xfId="31250"/>
    <cellStyle name="메모 13 3 2 7 5" xfId="31245"/>
    <cellStyle name="메모 13 3 2 7 6" xfId="40823"/>
    <cellStyle name="메모 13 3 2 8" xfId="15214"/>
    <cellStyle name="메모 13 3 2 8 2" xfId="20081"/>
    <cellStyle name="메모 13 3 2 8 2 2" xfId="31252"/>
    <cellStyle name="메모 13 3 2 8 3" xfId="23620"/>
    <cellStyle name="메모 13 3 2 8 3 2" xfId="31253"/>
    <cellStyle name="메모 13 3 2 8 4" xfId="31251"/>
    <cellStyle name="메모 13 3 2 8 5" xfId="40821"/>
    <cellStyle name="메모 13 3 2 9" xfId="20068"/>
    <cellStyle name="메모 13 3 2 9 2" xfId="31254"/>
    <cellStyle name="메모 13 3 3" xfId="12132"/>
    <cellStyle name="메모 13 3 3 2" xfId="15221"/>
    <cellStyle name="메모 13 3 3 2 2" xfId="20083"/>
    <cellStyle name="메모 13 3 3 2 2 2" xfId="31257"/>
    <cellStyle name="메모 13 3 3 2 3" xfId="23622"/>
    <cellStyle name="메모 13 3 3 2 3 2" xfId="31258"/>
    <cellStyle name="메모 13 3 3 2 4" xfId="31256"/>
    <cellStyle name="메모 13 3 3 2 5" xfId="40819"/>
    <cellStyle name="메모 13 3 3 3" xfId="20082"/>
    <cellStyle name="메모 13 3 3 3 2" xfId="31259"/>
    <cellStyle name="메모 13 3 3 4" xfId="23621"/>
    <cellStyle name="메모 13 3 3 4 2" xfId="31260"/>
    <cellStyle name="메모 13 3 3 5" xfId="31255"/>
    <cellStyle name="메모 13 3 3 6" xfId="40820"/>
    <cellStyle name="메모 13 3 4" xfId="15213"/>
    <cellStyle name="메모 13 3 4 2" xfId="20084"/>
    <cellStyle name="메모 13 3 4 2 2" xfId="31262"/>
    <cellStyle name="메모 13 3 4 3" xfId="23623"/>
    <cellStyle name="메모 13 3 4 3 2" xfId="31263"/>
    <cellStyle name="메모 13 3 4 4" xfId="31261"/>
    <cellStyle name="메모 13 3 4 5" xfId="40818"/>
    <cellStyle name="메모 13 3 5" xfId="20067"/>
    <cellStyle name="메모 13 3 5 2" xfId="31264"/>
    <cellStyle name="메모 13 3 6" xfId="23606"/>
    <cellStyle name="메모 13 3 6 2" xfId="31265"/>
    <cellStyle name="메모 13 3 7" xfId="31212"/>
    <cellStyle name="메모 13 3 8" xfId="40835"/>
    <cellStyle name="메모 13 4" xfId="10816"/>
    <cellStyle name="메모 13 4 2" xfId="11846"/>
    <cellStyle name="메모 13 4 2 10" xfId="23625"/>
    <cellStyle name="메모 13 4 2 10 2" xfId="31268"/>
    <cellStyle name="메모 13 4 2 11" xfId="31267"/>
    <cellStyle name="메모 13 4 2 12" xfId="40816"/>
    <cellStyle name="메모 13 4 2 2" xfId="12353"/>
    <cellStyle name="메모 13 4 2 2 2" xfId="15224"/>
    <cellStyle name="메모 13 4 2 2 2 2" xfId="20088"/>
    <cellStyle name="메모 13 4 2 2 2 2 2" xfId="31271"/>
    <cellStyle name="메모 13 4 2 2 2 3" xfId="23627"/>
    <cellStyle name="메모 13 4 2 2 2 3 2" xfId="31272"/>
    <cellStyle name="메모 13 4 2 2 2 4" xfId="31270"/>
    <cellStyle name="메모 13 4 2 2 2 5" xfId="40814"/>
    <cellStyle name="메모 13 4 2 2 3" xfId="20087"/>
    <cellStyle name="메모 13 4 2 2 3 2" xfId="31273"/>
    <cellStyle name="메모 13 4 2 2 4" xfId="23626"/>
    <cellStyle name="메모 13 4 2 2 4 2" xfId="31274"/>
    <cellStyle name="메모 13 4 2 2 5" xfId="31269"/>
    <cellStyle name="메모 13 4 2 2 6" xfId="40815"/>
    <cellStyle name="메모 13 4 2 3" xfId="12576"/>
    <cellStyle name="메모 13 4 2 3 2" xfId="15225"/>
    <cellStyle name="메모 13 4 2 3 2 2" xfId="20090"/>
    <cellStyle name="메모 13 4 2 3 2 2 2" xfId="31277"/>
    <cellStyle name="메모 13 4 2 3 2 3" xfId="23629"/>
    <cellStyle name="메모 13 4 2 3 2 3 2" xfId="31278"/>
    <cellStyle name="메모 13 4 2 3 2 4" xfId="31276"/>
    <cellStyle name="메모 13 4 2 3 2 5" xfId="40812"/>
    <cellStyle name="메모 13 4 2 3 3" xfId="20089"/>
    <cellStyle name="메모 13 4 2 3 3 2" xfId="31279"/>
    <cellStyle name="메모 13 4 2 3 4" xfId="23628"/>
    <cellStyle name="메모 13 4 2 3 4 2" xfId="31280"/>
    <cellStyle name="메모 13 4 2 3 5" xfId="31275"/>
    <cellStyle name="메모 13 4 2 3 6" xfId="40813"/>
    <cellStyle name="메모 13 4 2 4" xfId="12799"/>
    <cellStyle name="메모 13 4 2 4 2" xfId="15226"/>
    <cellStyle name="메모 13 4 2 4 2 2" xfId="20092"/>
    <cellStyle name="메모 13 4 2 4 2 2 2" xfId="31283"/>
    <cellStyle name="메모 13 4 2 4 2 3" xfId="23631"/>
    <cellStyle name="메모 13 4 2 4 2 3 2" xfId="31284"/>
    <cellStyle name="메모 13 4 2 4 2 4" xfId="31282"/>
    <cellStyle name="메모 13 4 2 4 2 5" xfId="40810"/>
    <cellStyle name="메모 13 4 2 4 3" xfId="20091"/>
    <cellStyle name="메모 13 4 2 4 3 2" xfId="31285"/>
    <cellStyle name="메모 13 4 2 4 4" xfId="23630"/>
    <cellStyle name="메모 13 4 2 4 4 2" xfId="31286"/>
    <cellStyle name="메모 13 4 2 4 5" xfId="31281"/>
    <cellStyle name="메모 13 4 2 4 6" xfId="40811"/>
    <cellStyle name="메모 13 4 2 5" xfId="13035"/>
    <cellStyle name="메모 13 4 2 5 2" xfId="15227"/>
    <cellStyle name="메모 13 4 2 5 2 2" xfId="20094"/>
    <cellStyle name="메모 13 4 2 5 2 2 2" xfId="31289"/>
    <cellStyle name="메모 13 4 2 5 2 3" xfId="23633"/>
    <cellStyle name="메모 13 4 2 5 2 3 2" xfId="31290"/>
    <cellStyle name="메모 13 4 2 5 2 4" xfId="31288"/>
    <cellStyle name="메모 13 4 2 5 2 5" xfId="40808"/>
    <cellStyle name="메모 13 4 2 5 3" xfId="20093"/>
    <cellStyle name="메모 13 4 2 5 3 2" xfId="31291"/>
    <cellStyle name="메모 13 4 2 5 4" xfId="23632"/>
    <cellStyle name="메모 13 4 2 5 4 2" xfId="31292"/>
    <cellStyle name="메모 13 4 2 5 5" xfId="31287"/>
    <cellStyle name="메모 13 4 2 5 6" xfId="40809"/>
    <cellStyle name="메모 13 4 2 6" xfId="13420"/>
    <cellStyle name="메모 13 4 2 6 2" xfId="15228"/>
    <cellStyle name="메모 13 4 2 6 2 2" xfId="20096"/>
    <cellStyle name="메모 13 4 2 6 2 2 2" xfId="31295"/>
    <cellStyle name="메모 13 4 2 6 2 3" xfId="23635"/>
    <cellStyle name="메모 13 4 2 6 2 3 2" xfId="31296"/>
    <cellStyle name="메모 13 4 2 6 2 4" xfId="31294"/>
    <cellStyle name="메모 13 4 2 6 2 5" xfId="40806"/>
    <cellStyle name="메모 13 4 2 6 3" xfId="20095"/>
    <cellStyle name="메모 13 4 2 6 3 2" xfId="31297"/>
    <cellStyle name="메모 13 4 2 6 4" xfId="23634"/>
    <cellStyle name="메모 13 4 2 6 4 2" xfId="31298"/>
    <cellStyle name="메모 13 4 2 6 5" xfId="31293"/>
    <cellStyle name="메모 13 4 2 6 6" xfId="40807"/>
    <cellStyle name="메모 13 4 2 7" xfId="13256"/>
    <cellStyle name="메모 13 4 2 7 2" xfId="15229"/>
    <cellStyle name="메모 13 4 2 7 2 2" xfId="20098"/>
    <cellStyle name="메모 13 4 2 7 2 2 2" xfId="31301"/>
    <cellStyle name="메모 13 4 2 7 2 3" xfId="23637"/>
    <cellStyle name="메모 13 4 2 7 2 3 2" xfId="31302"/>
    <cellStyle name="메모 13 4 2 7 2 4" xfId="31300"/>
    <cellStyle name="메모 13 4 2 7 2 5" xfId="40804"/>
    <cellStyle name="메모 13 4 2 7 3" xfId="20097"/>
    <cellStyle name="메모 13 4 2 7 3 2" xfId="31303"/>
    <cellStyle name="메모 13 4 2 7 4" xfId="23636"/>
    <cellStyle name="메모 13 4 2 7 4 2" xfId="31304"/>
    <cellStyle name="메모 13 4 2 7 5" xfId="31299"/>
    <cellStyle name="메모 13 4 2 7 6" xfId="40805"/>
    <cellStyle name="메모 13 4 2 8" xfId="15223"/>
    <cellStyle name="메모 13 4 2 8 2" xfId="20099"/>
    <cellStyle name="메모 13 4 2 8 2 2" xfId="31306"/>
    <cellStyle name="메모 13 4 2 8 3" xfId="23638"/>
    <cellStyle name="메모 13 4 2 8 3 2" xfId="31307"/>
    <cellStyle name="메모 13 4 2 8 4" xfId="31305"/>
    <cellStyle name="메모 13 4 2 8 5" xfId="40803"/>
    <cellStyle name="메모 13 4 2 9" xfId="20086"/>
    <cellStyle name="메모 13 4 2 9 2" xfId="31308"/>
    <cellStyle name="메모 13 4 3" xfId="12131"/>
    <cellStyle name="메모 13 4 3 2" xfId="15230"/>
    <cellStyle name="메모 13 4 3 2 2" xfId="20101"/>
    <cellStyle name="메모 13 4 3 2 2 2" xfId="31311"/>
    <cellStyle name="메모 13 4 3 2 3" xfId="23640"/>
    <cellStyle name="메모 13 4 3 2 3 2" xfId="31312"/>
    <cellStyle name="메모 13 4 3 2 4" xfId="31310"/>
    <cellStyle name="메모 13 4 3 2 5" xfId="40801"/>
    <cellStyle name="메모 13 4 3 3" xfId="20100"/>
    <cellStyle name="메모 13 4 3 3 2" xfId="31313"/>
    <cellStyle name="메모 13 4 3 4" xfId="23639"/>
    <cellStyle name="메모 13 4 3 4 2" xfId="31314"/>
    <cellStyle name="메모 13 4 3 5" xfId="31309"/>
    <cellStyle name="메모 13 4 3 6" xfId="40802"/>
    <cellStyle name="메모 13 4 4" xfId="15222"/>
    <cellStyle name="메모 13 4 4 2" xfId="20102"/>
    <cellStyle name="메모 13 4 4 2 2" xfId="31316"/>
    <cellStyle name="메모 13 4 4 3" xfId="23641"/>
    <cellStyle name="메모 13 4 4 3 2" xfId="31317"/>
    <cellStyle name="메모 13 4 4 4" xfId="31315"/>
    <cellStyle name="메모 13 4 4 5" xfId="40800"/>
    <cellStyle name="메모 13 4 5" xfId="20085"/>
    <cellStyle name="메모 13 4 5 2" xfId="31318"/>
    <cellStyle name="메모 13 4 6" xfId="23624"/>
    <cellStyle name="메모 13 4 6 2" xfId="31319"/>
    <cellStyle name="메모 13 4 7" xfId="31266"/>
    <cellStyle name="메모 13 4 8" xfId="40817"/>
    <cellStyle name="메모 13 5" xfId="11843"/>
    <cellStyle name="메모 13 5 10" xfId="23642"/>
    <cellStyle name="메모 13 5 10 2" xfId="31321"/>
    <cellStyle name="메모 13 5 11" xfId="31320"/>
    <cellStyle name="메모 13 5 12" xfId="40799"/>
    <cellStyle name="메모 13 5 2" xfId="12350"/>
    <cellStyle name="메모 13 5 2 2" xfId="15232"/>
    <cellStyle name="메모 13 5 2 2 2" xfId="20105"/>
    <cellStyle name="메모 13 5 2 2 2 2" xfId="31324"/>
    <cellStyle name="메모 13 5 2 2 3" xfId="23644"/>
    <cellStyle name="메모 13 5 2 2 3 2" xfId="31325"/>
    <cellStyle name="메모 13 5 2 2 4" xfId="31323"/>
    <cellStyle name="메모 13 5 2 2 5" xfId="40797"/>
    <cellStyle name="메모 13 5 2 3" xfId="20104"/>
    <cellStyle name="메모 13 5 2 3 2" xfId="31326"/>
    <cellStyle name="메모 13 5 2 4" xfId="23643"/>
    <cellStyle name="메모 13 5 2 4 2" xfId="31327"/>
    <cellStyle name="메모 13 5 2 5" xfId="31322"/>
    <cellStyle name="메모 13 5 2 6" xfId="40798"/>
    <cellStyle name="메모 13 5 3" xfId="12573"/>
    <cellStyle name="메모 13 5 3 2" xfId="15233"/>
    <cellStyle name="메모 13 5 3 2 2" xfId="20107"/>
    <cellStyle name="메모 13 5 3 2 2 2" xfId="31330"/>
    <cellStyle name="메모 13 5 3 2 3" xfId="23646"/>
    <cellStyle name="메모 13 5 3 2 3 2" xfId="31331"/>
    <cellStyle name="메모 13 5 3 2 4" xfId="31329"/>
    <cellStyle name="메모 13 5 3 2 5" xfId="40795"/>
    <cellStyle name="메모 13 5 3 3" xfId="20106"/>
    <cellStyle name="메모 13 5 3 3 2" xfId="31332"/>
    <cellStyle name="메모 13 5 3 4" xfId="23645"/>
    <cellStyle name="메모 13 5 3 4 2" xfId="31333"/>
    <cellStyle name="메모 13 5 3 5" xfId="31328"/>
    <cellStyle name="메모 13 5 3 6" xfId="40796"/>
    <cellStyle name="메모 13 5 4" xfId="12796"/>
    <cellStyle name="메모 13 5 4 2" xfId="15234"/>
    <cellStyle name="메모 13 5 4 2 2" xfId="20109"/>
    <cellStyle name="메모 13 5 4 2 2 2" xfId="31336"/>
    <cellStyle name="메모 13 5 4 2 3" xfId="23648"/>
    <cellStyle name="메모 13 5 4 2 3 2" xfId="31337"/>
    <cellStyle name="메모 13 5 4 2 4" xfId="31335"/>
    <cellStyle name="메모 13 5 4 2 5" xfId="40793"/>
    <cellStyle name="메모 13 5 4 3" xfId="20108"/>
    <cellStyle name="메모 13 5 4 3 2" xfId="31338"/>
    <cellStyle name="메모 13 5 4 4" xfId="23647"/>
    <cellStyle name="메모 13 5 4 4 2" xfId="31339"/>
    <cellStyle name="메모 13 5 4 5" xfId="31334"/>
    <cellStyle name="메모 13 5 4 6" xfId="40794"/>
    <cellStyle name="메모 13 5 5" xfId="13032"/>
    <cellStyle name="메모 13 5 5 2" xfId="15235"/>
    <cellStyle name="메모 13 5 5 2 2" xfId="20111"/>
    <cellStyle name="메모 13 5 5 2 2 2" xfId="31342"/>
    <cellStyle name="메모 13 5 5 2 3" xfId="23650"/>
    <cellStyle name="메모 13 5 5 2 3 2" xfId="31343"/>
    <cellStyle name="메모 13 5 5 2 4" xfId="31341"/>
    <cellStyle name="메모 13 5 5 2 5" xfId="40791"/>
    <cellStyle name="메모 13 5 5 3" xfId="20110"/>
    <cellStyle name="메모 13 5 5 3 2" xfId="31344"/>
    <cellStyle name="메모 13 5 5 4" xfId="23649"/>
    <cellStyle name="메모 13 5 5 4 2" xfId="31345"/>
    <cellStyle name="메모 13 5 5 5" xfId="31340"/>
    <cellStyle name="메모 13 5 5 6" xfId="40792"/>
    <cellStyle name="메모 13 5 6" xfId="13417"/>
    <cellStyle name="메모 13 5 6 2" xfId="15236"/>
    <cellStyle name="메모 13 5 6 2 2" xfId="20113"/>
    <cellStyle name="메모 13 5 6 2 2 2" xfId="31348"/>
    <cellStyle name="메모 13 5 6 2 3" xfId="23652"/>
    <cellStyle name="메모 13 5 6 2 3 2" xfId="31349"/>
    <cellStyle name="메모 13 5 6 2 4" xfId="31347"/>
    <cellStyle name="메모 13 5 6 2 5" xfId="40789"/>
    <cellStyle name="메모 13 5 6 3" xfId="20112"/>
    <cellStyle name="메모 13 5 6 3 2" xfId="31350"/>
    <cellStyle name="메모 13 5 6 4" xfId="23651"/>
    <cellStyle name="메모 13 5 6 4 2" xfId="31351"/>
    <cellStyle name="메모 13 5 6 5" xfId="31346"/>
    <cellStyle name="메모 13 5 6 6" xfId="40790"/>
    <cellStyle name="메모 13 5 7" xfId="13253"/>
    <cellStyle name="메모 13 5 7 2" xfId="15237"/>
    <cellStyle name="메모 13 5 7 2 2" xfId="20115"/>
    <cellStyle name="메모 13 5 7 2 2 2" xfId="31354"/>
    <cellStyle name="메모 13 5 7 2 3" xfId="23654"/>
    <cellStyle name="메모 13 5 7 2 3 2" xfId="31355"/>
    <cellStyle name="메모 13 5 7 2 4" xfId="31353"/>
    <cellStyle name="메모 13 5 7 2 5" xfId="40787"/>
    <cellStyle name="메모 13 5 7 3" xfId="20114"/>
    <cellStyle name="메모 13 5 7 3 2" xfId="31356"/>
    <cellStyle name="메모 13 5 7 4" xfId="23653"/>
    <cellStyle name="메모 13 5 7 4 2" xfId="31357"/>
    <cellStyle name="메모 13 5 7 5" xfId="31352"/>
    <cellStyle name="메모 13 5 7 6" xfId="40788"/>
    <cellStyle name="메모 13 5 8" xfId="15231"/>
    <cellStyle name="메모 13 5 8 2" xfId="20116"/>
    <cellStyle name="메모 13 5 8 2 2" xfId="31359"/>
    <cellStyle name="메모 13 5 8 3" xfId="23655"/>
    <cellStyle name="메모 13 5 8 3 2" xfId="31360"/>
    <cellStyle name="메모 13 5 8 4" xfId="31358"/>
    <cellStyle name="메모 13 5 8 5" xfId="40786"/>
    <cellStyle name="메모 13 5 9" xfId="20103"/>
    <cellStyle name="메모 13 5 9 2" xfId="31361"/>
    <cellStyle name="메모 13 6" xfId="12134"/>
    <cellStyle name="메모 13 6 2" xfId="15238"/>
    <cellStyle name="메모 13 6 2 2" xfId="20118"/>
    <cellStyle name="메모 13 6 2 2 2" xfId="31364"/>
    <cellStyle name="메모 13 6 2 3" xfId="23657"/>
    <cellStyle name="메모 13 6 2 3 2" xfId="31365"/>
    <cellStyle name="메모 13 6 2 4" xfId="31363"/>
    <cellStyle name="메모 13 6 2 5" xfId="40784"/>
    <cellStyle name="메모 13 6 3" xfId="20117"/>
    <cellStyle name="메모 13 6 3 2" xfId="31366"/>
    <cellStyle name="메모 13 6 4" xfId="23656"/>
    <cellStyle name="메모 13 6 4 2" xfId="31367"/>
    <cellStyle name="메모 13 6 5" xfId="31362"/>
    <cellStyle name="메모 13 6 6" xfId="40785"/>
    <cellStyle name="메모 13 7" xfId="15203"/>
    <cellStyle name="메모 13 7 2" xfId="20119"/>
    <cellStyle name="메모 13 7 2 2" xfId="31369"/>
    <cellStyle name="메모 13 7 3" xfId="23658"/>
    <cellStyle name="메모 13 7 3 2" xfId="31370"/>
    <cellStyle name="메모 13 7 4" xfId="31368"/>
    <cellStyle name="메모 13 7 5" xfId="40783"/>
    <cellStyle name="메모 13 8" xfId="20048"/>
    <cellStyle name="메모 13 8 2" xfId="31371"/>
    <cellStyle name="메모 13 9" xfId="23587"/>
    <cellStyle name="메모 13 9 2" xfId="31372"/>
    <cellStyle name="메모 14" xfId="10817"/>
    <cellStyle name="메모 14 10" xfId="31373"/>
    <cellStyle name="메모 14 11" xfId="40782"/>
    <cellStyle name="메모 14 2" xfId="10818"/>
    <cellStyle name="메모 14 2 2" xfId="11848"/>
    <cellStyle name="메모 14 2 2 10" xfId="23661"/>
    <cellStyle name="메모 14 2 2 10 2" xfId="31376"/>
    <cellStyle name="메모 14 2 2 11" xfId="31375"/>
    <cellStyle name="메모 14 2 2 12" xfId="40780"/>
    <cellStyle name="메모 14 2 2 2" xfId="12355"/>
    <cellStyle name="메모 14 2 2 2 2" xfId="15242"/>
    <cellStyle name="메모 14 2 2 2 2 2" xfId="20124"/>
    <cellStyle name="메모 14 2 2 2 2 2 2" xfId="31379"/>
    <cellStyle name="메모 14 2 2 2 2 3" xfId="23663"/>
    <cellStyle name="메모 14 2 2 2 2 3 2" xfId="31380"/>
    <cellStyle name="메모 14 2 2 2 2 4" xfId="31378"/>
    <cellStyle name="메모 14 2 2 2 2 5" xfId="40778"/>
    <cellStyle name="메모 14 2 2 2 3" xfId="20123"/>
    <cellStyle name="메모 14 2 2 2 3 2" xfId="31381"/>
    <cellStyle name="메모 14 2 2 2 4" xfId="23662"/>
    <cellStyle name="메모 14 2 2 2 4 2" xfId="31382"/>
    <cellStyle name="메모 14 2 2 2 5" xfId="31377"/>
    <cellStyle name="메모 14 2 2 2 6" xfId="40779"/>
    <cellStyle name="메모 14 2 2 3" xfId="12578"/>
    <cellStyle name="메모 14 2 2 3 2" xfId="15243"/>
    <cellStyle name="메모 14 2 2 3 2 2" xfId="20126"/>
    <cellStyle name="메모 14 2 2 3 2 2 2" xfId="31385"/>
    <cellStyle name="메모 14 2 2 3 2 3" xfId="23665"/>
    <cellStyle name="메모 14 2 2 3 2 3 2" xfId="31386"/>
    <cellStyle name="메모 14 2 2 3 2 4" xfId="31384"/>
    <cellStyle name="메모 14 2 2 3 2 5" xfId="40776"/>
    <cellStyle name="메모 14 2 2 3 3" xfId="20125"/>
    <cellStyle name="메모 14 2 2 3 3 2" xfId="31387"/>
    <cellStyle name="메모 14 2 2 3 4" xfId="23664"/>
    <cellStyle name="메모 14 2 2 3 4 2" xfId="31388"/>
    <cellStyle name="메모 14 2 2 3 5" xfId="31383"/>
    <cellStyle name="메모 14 2 2 3 6" xfId="40777"/>
    <cellStyle name="메모 14 2 2 4" xfId="12801"/>
    <cellStyle name="메모 14 2 2 4 2" xfId="15244"/>
    <cellStyle name="메모 14 2 2 4 2 2" xfId="20128"/>
    <cellStyle name="메모 14 2 2 4 2 2 2" xfId="31391"/>
    <cellStyle name="메모 14 2 2 4 2 3" xfId="23667"/>
    <cellStyle name="메모 14 2 2 4 2 3 2" xfId="31392"/>
    <cellStyle name="메모 14 2 2 4 2 4" xfId="31390"/>
    <cellStyle name="메모 14 2 2 4 2 5" xfId="40774"/>
    <cellStyle name="메모 14 2 2 4 3" xfId="20127"/>
    <cellStyle name="메모 14 2 2 4 3 2" xfId="31393"/>
    <cellStyle name="메모 14 2 2 4 4" xfId="23666"/>
    <cellStyle name="메모 14 2 2 4 4 2" xfId="31394"/>
    <cellStyle name="메모 14 2 2 4 5" xfId="31389"/>
    <cellStyle name="메모 14 2 2 4 6" xfId="40775"/>
    <cellStyle name="메모 14 2 2 5" xfId="13037"/>
    <cellStyle name="메모 14 2 2 5 2" xfId="15245"/>
    <cellStyle name="메모 14 2 2 5 2 2" xfId="20130"/>
    <cellStyle name="메모 14 2 2 5 2 2 2" xfId="31397"/>
    <cellStyle name="메모 14 2 2 5 2 3" xfId="23669"/>
    <cellStyle name="메모 14 2 2 5 2 3 2" xfId="31398"/>
    <cellStyle name="메모 14 2 2 5 2 4" xfId="31396"/>
    <cellStyle name="메모 14 2 2 5 2 5" xfId="40772"/>
    <cellStyle name="메모 14 2 2 5 3" xfId="20129"/>
    <cellStyle name="메모 14 2 2 5 3 2" xfId="31399"/>
    <cellStyle name="메모 14 2 2 5 4" xfId="23668"/>
    <cellStyle name="메모 14 2 2 5 4 2" xfId="31400"/>
    <cellStyle name="메모 14 2 2 5 5" xfId="31395"/>
    <cellStyle name="메모 14 2 2 5 6" xfId="40773"/>
    <cellStyle name="메모 14 2 2 6" xfId="13422"/>
    <cellStyle name="메모 14 2 2 6 2" xfId="15246"/>
    <cellStyle name="메모 14 2 2 6 2 2" xfId="20132"/>
    <cellStyle name="메모 14 2 2 6 2 2 2" xfId="31403"/>
    <cellStyle name="메모 14 2 2 6 2 3" xfId="23671"/>
    <cellStyle name="메모 14 2 2 6 2 3 2" xfId="31404"/>
    <cellStyle name="메모 14 2 2 6 2 4" xfId="31402"/>
    <cellStyle name="메모 14 2 2 6 2 5" xfId="40770"/>
    <cellStyle name="메모 14 2 2 6 3" xfId="20131"/>
    <cellStyle name="메모 14 2 2 6 3 2" xfId="31405"/>
    <cellStyle name="메모 14 2 2 6 4" xfId="23670"/>
    <cellStyle name="메모 14 2 2 6 4 2" xfId="31406"/>
    <cellStyle name="메모 14 2 2 6 5" xfId="31401"/>
    <cellStyle name="메모 14 2 2 6 6" xfId="40771"/>
    <cellStyle name="메모 14 2 2 7" xfId="13258"/>
    <cellStyle name="메모 14 2 2 7 2" xfId="15247"/>
    <cellStyle name="메모 14 2 2 7 2 2" xfId="20134"/>
    <cellStyle name="메모 14 2 2 7 2 2 2" xfId="31409"/>
    <cellStyle name="메모 14 2 2 7 2 3" xfId="23673"/>
    <cellStyle name="메모 14 2 2 7 2 3 2" xfId="31410"/>
    <cellStyle name="메모 14 2 2 7 2 4" xfId="31408"/>
    <cellStyle name="메모 14 2 2 7 2 5" xfId="40768"/>
    <cellStyle name="메모 14 2 2 7 3" xfId="20133"/>
    <cellStyle name="메모 14 2 2 7 3 2" xfId="31411"/>
    <cellStyle name="메모 14 2 2 7 4" xfId="23672"/>
    <cellStyle name="메모 14 2 2 7 4 2" xfId="31412"/>
    <cellStyle name="메모 14 2 2 7 5" xfId="31407"/>
    <cellStyle name="메모 14 2 2 7 6" xfId="40769"/>
    <cellStyle name="메모 14 2 2 8" xfId="15241"/>
    <cellStyle name="메모 14 2 2 8 2" xfId="20135"/>
    <cellStyle name="메모 14 2 2 8 2 2" xfId="31414"/>
    <cellStyle name="메모 14 2 2 8 3" xfId="23674"/>
    <cellStyle name="메모 14 2 2 8 3 2" xfId="31415"/>
    <cellStyle name="메모 14 2 2 8 4" xfId="31413"/>
    <cellStyle name="메모 14 2 2 8 5" xfId="40767"/>
    <cellStyle name="메모 14 2 2 9" xfId="20122"/>
    <cellStyle name="메모 14 2 2 9 2" xfId="31416"/>
    <cellStyle name="메모 14 2 3" xfId="12129"/>
    <cellStyle name="메모 14 2 3 2" xfId="15248"/>
    <cellStyle name="메모 14 2 3 2 2" xfId="20137"/>
    <cellStyle name="메모 14 2 3 2 2 2" xfId="31419"/>
    <cellStyle name="메모 14 2 3 2 3" xfId="23676"/>
    <cellStyle name="메모 14 2 3 2 3 2" xfId="31420"/>
    <cellStyle name="메모 14 2 3 2 4" xfId="31418"/>
    <cellStyle name="메모 14 2 3 2 5" xfId="40765"/>
    <cellStyle name="메모 14 2 3 3" xfId="20136"/>
    <cellStyle name="메모 14 2 3 3 2" xfId="31421"/>
    <cellStyle name="메모 14 2 3 4" xfId="23675"/>
    <cellStyle name="메모 14 2 3 4 2" xfId="31422"/>
    <cellStyle name="메모 14 2 3 5" xfId="31417"/>
    <cellStyle name="메모 14 2 3 6" xfId="40766"/>
    <cellStyle name="메모 14 2 4" xfId="15240"/>
    <cellStyle name="메모 14 2 4 2" xfId="20138"/>
    <cellStyle name="메모 14 2 4 2 2" xfId="31424"/>
    <cellStyle name="메모 14 2 4 3" xfId="23677"/>
    <cellStyle name="메모 14 2 4 3 2" xfId="31425"/>
    <cellStyle name="메모 14 2 4 4" xfId="31423"/>
    <cellStyle name="메모 14 2 4 5" xfId="40764"/>
    <cellStyle name="메모 14 2 5" xfId="20121"/>
    <cellStyle name="메모 14 2 5 2" xfId="31426"/>
    <cellStyle name="메모 14 2 6" xfId="23660"/>
    <cellStyle name="메모 14 2 6 2" xfId="31427"/>
    <cellStyle name="메모 14 2 7" xfId="31374"/>
    <cellStyle name="메모 14 2 8" xfId="40781"/>
    <cellStyle name="메모 14 3" xfId="10819"/>
    <cellStyle name="메모 14 3 2" xfId="11849"/>
    <cellStyle name="메모 14 3 2 10" xfId="23679"/>
    <cellStyle name="메모 14 3 2 10 2" xfId="31430"/>
    <cellStyle name="메모 14 3 2 11" xfId="31429"/>
    <cellStyle name="메모 14 3 2 12" xfId="40762"/>
    <cellStyle name="메모 14 3 2 2" xfId="12356"/>
    <cellStyle name="메모 14 3 2 2 2" xfId="15251"/>
    <cellStyle name="메모 14 3 2 2 2 2" xfId="20142"/>
    <cellStyle name="메모 14 3 2 2 2 2 2" xfId="31433"/>
    <cellStyle name="메모 14 3 2 2 2 3" xfId="23681"/>
    <cellStyle name="메모 14 3 2 2 2 3 2" xfId="31434"/>
    <cellStyle name="메모 14 3 2 2 2 4" xfId="31432"/>
    <cellStyle name="메모 14 3 2 2 2 5" xfId="40760"/>
    <cellStyle name="메모 14 3 2 2 3" xfId="20141"/>
    <cellStyle name="메모 14 3 2 2 3 2" xfId="31435"/>
    <cellStyle name="메모 14 3 2 2 4" xfId="23680"/>
    <cellStyle name="메모 14 3 2 2 4 2" xfId="31436"/>
    <cellStyle name="메모 14 3 2 2 5" xfId="31431"/>
    <cellStyle name="메모 14 3 2 2 6" xfId="40761"/>
    <cellStyle name="메모 14 3 2 3" xfId="12579"/>
    <cellStyle name="메모 14 3 2 3 2" xfId="15252"/>
    <cellStyle name="메모 14 3 2 3 2 2" xfId="20144"/>
    <cellStyle name="메모 14 3 2 3 2 2 2" xfId="31439"/>
    <cellStyle name="메모 14 3 2 3 2 3" xfId="23683"/>
    <cellStyle name="메모 14 3 2 3 2 3 2" xfId="31440"/>
    <cellStyle name="메모 14 3 2 3 2 4" xfId="31438"/>
    <cellStyle name="메모 14 3 2 3 2 5" xfId="40758"/>
    <cellStyle name="메모 14 3 2 3 3" xfId="20143"/>
    <cellStyle name="메모 14 3 2 3 3 2" xfId="31441"/>
    <cellStyle name="메모 14 3 2 3 4" xfId="23682"/>
    <cellStyle name="메모 14 3 2 3 4 2" xfId="31442"/>
    <cellStyle name="메모 14 3 2 3 5" xfId="31437"/>
    <cellStyle name="메모 14 3 2 3 6" xfId="40759"/>
    <cellStyle name="메모 14 3 2 4" xfId="12802"/>
    <cellStyle name="메모 14 3 2 4 2" xfId="15253"/>
    <cellStyle name="메모 14 3 2 4 2 2" xfId="20146"/>
    <cellStyle name="메모 14 3 2 4 2 2 2" xfId="31445"/>
    <cellStyle name="메모 14 3 2 4 2 3" xfId="23685"/>
    <cellStyle name="메모 14 3 2 4 2 3 2" xfId="31446"/>
    <cellStyle name="메모 14 3 2 4 2 4" xfId="31444"/>
    <cellStyle name="메모 14 3 2 4 2 5" xfId="40756"/>
    <cellStyle name="메모 14 3 2 4 3" xfId="20145"/>
    <cellStyle name="메모 14 3 2 4 3 2" xfId="31447"/>
    <cellStyle name="메모 14 3 2 4 4" xfId="23684"/>
    <cellStyle name="메모 14 3 2 4 4 2" xfId="31448"/>
    <cellStyle name="메모 14 3 2 4 5" xfId="31443"/>
    <cellStyle name="메모 14 3 2 4 6" xfId="40757"/>
    <cellStyle name="메모 14 3 2 5" xfId="13038"/>
    <cellStyle name="메모 14 3 2 5 2" xfId="15254"/>
    <cellStyle name="메모 14 3 2 5 2 2" xfId="20148"/>
    <cellStyle name="메모 14 3 2 5 2 2 2" xfId="31451"/>
    <cellStyle name="메모 14 3 2 5 2 3" xfId="23687"/>
    <cellStyle name="메모 14 3 2 5 2 3 2" xfId="31452"/>
    <cellStyle name="메모 14 3 2 5 2 4" xfId="31450"/>
    <cellStyle name="메모 14 3 2 5 2 5" xfId="40754"/>
    <cellStyle name="메모 14 3 2 5 3" xfId="20147"/>
    <cellStyle name="메모 14 3 2 5 3 2" xfId="31453"/>
    <cellStyle name="메모 14 3 2 5 4" xfId="23686"/>
    <cellStyle name="메모 14 3 2 5 4 2" xfId="31454"/>
    <cellStyle name="메모 14 3 2 5 5" xfId="31449"/>
    <cellStyle name="메모 14 3 2 5 6" xfId="40755"/>
    <cellStyle name="메모 14 3 2 6" xfId="13423"/>
    <cellStyle name="메모 14 3 2 6 2" xfId="15255"/>
    <cellStyle name="메모 14 3 2 6 2 2" xfId="20150"/>
    <cellStyle name="메모 14 3 2 6 2 2 2" xfId="31457"/>
    <cellStyle name="메모 14 3 2 6 2 3" xfId="23689"/>
    <cellStyle name="메모 14 3 2 6 2 3 2" xfId="31458"/>
    <cellStyle name="메모 14 3 2 6 2 4" xfId="31456"/>
    <cellStyle name="메모 14 3 2 6 2 5" xfId="40752"/>
    <cellStyle name="메모 14 3 2 6 3" xfId="20149"/>
    <cellStyle name="메모 14 3 2 6 3 2" xfId="31459"/>
    <cellStyle name="메모 14 3 2 6 4" xfId="23688"/>
    <cellStyle name="메모 14 3 2 6 4 2" xfId="31460"/>
    <cellStyle name="메모 14 3 2 6 5" xfId="31455"/>
    <cellStyle name="메모 14 3 2 6 6" xfId="40753"/>
    <cellStyle name="메모 14 3 2 7" xfId="13259"/>
    <cellStyle name="메모 14 3 2 7 2" xfId="15256"/>
    <cellStyle name="메모 14 3 2 7 2 2" xfId="20152"/>
    <cellStyle name="메모 14 3 2 7 2 2 2" xfId="31463"/>
    <cellStyle name="메모 14 3 2 7 2 3" xfId="23691"/>
    <cellStyle name="메모 14 3 2 7 2 3 2" xfId="31464"/>
    <cellStyle name="메모 14 3 2 7 2 4" xfId="31462"/>
    <cellStyle name="메모 14 3 2 7 2 5" xfId="40750"/>
    <cellStyle name="메모 14 3 2 7 3" xfId="20151"/>
    <cellStyle name="메모 14 3 2 7 3 2" xfId="31465"/>
    <cellStyle name="메모 14 3 2 7 4" xfId="23690"/>
    <cellStyle name="메모 14 3 2 7 4 2" xfId="31466"/>
    <cellStyle name="메모 14 3 2 7 5" xfId="31461"/>
    <cellStyle name="메모 14 3 2 7 6" xfId="40751"/>
    <cellStyle name="메모 14 3 2 8" xfId="15250"/>
    <cellStyle name="메모 14 3 2 8 2" xfId="20153"/>
    <cellStyle name="메모 14 3 2 8 2 2" xfId="31468"/>
    <cellStyle name="메모 14 3 2 8 3" xfId="23692"/>
    <cellStyle name="메모 14 3 2 8 3 2" xfId="31469"/>
    <cellStyle name="메모 14 3 2 8 4" xfId="31467"/>
    <cellStyle name="메모 14 3 2 8 5" xfId="40749"/>
    <cellStyle name="메모 14 3 2 9" xfId="20140"/>
    <cellStyle name="메모 14 3 2 9 2" xfId="31470"/>
    <cellStyle name="메모 14 3 3" xfId="12128"/>
    <cellStyle name="메모 14 3 3 2" xfId="15257"/>
    <cellStyle name="메모 14 3 3 2 2" xfId="20155"/>
    <cellStyle name="메모 14 3 3 2 2 2" xfId="31473"/>
    <cellStyle name="메모 14 3 3 2 3" xfId="23694"/>
    <cellStyle name="메모 14 3 3 2 3 2" xfId="31474"/>
    <cellStyle name="메모 14 3 3 2 4" xfId="31472"/>
    <cellStyle name="메모 14 3 3 2 5" xfId="40747"/>
    <cellStyle name="메모 14 3 3 3" xfId="20154"/>
    <cellStyle name="메모 14 3 3 3 2" xfId="31475"/>
    <cellStyle name="메모 14 3 3 4" xfId="23693"/>
    <cellStyle name="메모 14 3 3 4 2" xfId="31476"/>
    <cellStyle name="메모 14 3 3 5" xfId="31471"/>
    <cellStyle name="메모 14 3 3 6" xfId="40748"/>
    <cellStyle name="메모 14 3 4" xfId="15249"/>
    <cellStyle name="메모 14 3 4 2" xfId="20156"/>
    <cellStyle name="메모 14 3 4 2 2" xfId="31478"/>
    <cellStyle name="메모 14 3 4 3" xfId="23695"/>
    <cellStyle name="메모 14 3 4 3 2" xfId="31479"/>
    <cellStyle name="메모 14 3 4 4" xfId="31477"/>
    <cellStyle name="메모 14 3 4 5" xfId="40746"/>
    <cellStyle name="메모 14 3 5" xfId="20139"/>
    <cellStyle name="메모 14 3 5 2" xfId="31480"/>
    <cellStyle name="메모 14 3 6" xfId="23678"/>
    <cellStyle name="메모 14 3 6 2" xfId="31481"/>
    <cellStyle name="메모 14 3 7" xfId="31428"/>
    <cellStyle name="메모 14 3 8" xfId="40763"/>
    <cellStyle name="메모 14 4" xfId="10820"/>
    <cellStyle name="메모 14 4 2" xfId="11850"/>
    <cellStyle name="메모 14 4 2 10" xfId="23697"/>
    <cellStyle name="메모 14 4 2 10 2" xfId="31484"/>
    <cellStyle name="메모 14 4 2 11" xfId="31483"/>
    <cellStyle name="메모 14 4 2 12" xfId="40744"/>
    <cellStyle name="메모 14 4 2 2" xfId="12357"/>
    <cellStyle name="메모 14 4 2 2 2" xfId="15260"/>
    <cellStyle name="메모 14 4 2 2 2 2" xfId="20160"/>
    <cellStyle name="메모 14 4 2 2 2 2 2" xfId="31487"/>
    <cellStyle name="메모 14 4 2 2 2 3" xfId="23699"/>
    <cellStyle name="메모 14 4 2 2 2 3 2" xfId="31488"/>
    <cellStyle name="메모 14 4 2 2 2 4" xfId="31486"/>
    <cellStyle name="메모 14 4 2 2 2 5" xfId="40742"/>
    <cellStyle name="메모 14 4 2 2 3" xfId="20159"/>
    <cellStyle name="메모 14 4 2 2 3 2" xfId="31489"/>
    <cellStyle name="메모 14 4 2 2 4" xfId="23698"/>
    <cellStyle name="메모 14 4 2 2 4 2" xfId="31490"/>
    <cellStyle name="메모 14 4 2 2 5" xfId="31485"/>
    <cellStyle name="메모 14 4 2 2 6" xfId="40743"/>
    <cellStyle name="메모 14 4 2 3" xfId="12580"/>
    <cellStyle name="메모 14 4 2 3 2" xfId="15261"/>
    <cellStyle name="메모 14 4 2 3 2 2" xfId="20162"/>
    <cellStyle name="메모 14 4 2 3 2 2 2" xfId="31493"/>
    <cellStyle name="메모 14 4 2 3 2 3" xfId="23701"/>
    <cellStyle name="메모 14 4 2 3 2 3 2" xfId="31494"/>
    <cellStyle name="메모 14 4 2 3 2 4" xfId="31492"/>
    <cellStyle name="메모 14 4 2 3 2 5" xfId="40740"/>
    <cellStyle name="메모 14 4 2 3 3" xfId="20161"/>
    <cellStyle name="메모 14 4 2 3 3 2" xfId="31495"/>
    <cellStyle name="메모 14 4 2 3 4" xfId="23700"/>
    <cellStyle name="메모 14 4 2 3 4 2" xfId="31496"/>
    <cellStyle name="메모 14 4 2 3 5" xfId="31491"/>
    <cellStyle name="메모 14 4 2 3 6" xfId="40741"/>
    <cellStyle name="메모 14 4 2 4" xfId="12803"/>
    <cellStyle name="메모 14 4 2 4 2" xfId="15262"/>
    <cellStyle name="메모 14 4 2 4 2 2" xfId="20164"/>
    <cellStyle name="메모 14 4 2 4 2 2 2" xfId="31499"/>
    <cellStyle name="메모 14 4 2 4 2 3" xfId="23703"/>
    <cellStyle name="메모 14 4 2 4 2 3 2" xfId="31500"/>
    <cellStyle name="메모 14 4 2 4 2 4" xfId="31498"/>
    <cellStyle name="메모 14 4 2 4 2 5" xfId="40738"/>
    <cellStyle name="메모 14 4 2 4 3" xfId="20163"/>
    <cellStyle name="메모 14 4 2 4 3 2" xfId="31501"/>
    <cellStyle name="메모 14 4 2 4 4" xfId="23702"/>
    <cellStyle name="메모 14 4 2 4 4 2" xfId="31502"/>
    <cellStyle name="메모 14 4 2 4 5" xfId="31497"/>
    <cellStyle name="메모 14 4 2 4 6" xfId="40739"/>
    <cellStyle name="메모 14 4 2 5" xfId="13039"/>
    <cellStyle name="메모 14 4 2 5 2" xfId="15263"/>
    <cellStyle name="메모 14 4 2 5 2 2" xfId="20166"/>
    <cellStyle name="메모 14 4 2 5 2 2 2" xfId="31505"/>
    <cellStyle name="메모 14 4 2 5 2 3" xfId="23705"/>
    <cellStyle name="메모 14 4 2 5 2 3 2" xfId="31506"/>
    <cellStyle name="메모 14 4 2 5 2 4" xfId="31504"/>
    <cellStyle name="메모 14 4 2 5 2 5" xfId="40736"/>
    <cellStyle name="메모 14 4 2 5 3" xfId="20165"/>
    <cellStyle name="메모 14 4 2 5 3 2" xfId="31507"/>
    <cellStyle name="메모 14 4 2 5 4" xfId="23704"/>
    <cellStyle name="메모 14 4 2 5 4 2" xfId="31508"/>
    <cellStyle name="메모 14 4 2 5 5" xfId="31503"/>
    <cellStyle name="메모 14 4 2 5 6" xfId="40737"/>
    <cellStyle name="메모 14 4 2 6" xfId="13424"/>
    <cellStyle name="메모 14 4 2 6 2" xfId="15264"/>
    <cellStyle name="메모 14 4 2 6 2 2" xfId="20168"/>
    <cellStyle name="메모 14 4 2 6 2 2 2" xfId="31511"/>
    <cellStyle name="메모 14 4 2 6 2 3" xfId="23707"/>
    <cellStyle name="메모 14 4 2 6 2 3 2" xfId="31512"/>
    <cellStyle name="메모 14 4 2 6 2 4" xfId="31510"/>
    <cellStyle name="메모 14 4 2 6 2 5" xfId="40734"/>
    <cellStyle name="메모 14 4 2 6 3" xfId="20167"/>
    <cellStyle name="메모 14 4 2 6 3 2" xfId="31513"/>
    <cellStyle name="메모 14 4 2 6 4" xfId="23706"/>
    <cellStyle name="메모 14 4 2 6 4 2" xfId="31514"/>
    <cellStyle name="메모 14 4 2 6 5" xfId="31509"/>
    <cellStyle name="메모 14 4 2 6 6" xfId="40735"/>
    <cellStyle name="메모 14 4 2 7" xfId="13260"/>
    <cellStyle name="메모 14 4 2 7 2" xfId="15265"/>
    <cellStyle name="메모 14 4 2 7 2 2" xfId="20170"/>
    <cellStyle name="메모 14 4 2 7 2 2 2" xfId="31517"/>
    <cellStyle name="메모 14 4 2 7 2 3" xfId="23709"/>
    <cellStyle name="메모 14 4 2 7 2 3 2" xfId="31518"/>
    <cellStyle name="메모 14 4 2 7 2 4" xfId="31516"/>
    <cellStyle name="메모 14 4 2 7 2 5" xfId="40732"/>
    <cellStyle name="메모 14 4 2 7 3" xfId="20169"/>
    <cellStyle name="메모 14 4 2 7 3 2" xfId="31519"/>
    <cellStyle name="메모 14 4 2 7 4" xfId="23708"/>
    <cellStyle name="메모 14 4 2 7 4 2" xfId="31520"/>
    <cellStyle name="메모 14 4 2 7 5" xfId="31515"/>
    <cellStyle name="메모 14 4 2 7 6" xfId="40733"/>
    <cellStyle name="메모 14 4 2 8" xfId="15259"/>
    <cellStyle name="메모 14 4 2 8 2" xfId="20171"/>
    <cellStyle name="메모 14 4 2 8 2 2" xfId="31522"/>
    <cellStyle name="메모 14 4 2 8 3" xfId="23710"/>
    <cellStyle name="메모 14 4 2 8 3 2" xfId="31523"/>
    <cellStyle name="메모 14 4 2 8 4" xfId="31521"/>
    <cellStyle name="메모 14 4 2 8 5" xfId="40731"/>
    <cellStyle name="메모 14 4 2 9" xfId="20158"/>
    <cellStyle name="메모 14 4 2 9 2" xfId="31524"/>
    <cellStyle name="메모 14 4 3" xfId="12127"/>
    <cellStyle name="메모 14 4 3 2" xfId="15266"/>
    <cellStyle name="메모 14 4 3 2 2" xfId="20173"/>
    <cellStyle name="메모 14 4 3 2 2 2" xfId="31527"/>
    <cellStyle name="메모 14 4 3 2 3" xfId="23712"/>
    <cellStyle name="메모 14 4 3 2 3 2" xfId="31528"/>
    <cellStyle name="메모 14 4 3 2 4" xfId="31526"/>
    <cellStyle name="메모 14 4 3 2 5" xfId="40729"/>
    <cellStyle name="메모 14 4 3 3" xfId="20172"/>
    <cellStyle name="메모 14 4 3 3 2" xfId="31529"/>
    <cellStyle name="메모 14 4 3 4" xfId="23711"/>
    <cellStyle name="메모 14 4 3 4 2" xfId="31530"/>
    <cellStyle name="메모 14 4 3 5" xfId="31525"/>
    <cellStyle name="메모 14 4 3 6" xfId="40730"/>
    <cellStyle name="메모 14 4 4" xfId="15258"/>
    <cellStyle name="메모 14 4 4 2" xfId="20174"/>
    <cellStyle name="메모 14 4 4 2 2" xfId="31532"/>
    <cellStyle name="메모 14 4 4 3" xfId="23713"/>
    <cellStyle name="메모 14 4 4 3 2" xfId="31533"/>
    <cellStyle name="메모 14 4 4 4" xfId="31531"/>
    <cellStyle name="메모 14 4 4 5" xfId="40728"/>
    <cellStyle name="메모 14 4 5" xfId="20157"/>
    <cellStyle name="메모 14 4 5 2" xfId="31534"/>
    <cellStyle name="메모 14 4 6" xfId="23696"/>
    <cellStyle name="메모 14 4 6 2" xfId="31535"/>
    <cellStyle name="메모 14 4 7" xfId="31482"/>
    <cellStyle name="메모 14 4 8" xfId="40745"/>
    <cellStyle name="메모 14 5" xfId="11847"/>
    <cellStyle name="메모 14 5 10" xfId="23714"/>
    <cellStyle name="메모 14 5 10 2" xfId="31537"/>
    <cellStyle name="메모 14 5 11" xfId="31536"/>
    <cellStyle name="메모 14 5 12" xfId="40727"/>
    <cellStyle name="메모 14 5 2" xfId="12354"/>
    <cellStyle name="메모 14 5 2 2" xfId="15268"/>
    <cellStyle name="메모 14 5 2 2 2" xfId="20177"/>
    <cellStyle name="메모 14 5 2 2 2 2" xfId="31540"/>
    <cellStyle name="메모 14 5 2 2 3" xfId="23716"/>
    <cellStyle name="메모 14 5 2 2 3 2" xfId="31541"/>
    <cellStyle name="메모 14 5 2 2 4" xfId="31539"/>
    <cellStyle name="메모 14 5 2 2 5" xfId="40725"/>
    <cellStyle name="메모 14 5 2 3" xfId="20176"/>
    <cellStyle name="메모 14 5 2 3 2" xfId="31542"/>
    <cellStyle name="메모 14 5 2 4" xfId="23715"/>
    <cellStyle name="메모 14 5 2 4 2" xfId="31543"/>
    <cellStyle name="메모 14 5 2 5" xfId="31538"/>
    <cellStyle name="메모 14 5 2 6" xfId="40726"/>
    <cellStyle name="메모 14 5 3" xfId="12577"/>
    <cellStyle name="메모 14 5 3 2" xfId="15269"/>
    <cellStyle name="메모 14 5 3 2 2" xfId="20179"/>
    <cellStyle name="메모 14 5 3 2 2 2" xfId="31546"/>
    <cellStyle name="메모 14 5 3 2 3" xfId="23718"/>
    <cellStyle name="메모 14 5 3 2 3 2" xfId="31547"/>
    <cellStyle name="메모 14 5 3 2 4" xfId="31545"/>
    <cellStyle name="메모 14 5 3 2 5" xfId="40723"/>
    <cellStyle name="메모 14 5 3 3" xfId="20178"/>
    <cellStyle name="메모 14 5 3 3 2" xfId="31548"/>
    <cellStyle name="메모 14 5 3 4" xfId="23717"/>
    <cellStyle name="메모 14 5 3 4 2" xfId="31549"/>
    <cellStyle name="메모 14 5 3 5" xfId="31544"/>
    <cellStyle name="메모 14 5 3 6" xfId="40724"/>
    <cellStyle name="메모 14 5 4" xfId="12800"/>
    <cellStyle name="메모 14 5 4 2" xfId="15270"/>
    <cellStyle name="메모 14 5 4 2 2" xfId="20181"/>
    <cellStyle name="메모 14 5 4 2 2 2" xfId="31552"/>
    <cellStyle name="메모 14 5 4 2 3" xfId="23720"/>
    <cellStyle name="메모 14 5 4 2 3 2" xfId="31553"/>
    <cellStyle name="메모 14 5 4 2 4" xfId="31551"/>
    <cellStyle name="메모 14 5 4 2 5" xfId="40721"/>
    <cellStyle name="메모 14 5 4 3" xfId="20180"/>
    <cellStyle name="메모 14 5 4 3 2" xfId="31554"/>
    <cellStyle name="메모 14 5 4 4" xfId="23719"/>
    <cellStyle name="메모 14 5 4 4 2" xfId="31555"/>
    <cellStyle name="메모 14 5 4 5" xfId="31550"/>
    <cellStyle name="메모 14 5 4 6" xfId="40722"/>
    <cellStyle name="메모 14 5 5" xfId="13036"/>
    <cellStyle name="메모 14 5 5 2" xfId="15271"/>
    <cellStyle name="메모 14 5 5 2 2" xfId="20183"/>
    <cellStyle name="메모 14 5 5 2 2 2" xfId="31558"/>
    <cellStyle name="메모 14 5 5 2 3" xfId="23722"/>
    <cellStyle name="메모 14 5 5 2 3 2" xfId="31559"/>
    <cellStyle name="메모 14 5 5 2 4" xfId="31557"/>
    <cellStyle name="메모 14 5 5 2 5" xfId="40719"/>
    <cellStyle name="메모 14 5 5 3" xfId="20182"/>
    <cellStyle name="메모 14 5 5 3 2" xfId="31560"/>
    <cellStyle name="메모 14 5 5 4" xfId="23721"/>
    <cellStyle name="메모 14 5 5 4 2" xfId="31561"/>
    <cellStyle name="메모 14 5 5 5" xfId="31556"/>
    <cellStyle name="메모 14 5 5 6" xfId="40720"/>
    <cellStyle name="메모 14 5 6" xfId="13421"/>
    <cellStyle name="메모 14 5 6 2" xfId="15272"/>
    <cellStyle name="메모 14 5 6 2 2" xfId="20185"/>
    <cellStyle name="메모 14 5 6 2 2 2" xfId="31564"/>
    <cellStyle name="메모 14 5 6 2 3" xfId="23724"/>
    <cellStyle name="메모 14 5 6 2 3 2" xfId="31565"/>
    <cellStyle name="메모 14 5 6 2 4" xfId="31563"/>
    <cellStyle name="메모 14 5 6 2 5" xfId="40717"/>
    <cellStyle name="메모 14 5 6 3" xfId="20184"/>
    <cellStyle name="메모 14 5 6 3 2" xfId="31566"/>
    <cellStyle name="메모 14 5 6 4" xfId="23723"/>
    <cellStyle name="메모 14 5 6 4 2" xfId="31567"/>
    <cellStyle name="메모 14 5 6 5" xfId="31562"/>
    <cellStyle name="메모 14 5 6 6" xfId="40718"/>
    <cellStyle name="메모 14 5 7" xfId="13257"/>
    <cellStyle name="메모 14 5 7 2" xfId="15273"/>
    <cellStyle name="메모 14 5 7 2 2" xfId="20187"/>
    <cellStyle name="메모 14 5 7 2 2 2" xfId="31570"/>
    <cellStyle name="메모 14 5 7 2 3" xfId="23726"/>
    <cellStyle name="메모 14 5 7 2 3 2" xfId="31571"/>
    <cellStyle name="메모 14 5 7 2 4" xfId="31569"/>
    <cellStyle name="메모 14 5 7 2 5" xfId="40715"/>
    <cellStyle name="메모 14 5 7 3" xfId="20186"/>
    <cellStyle name="메모 14 5 7 3 2" xfId="31572"/>
    <cellStyle name="메모 14 5 7 4" xfId="23725"/>
    <cellStyle name="메모 14 5 7 4 2" xfId="31573"/>
    <cellStyle name="메모 14 5 7 5" xfId="31568"/>
    <cellStyle name="메모 14 5 7 6" xfId="40716"/>
    <cellStyle name="메모 14 5 8" xfId="15267"/>
    <cellStyle name="메모 14 5 8 2" xfId="20188"/>
    <cellStyle name="메모 14 5 8 2 2" xfId="31575"/>
    <cellStyle name="메모 14 5 8 3" xfId="23727"/>
    <cellStyle name="메모 14 5 8 3 2" xfId="31576"/>
    <cellStyle name="메모 14 5 8 4" xfId="31574"/>
    <cellStyle name="메모 14 5 8 5" xfId="40714"/>
    <cellStyle name="메모 14 5 9" xfId="20175"/>
    <cellStyle name="메모 14 5 9 2" xfId="31577"/>
    <cellStyle name="메모 14 6" xfId="12130"/>
    <cellStyle name="메모 14 6 2" xfId="15274"/>
    <cellStyle name="메모 14 6 2 2" xfId="20190"/>
    <cellStyle name="메모 14 6 2 2 2" xfId="31580"/>
    <cellStyle name="메모 14 6 2 3" xfId="23729"/>
    <cellStyle name="메모 14 6 2 3 2" xfId="31581"/>
    <cellStyle name="메모 14 6 2 4" xfId="31579"/>
    <cellStyle name="메모 14 6 2 5" xfId="40712"/>
    <cellStyle name="메모 14 6 3" xfId="20189"/>
    <cellStyle name="메모 14 6 3 2" xfId="31582"/>
    <cellStyle name="메모 14 6 4" xfId="23728"/>
    <cellStyle name="메모 14 6 4 2" xfId="31583"/>
    <cellStyle name="메모 14 6 5" xfId="31578"/>
    <cellStyle name="메모 14 6 6" xfId="40713"/>
    <cellStyle name="메모 14 7" xfId="15239"/>
    <cellStyle name="메모 14 7 2" xfId="20191"/>
    <cellStyle name="메모 14 7 2 2" xfId="31585"/>
    <cellStyle name="메모 14 7 3" xfId="23730"/>
    <cellStyle name="메모 14 7 3 2" xfId="31586"/>
    <cellStyle name="메모 14 7 4" xfId="31584"/>
    <cellStyle name="메모 14 7 5" xfId="40711"/>
    <cellStyle name="메모 14 8" xfId="20120"/>
    <cellStyle name="메모 14 8 2" xfId="31587"/>
    <cellStyle name="메모 14 9" xfId="23659"/>
    <cellStyle name="메모 14 9 2" xfId="31588"/>
    <cellStyle name="메모 15" xfId="10821"/>
    <cellStyle name="메모 15 10" xfId="31589"/>
    <cellStyle name="메모 15 11" xfId="40710"/>
    <cellStyle name="메모 15 2" xfId="10822"/>
    <cellStyle name="메모 15 2 2" xfId="11852"/>
    <cellStyle name="메모 15 2 2 10" xfId="23733"/>
    <cellStyle name="메모 15 2 2 10 2" xfId="31592"/>
    <cellStyle name="메모 15 2 2 11" xfId="31591"/>
    <cellStyle name="메모 15 2 2 12" xfId="40708"/>
    <cellStyle name="메모 15 2 2 2" xfId="12359"/>
    <cellStyle name="메모 15 2 2 2 2" xfId="15278"/>
    <cellStyle name="메모 15 2 2 2 2 2" xfId="20196"/>
    <cellStyle name="메모 15 2 2 2 2 2 2" xfId="31595"/>
    <cellStyle name="메모 15 2 2 2 2 3" xfId="23735"/>
    <cellStyle name="메모 15 2 2 2 2 3 2" xfId="31596"/>
    <cellStyle name="메모 15 2 2 2 2 4" xfId="31594"/>
    <cellStyle name="메모 15 2 2 2 2 5" xfId="40706"/>
    <cellStyle name="메모 15 2 2 2 3" xfId="20195"/>
    <cellStyle name="메모 15 2 2 2 3 2" xfId="31597"/>
    <cellStyle name="메모 15 2 2 2 4" xfId="23734"/>
    <cellStyle name="메모 15 2 2 2 4 2" xfId="31598"/>
    <cellStyle name="메모 15 2 2 2 5" xfId="31593"/>
    <cellStyle name="메모 15 2 2 2 6" xfId="40707"/>
    <cellStyle name="메모 15 2 2 3" xfId="12582"/>
    <cellStyle name="메모 15 2 2 3 2" xfId="15279"/>
    <cellStyle name="메모 15 2 2 3 2 2" xfId="20198"/>
    <cellStyle name="메모 15 2 2 3 2 2 2" xfId="31601"/>
    <cellStyle name="메모 15 2 2 3 2 3" xfId="23737"/>
    <cellStyle name="메모 15 2 2 3 2 3 2" xfId="31602"/>
    <cellStyle name="메모 15 2 2 3 2 4" xfId="31600"/>
    <cellStyle name="메모 15 2 2 3 2 5" xfId="40704"/>
    <cellStyle name="메모 15 2 2 3 3" xfId="20197"/>
    <cellStyle name="메모 15 2 2 3 3 2" xfId="31603"/>
    <cellStyle name="메모 15 2 2 3 4" xfId="23736"/>
    <cellStyle name="메모 15 2 2 3 4 2" xfId="31604"/>
    <cellStyle name="메모 15 2 2 3 5" xfId="31599"/>
    <cellStyle name="메모 15 2 2 3 6" xfId="40705"/>
    <cellStyle name="메모 15 2 2 4" xfId="12805"/>
    <cellStyle name="메모 15 2 2 4 2" xfId="15280"/>
    <cellStyle name="메모 15 2 2 4 2 2" xfId="20200"/>
    <cellStyle name="메모 15 2 2 4 2 2 2" xfId="31607"/>
    <cellStyle name="메모 15 2 2 4 2 3" xfId="23739"/>
    <cellStyle name="메모 15 2 2 4 2 3 2" xfId="31608"/>
    <cellStyle name="메모 15 2 2 4 2 4" xfId="31606"/>
    <cellStyle name="메모 15 2 2 4 2 5" xfId="40702"/>
    <cellStyle name="메모 15 2 2 4 3" xfId="20199"/>
    <cellStyle name="메모 15 2 2 4 3 2" xfId="31609"/>
    <cellStyle name="메모 15 2 2 4 4" xfId="23738"/>
    <cellStyle name="메모 15 2 2 4 4 2" xfId="31610"/>
    <cellStyle name="메모 15 2 2 4 5" xfId="31605"/>
    <cellStyle name="메모 15 2 2 4 6" xfId="40703"/>
    <cellStyle name="메모 15 2 2 5" xfId="13041"/>
    <cellStyle name="메모 15 2 2 5 2" xfId="15281"/>
    <cellStyle name="메모 15 2 2 5 2 2" xfId="20202"/>
    <cellStyle name="메모 15 2 2 5 2 2 2" xfId="31613"/>
    <cellStyle name="메모 15 2 2 5 2 3" xfId="23741"/>
    <cellStyle name="메모 15 2 2 5 2 3 2" xfId="31614"/>
    <cellStyle name="메모 15 2 2 5 2 4" xfId="31612"/>
    <cellStyle name="메모 15 2 2 5 2 5" xfId="40700"/>
    <cellStyle name="메모 15 2 2 5 3" xfId="20201"/>
    <cellStyle name="메모 15 2 2 5 3 2" xfId="31615"/>
    <cellStyle name="메모 15 2 2 5 4" xfId="23740"/>
    <cellStyle name="메모 15 2 2 5 4 2" xfId="31616"/>
    <cellStyle name="메모 15 2 2 5 5" xfId="31611"/>
    <cellStyle name="메모 15 2 2 5 6" xfId="40701"/>
    <cellStyle name="메모 15 2 2 6" xfId="13426"/>
    <cellStyle name="메모 15 2 2 6 2" xfId="15282"/>
    <cellStyle name="메모 15 2 2 6 2 2" xfId="20204"/>
    <cellStyle name="메모 15 2 2 6 2 2 2" xfId="31619"/>
    <cellStyle name="메모 15 2 2 6 2 3" xfId="23743"/>
    <cellStyle name="메모 15 2 2 6 2 3 2" xfId="31620"/>
    <cellStyle name="메모 15 2 2 6 2 4" xfId="31618"/>
    <cellStyle name="메모 15 2 2 6 2 5" xfId="40698"/>
    <cellStyle name="메모 15 2 2 6 3" xfId="20203"/>
    <cellStyle name="메모 15 2 2 6 3 2" xfId="31621"/>
    <cellStyle name="메모 15 2 2 6 4" xfId="23742"/>
    <cellStyle name="메모 15 2 2 6 4 2" xfId="31622"/>
    <cellStyle name="메모 15 2 2 6 5" xfId="31617"/>
    <cellStyle name="메모 15 2 2 6 6" xfId="40699"/>
    <cellStyle name="메모 15 2 2 7" xfId="13262"/>
    <cellStyle name="메모 15 2 2 7 2" xfId="15283"/>
    <cellStyle name="메모 15 2 2 7 2 2" xfId="20206"/>
    <cellStyle name="메모 15 2 2 7 2 2 2" xfId="31625"/>
    <cellStyle name="메모 15 2 2 7 2 3" xfId="23745"/>
    <cellStyle name="메모 15 2 2 7 2 3 2" xfId="31626"/>
    <cellStyle name="메모 15 2 2 7 2 4" xfId="31624"/>
    <cellStyle name="메모 15 2 2 7 2 5" xfId="40696"/>
    <cellStyle name="메모 15 2 2 7 3" xfId="20205"/>
    <cellStyle name="메모 15 2 2 7 3 2" xfId="31627"/>
    <cellStyle name="메모 15 2 2 7 4" xfId="23744"/>
    <cellStyle name="메모 15 2 2 7 4 2" xfId="31628"/>
    <cellStyle name="메모 15 2 2 7 5" xfId="31623"/>
    <cellStyle name="메모 15 2 2 7 6" xfId="40697"/>
    <cellStyle name="메모 15 2 2 8" xfId="15277"/>
    <cellStyle name="메모 15 2 2 8 2" xfId="20207"/>
    <cellStyle name="메모 15 2 2 8 2 2" xfId="31630"/>
    <cellStyle name="메모 15 2 2 8 3" xfId="23746"/>
    <cellStyle name="메모 15 2 2 8 3 2" xfId="31631"/>
    <cellStyle name="메모 15 2 2 8 4" xfId="31629"/>
    <cellStyle name="메모 15 2 2 8 5" xfId="40695"/>
    <cellStyle name="메모 15 2 2 9" xfId="20194"/>
    <cellStyle name="메모 15 2 2 9 2" xfId="31632"/>
    <cellStyle name="메모 15 2 3" xfId="12125"/>
    <cellStyle name="메모 15 2 3 2" xfId="15284"/>
    <cellStyle name="메모 15 2 3 2 2" xfId="20209"/>
    <cellStyle name="메모 15 2 3 2 2 2" xfId="31635"/>
    <cellStyle name="메모 15 2 3 2 3" xfId="23748"/>
    <cellStyle name="메모 15 2 3 2 3 2" xfId="31636"/>
    <cellStyle name="메모 15 2 3 2 4" xfId="31634"/>
    <cellStyle name="메모 15 2 3 2 5" xfId="40693"/>
    <cellStyle name="메모 15 2 3 3" xfId="20208"/>
    <cellStyle name="메모 15 2 3 3 2" xfId="31637"/>
    <cellStyle name="메모 15 2 3 4" xfId="23747"/>
    <cellStyle name="메모 15 2 3 4 2" xfId="31638"/>
    <cellStyle name="메모 15 2 3 5" xfId="31633"/>
    <cellStyle name="메모 15 2 3 6" xfId="40694"/>
    <cellStyle name="메모 15 2 4" xfId="15276"/>
    <cellStyle name="메모 15 2 4 2" xfId="20210"/>
    <cellStyle name="메모 15 2 4 2 2" xfId="31640"/>
    <cellStyle name="메모 15 2 4 3" xfId="23749"/>
    <cellStyle name="메모 15 2 4 3 2" xfId="31641"/>
    <cellStyle name="메모 15 2 4 4" xfId="31639"/>
    <cellStyle name="메모 15 2 4 5" xfId="40692"/>
    <cellStyle name="메모 15 2 5" xfId="20193"/>
    <cellStyle name="메모 15 2 5 2" xfId="31642"/>
    <cellStyle name="메모 15 2 6" xfId="23732"/>
    <cellStyle name="메모 15 2 6 2" xfId="31643"/>
    <cellStyle name="메모 15 2 7" xfId="31590"/>
    <cellStyle name="메모 15 2 8" xfId="40709"/>
    <cellStyle name="메모 15 3" xfId="10823"/>
    <cellStyle name="메모 15 3 2" xfId="11853"/>
    <cellStyle name="메모 15 3 2 10" xfId="23751"/>
    <cellStyle name="메모 15 3 2 10 2" xfId="31646"/>
    <cellStyle name="메모 15 3 2 11" xfId="31645"/>
    <cellStyle name="메모 15 3 2 12" xfId="40690"/>
    <cellStyle name="메모 15 3 2 2" xfId="12360"/>
    <cellStyle name="메모 15 3 2 2 2" xfId="15287"/>
    <cellStyle name="메모 15 3 2 2 2 2" xfId="20214"/>
    <cellStyle name="메모 15 3 2 2 2 2 2" xfId="31649"/>
    <cellStyle name="메모 15 3 2 2 2 3" xfId="23753"/>
    <cellStyle name="메모 15 3 2 2 2 3 2" xfId="31650"/>
    <cellStyle name="메모 15 3 2 2 2 4" xfId="31648"/>
    <cellStyle name="메모 15 3 2 2 2 5" xfId="40688"/>
    <cellStyle name="메모 15 3 2 2 3" xfId="20213"/>
    <cellStyle name="메모 15 3 2 2 3 2" xfId="31651"/>
    <cellStyle name="메모 15 3 2 2 4" xfId="23752"/>
    <cellStyle name="메모 15 3 2 2 4 2" xfId="31652"/>
    <cellStyle name="메모 15 3 2 2 5" xfId="31647"/>
    <cellStyle name="메모 15 3 2 2 6" xfId="40689"/>
    <cellStyle name="메모 15 3 2 3" xfId="12583"/>
    <cellStyle name="메모 15 3 2 3 2" xfId="15288"/>
    <cellStyle name="메모 15 3 2 3 2 2" xfId="20216"/>
    <cellStyle name="메모 15 3 2 3 2 2 2" xfId="31655"/>
    <cellStyle name="메모 15 3 2 3 2 3" xfId="23755"/>
    <cellStyle name="메모 15 3 2 3 2 3 2" xfId="31656"/>
    <cellStyle name="메모 15 3 2 3 2 4" xfId="31654"/>
    <cellStyle name="메모 15 3 2 3 2 5" xfId="40686"/>
    <cellStyle name="메모 15 3 2 3 3" xfId="20215"/>
    <cellStyle name="메모 15 3 2 3 3 2" xfId="31657"/>
    <cellStyle name="메모 15 3 2 3 4" xfId="23754"/>
    <cellStyle name="메모 15 3 2 3 4 2" xfId="31658"/>
    <cellStyle name="메모 15 3 2 3 5" xfId="31653"/>
    <cellStyle name="메모 15 3 2 3 6" xfId="40687"/>
    <cellStyle name="메모 15 3 2 4" xfId="12806"/>
    <cellStyle name="메모 15 3 2 4 2" xfId="15289"/>
    <cellStyle name="메모 15 3 2 4 2 2" xfId="20218"/>
    <cellStyle name="메모 15 3 2 4 2 2 2" xfId="31661"/>
    <cellStyle name="메모 15 3 2 4 2 3" xfId="23757"/>
    <cellStyle name="메모 15 3 2 4 2 3 2" xfId="31662"/>
    <cellStyle name="메모 15 3 2 4 2 4" xfId="31660"/>
    <cellStyle name="메모 15 3 2 4 2 5" xfId="40684"/>
    <cellStyle name="메모 15 3 2 4 3" xfId="20217"/>
    <cellStyle name="메모 15 3 2 4 3 2" xfId="31663"/>
    <cellStyle name="메모 15 3 2 4 4" xfId="23756"/>
    <cellStyle name="메모 15 3 2 4 4 2" xfId="31664"/>
    <cellStyle name="메모 15 3 2 4 5" xfId="31659"/>
    <cellStyle name="메모 15 3 2 4 6" xfId="40685"/>
    <cellStyle name="메모 15 3 2 5" xfId="13042"/>
    <cellStyle name="메모 15 3 2 5 2" xfId="15290"/>
    <cellStyle name="메모 15 3 2 5 2 2" xfId="20220"/>
    <cellStyle name="메모 15 3 2 5 2 2 2" xfId="31667"/>
    <cellStyle name="메모 15 3 2 5 2 3" xfId="23759"/>
    <cellStyle name="메모 15 3 2 5 2 3 2" xfId="31668"/>
    <cellStyle name="메모 15 3 2 5 2 4" xfId="31666"/>
    <cellStyle name="메모 15 3 2 5 2 5" xfId="40682"/>
    <cellStyle name="메모 15 3 2 5 3" xfId="20219"/>
    <cellStyle name="메모 15 3 2 5 3 2" xfId="31669"/>
    <cellStyle name="메모 15 3 2 5 4" xfId="23758"/>
    <cellStyle name="메모 15 3 2 5 4 2" xfId="31670"/>
    <cellStyle name="메모 15 3 2 5 5" xfId="31665"/>
    <cellStyle name="메모 15 3 2 5 6" xfId="40683"/>
    <cellStyle name="메모 15 3 2 6" xfId="13427"/>
    <cellStyle name="메모 15 3 2 6 2" xfId="15291"/>
    <cellStyle name="메모 15 3 2 6 2 2" xfId="20222"/>
    <cellStyle name="메모 15 3 2 6 2 2 2" xfId="31673"/>
    <cellStyle name="메모 15 3 2 6 2 3" xfId="23761"/>
    <cellStyle name="메모 15 3 2 6 2 3 2" xfId="31674"/>
    <cellStyle name="메모 15 3 2 6 2 4" xfId="31672"/>
    <cellStyle name="메모 15 3 2 6 2 5" xfId="40680"/>
    <cellStyle name="메모 15 3 2 6 3" xfId="20221"/>
    <cellStyle name="메모 15 3 2 6 3 2" xfId="31675"/>
    <cellStyle name="메모 15 3 2 6 4" xfId="23760"/>
    <cellStyle name="메모 15 3 2 6 4 2" xfId="31676"/>
    <cellStyle name="메모 15 3 2 6 5" xfId="31671"/>
    <cellStyle name="메모 15 3 2 6 6" xfId="40681"/>
    <cellStyle name="메모 15 3 2 7" xfId="13263"/>
    <cellStyle name="메모 15 3 2 7 2" xfId="15292"/>
    <cellStyle name="메모 15 3 2 7 2 2" xfId="20224"/>
    <cellStyle name="메모 15 3 2 7 2 2 2" xfId="31679"/>
    <cellStyle name="메모 15 3 2 7 2 3" xfId="23763"/>
    <cellStyle name="메모 15 3 2 7 2 3 2" xfId="31680"/>
    <cellStyle name="메모 15 3 2 7 2 4" xfId="31678"/>
    <cellStyle name="메모 15 3 2 7 2 5" xfId="40678"/>
    <cellStyle name="메모 15 3 2 7 3" xfId="20223"/>
    <cellStyle name="메모 15 3 2 7 3 2" xfId="31681"/>
    <cellStyle name="메모 15 3 2 7 4" xfId="23762"/>
    <cellStyle name="메모 15 3 2 7 4 2" xfId="31682"/>
    <cellStyle name="메모 15 3 2 7 5" xfId="31677"/>
    <cellStyle name="메모 15 3 2 7 6" xfId="40679"/>
    <cellStyle name="메모 15 3 2 8" xfId="15286"/>
    <cellStyle name="메모 15 3 2 8 2" xfId="20225"/>
    <cellStyle name="메모 15 3 2 8 2 2" xfId="31684"/>
    <cellStyle name="메모 15 3 2 8 3" xfId="23764"/>
    <cellStyle name="메모 15 3 2 8 3 2" xfId="31685"/>
    <cellStyle name="메모 15 3 2 8 4" xfId="31683"/>
    <cellStyle name="메모 15 3 2 8 5" xfId="40677"/>
    <cellStyle name="메모 15 3 2 9" xfId="20212"/>
    <cellStyle name="메모 15 3 2 9 2" xfId="31686"/>
    <cellStyle name="메모 15 3 3" xfId="12124"/>
    <cellStyle name="메모 15 3 3 2" xfId="15293"/>
    <cellStyle name="메모 15 3 3 2 2" xfId="20227"/>
    <cellStyle name="메모 15 3 3 2 2 2" xfId="31689"/>
    <cellStyle name="메모 15 3 3 2 3" xfId="23766"/>
    <cellStyle name="메모 15 3 3 2 3 2" xfId="31690"/>
    <cellStyle name="메모 15 3 3 2 4" xfId="31688"/>
    <cellStyle name="메모 15 3 3 2 5" xfId="40675"/>
    <cellStyle name="메모 15 3 3 3" xfId="20226"/>
    <cellStyle name="메모 15 3 3 3 2" xfId="31691"/>
    <cellStyle name="메모 15 3 3 4" xfId="23765"/>
    <cellStyle name="메모 15 3 3 4 2" xfId="31692"/>
    <cellStyle name="메모 15 3 3 5" xfId="31687"/>
    <cellStyle name="메모 15 3 3 6" xfId="40676"/>
    <cellStyle name="메모 15 3 4" xfId="15285"/>
    <cellStyle name="메모 15 3 4 2" xfId="20228"/>
    <cellStyle name="메모 15 3 4 2 2" xfId="31694"/>
    <cellStyle name="메모 15 3 4 3" xfId="23767"/>
    <cellStyle name="메모 15 3 4 3 2" xfId="31695"/>
    <cellStyle name="메모 15 3 4 4" xfId="31693"/>
    <cellStyle name="메모 15 3 4 5" xfId="40674"/>
    <cellStyle name="메모 15 3 5" xfId="20211"/>
    <cellStyle name="메모 15 3 5 2" xfId="31696"/>
    <cellStyle name="메모 15 3 6" xfId="23750"/>
    <cellStyle name="메모 15 3 6 2" xfId="31697"/>
    <cellStyle name="메모 15 3 7" xfId="31644"/>
    <cellStyle name="메모 15 3 8" xfId="40691"/>
    <cellStyle name="메모 15 4" xfId="10824"/>
    <cellStyle name="메모 15 4 2" xfId="11854"/>
    <cellStyle name="메모 15 4 2 10" xfId="23769"/>
    <cellStyle name="메모 15 4 2 10 2" xfId="31700"/>
    <cellStyle name="메모 15 4 2 11" xfId="31699"/>
    <cellStyle name="메모 15 4 2 12" xfId="40672"/>
    <cellStyle name="메모 15 4 2 2" xfId="12361"/>
    <cellStyle name="메모 15 4 2 2 2" xfId="15296"/>
    <cellStyle name="메모 15 4 2 2 2 2" xfId="20232"/>
    <cellStyle name="메모 15 4 2 2 2 2 2" xfId="31703"/>
    <cellStyle name="메모 15 4 2 2 2 3" xfId="23771"/>
    <cellStyle name="메모 15 4 2 2 2 3 2" xfId="31704"/>
    <cellStyle name="메모 15 4 2 2 2 4" xfId="31702"/>
    <cellStyle name="메모 15 4 2 2 2 5" xfId="40670"/>
    <cellStyle name="메모 15 4 2 2 3" xfId="20231"/>
    <cellStyle name="메모 15 4 2 2 3 2" xfId="31705"/>
    <cellStyle name="메모 15 4 2 2 4" xfId="23770"/>
    <cellStyle name="메모 15 4 2 2 4 2" xfId="31706"/>
    <cellStyle name="메모 15 4 2 2 5" xfId="31701"/>
    <cellStyle name="메모 15 4 2 2 6" xfId="40671"/>
    <cellStyle name="메모 15 4 2 3" xfId="12584"/>
    <cellStyle name="메모 15 4 2 3 2" xfId="15297"/>
    <cellStyle name="메모 15 4 2 3 2 2" xfId="20234"/>
    <cellStyle name="메모 15 4 2 3 2 2 2" xfId="31709"/>
    <cellStyle name="메모 15 4 2 3 2 3" xfId="23773"/>
    <cellStyle name="메모 15 4 2 3 2 3 2" xfId="31710"/>
    <cellStyle name="메모 15 4 2 3 2 4" xfId="31708"/>
    <cellStyle name="메모 15 4 2 3 2 5" xfId="40668"/>
    <cellStyle name="메모 15 4 2 3 3" xfId="20233"/>
    <cellStyle name="메모 15 4 2 3 3 2" xfId="31711"/>
    <cellStyle name="메모 15 4 2 3 4" xfId="23772"/>
    <cellStyle name="메모 15 4 2 3 4 2" xfId="31712"/>
    <cellStyle name="메모 15 4 2 3 5" xfId="31707"/>
    <cellStyle name="메모 15 4 2 3 6" xfId="40669"/>
    <cellStyle name="메모 15 4 2 4" xfId="12807"/>
    <cellStyle name="메모 15 4 2 4 2" xfId="15298"/>
    <cellStyle name="메모 15 4 2 4 2 2" xfId="20236"/>
    <cellStyle name="메모 15 4 2 4 2 2 2" xfId="31715"/>
    <cellStyle name="메모 15 4 2 4 2 3" xfId="23775"/>
    <cellStyle name="메모 15 4 2 4 2 3 2" xfId="31716"/>
    <cellStyle name="메모 15 4 2 4 2 4" xfId="31714"/>
    <cellStyle name="메모 15 4 2 4 2 5" xfId="40666"/>
    <cellStyle name="메모 15 4 2 4 3" xfId="20235"/>
    <cellStyle name="메모 15 4 2 4 3 2" xfId="31717"/>
    <cellStyle name="메모 15 4 2 4 4" xfId="23774"/>
    <cellStyle name="메모 15 4 2 4 4 2" xfId="31718"/>
    <cellStyle name="메모 15 4 2 4 5" xfId="31713"/>
    <cellStyle name="메모 15 4 2 4 6" xfId="40667"/>
    <cellStyle name="메모 15 4 2 5" xfId="13043"/>
    <cellStyle name="메모 15 4 2 5 2" xfId="15299"/>
    <cellStyle name="메모 15 4 2 5 2 2" xfId="20238"/>
    <cellStyle name="메모 15 4 2 5 2 2 2" xfId="31721"/>
    <cellStyle name="메모 15 4 2 5 2 3" xfId="23777"/>
    <cellStyle name="메모 15 4 2 5 2 3 2" xfId="31722"/>
    <cellStyle name="메모 15 4 2 5 2 4" xfId="31720"/>
    <cellStyle name="메모 15 4 2 5 2 5" xfId="40664"/>
    <cellStyle name="메모 15 4 2 5 3" xfId="20237"/>
    <cellStyle name="메모 15 4 2 5 3 2" xfId="31723"/>
    <cellStyle name="메모 15 4 2 5 4" xfId="23776"/>
    <cellStyle name="메모 15 4 2 5 4 2" xfId="31724"/>
    <cellStyle name="메모 15 4 2 5 5" xfId="31719"/>
    <cellStyle name="메모 15 4 2 5 6" xfId="40665"/>
    <cellStyle name="메모 15 4 2 6" xfId="13428"/>
    <cellStyle name="메모 15 4 2 6 2" xfId="15300"/>
    <cellStyle name="메모 15 4 2 6 2 2" xfId="20240"/>
    <cellStyle name="메모 15 4 2 6 2 2 2" xfId="31727"/>
    <cellStyle name="메모 15 4 2 6 2 3" xfId="23779"/>
    <cellStyle name="메모 15 4 2 6 2 3 2" xfId="31728"/>
    <cellStyle name="메모 15 4 2 6 2 4" xfId="31726"/>
    <cellStyle name="메모 15 4 2 6 2 5" xfId="40662"/>
    <cellStyle name="메모 15 4 2 6 3" xfId="20239"/>
    <cellStyle name="메모 15 4 2 6 3 2" xfId="31729"/>
    <cellStyle name="메모 15 4 2 6 4" xfId="23778"/>
    <cellStyle name="메모 15 4 2 6 4 2" xfId="31730"/>
    <cellStyle name="메모 15 4 2 6 5" xfId="31725"/>
    <cellStyle name="메모 15 4 2 6 6" xfId="40663"/>
    <cellStyle name="메모 15 4 2 7" xfId="13264"/>
    <cellStyle name="메모 15 4 2 7 2" xfId="15301"/>
    <cellStyle name="메모 15 4 2 7 2 2" xfId="20242"/>
    <cellStyle name="메모 15 4 2 7 2 2 2" xfId="31733"/>
    <cellStyle name="메모 15 4 2 7 2 3" xfId="23781"/>
    <cellStyle name="메모 15 4 2 7 2 3 2" xfId="31734"/>
    <cellStyle name="메모 15 4 2 7 2 4" xfId="31732"/>
    <cellStyle name="메모 15 4 2 7 2 5" xfId="40660"/>
    <cellStyle name="메모 15 4 2 7 3" xfId="20241"/>
    <cellStyle name="메모 15 4 2 7 3 2" xfId="31735"/>
    <cellStyle name="메모 15 4 2 7 4" xfId="23780"/>
    <cellStyle name="메모 15 4 2 7 4 2" xfId="31736"/>
    <cellStyle name="메모 15 4 2 7 5" xfId="31731"/>
    <cellStyle name="메모 15 4 2 7 6" xfId="40661"/>
    <cellStyle name="메모 15 4 2 8" xfId="15295"/>
    <cellStyle name="메모 15 4 2 8 2" xfId="20243"/>
    <cellStyle name="메모 15 4 2 8 2 2" xfId="31738"/>
    <cellStyle name="메모 15 4 2 8 3" xfId="23782"/>
    <cellStyle name="메모 15 4 2 8 3 2" xfId="31739"/>
    <cellStyle name="메모 15 4 2 8 4" xfId="31737"/>
    <cellStyle name="메모 15 4 2 8 5" xfId="40659"/>
    <cellStyle name="메모 15 4 2 9" xfId="20230"/>
    <cellStyle name="메모 15 4 2 9 2" xfId="31740"/>
    <cellStyle name="메모 15 4 3" xfId="12123"/>
    <cellStyle name="메모 15 4 3 2" xfId="15302"/>
    <cellStyle name="메모 15 4 3 2 2" xfId="20245"/>
    <cellStyle name="메모 15 4 3 2 2 2" xfId="31743"/>
    <cellStyle name="메모 15 4 3 2 3" xfId="23784"/>
    <cellStyle name="메모 15 4 3 2 3 2" xfId="31744"/>
    <cellStyle name="메모 15 4 3 2 4" xfId="31742"/>
    <cellStyle name="메모 15 4 3 2 5" xfId="40657"/>
    <cellStyle name="메모 15 4 3 3" xfId="20244"/>
    <cellStyle name="메모 15 4 3 3 2" xfId="31745"/>
    <cellStyle name="메모 15 4 3 4" xfId="23783"/>
    <cellStyle name="메모 15 4 3 4 2" xfId="31746"/>
    <cellStyle name="메모 15 4 3 5" xfId="31741"/>
    <cellStyle name="메모 15 4 3 6" xfId="40658"/>
    <cellStyle name="메모 15 4 4" xfId="15294"/>
    <cellStyle name="메모 15 4 4 2" xfId="20246"/>
    <cellStyle name="메모 15 4 4 2 2" xfId="31748"/>
    <cellStyle name="메모 15 4 4 3" xfId="23785"/>
    <cellStyle name="메모 15 4 4 3 2" xfId="31749"/>
    <cellStyle name="메모 15 4 4 4" xfId="31747"/>
    <cellStyle name="메모 15 4 4 5" xfId="40656"/>
    <cellStyle name="메모 15 4 5" xfId="20229"/>
    <cellStyle name="메모 15 4 5 2" xfId="31750"/>
    <cellStyle name="메모 15 4 6" xfId="23768"/>
    <cellStyle name="메모 15 4 6 2" xfId="31751"/>
    <cellStyle name="메모 15 4 7" xfId="31698"/>
    <cellStyle name="메모 15 4 8" xfId="40673"/>
    <cellStyle name="메모 15 5" xfId="11851"/>
    <cellStyle name="메모 15 5 10" xfId="23786"/>
    <cellStyle name="메모 15 5 10 2" xfId="31753"/>
    <cellStyle name="메모 15 5 11" xfId="31752"/>
    <cellStyle name="메모 15 5 12" xfId="40655"/>
    <cellStyle name="메모 15 5 2" xfId="12358"/>
    <cellStyle name="메모 15 5 2 2" xfId="15304"/>
    <cellStyle name="메모 15 5 2 2 2" xfId="20249"/>
    <cellStyle name="메모 15 5 2 2 2 2" xfId="31756"/>
    <cellStyle name="메모 15 5 2 2 3" xfId="23788"/>
    <cellStyle name="메모 15 5 2 2 3 2" xfId="31757"/>
    <cellStyle name="메모 15 5 2 2 4" xfId="31755"/>
    <cellStyle name="메모 15 5 2 2 5" xfId="40653"/>
    <cellStyle name="메모 15 5 2 3" xfId="20248"/>
    <cellStyle name="메모 15 5 2 3 2" xfId="31758"/>
    <cellStyle name="메모 15 5 2 4" xfId="23787"/>
    <cellStyle name="메모 15 5 2 4 2" xfId="31759"/>
    <cellStyle name="메모 15 5 2 5" xfId="31754"/>
    <cellStyle name="메모 15 5 2 6" xfId="40654"/>
    <cellStyle name="메모 15 5 3" xfId="12581"/>
    <cellStyle name="메모 15 5 3 2" xfId="15305"/>
    <cellStyle name="메모 15 5 3 2 2" xfId="20251"/>
    <cellStyle name="메모 15 5 3 2 2 2" xfId="31762"/>
    <cellStyle name="메모 15 5 3 2 3" xfId="23790"/>
    <cellStyle name="메모 15 5 3 2 3 2" xfId="31763"/>
    <cellStyle name="메모 15 5 3 2 4" xfId="31761"/>
    <cellStyle name="메모 15 5 3 2 5" xfId="40651"/>
    <cellStyle name="메모 15 5 3 3" xfId="20250"/>
    <cellStyle name="메모 15 5 3 3 2" xfId="31764"/>
    <cellStyle name="메모 15 5 3 4" xfId="23789"/>
    <cellStyle name="메모 15 5 3 4 2" xfId="31765"/>
    <cellStyle name="메모 15 5 3 5" xfId="31760"/>
    <cellStyle name="메모 15 5 3 6" xfId="40652"/>
    <cellStyle name="메모 15 5 4" xfId="12804"/>
    <cellStyle name="메모 15 5 4 2" xfId="15306"/>
    <cellStyle name="메모 15 5 4 2 2" xfId="20253"/>
    <cellStyle name="메모 15 5 4 2 2 2" xfId="31768"/>
    <cellStyle name="메모 15 5 4 2 3" xfId="23792"/>
    <cellStyle name="메모 15 5 4 2 3 2" xfId="31769"/>
    <cellStyle name="메모 15 5 4 2 4" xfId="31767"/>
    <cellStyle name="메모 15 5 4 2 5" xfId="40649"/>
    <cellStyle name="메모 15 5 4 3" xfId="20252"/>
    <cellStyle name="메모 15 5 4 3 2" xfId="31770"/>
    <cellStyle name="메모 15 5 4 4" xfId="23791"/>
    <cellStyle name="메모 15 5 4 4 2" xfId="31771"/>
    <cellStyle name="메모 15 5 4 5" xfId="31766"/>
    <cellStyle name="메모 15 5 4 6" xfId="40650"/>
    <cellStyle name="메모 15 5 5" xfId="13040"/>
    <cellStyle name="메모 15 5 5 2" xfId="15307"/>
    <cellStyle name="메모 15 5 5 2 2" xfId="20255"/>
    <cellStyle name="메모 15 5 5 2 2 2" xfId="31774"/>
    <cellStyle name="메모 15 5 5 2 3" xfId="23794"/>
    <cellStyle name="메모 15 5 5 2 3 2" xfId="31775"/>
    <cellStyle name="메모 15 5 5 2 4" xfId="31773"/>
    <cellStyle name="메모 15 5 5 2 5" xfId="40647"/>
    <cellStyle name="메모 15 5 5 3" xfId="20254"/>
    <cellStyle name="메모 15 5 5 3 2" xfId="31776"/>
    <cellStyle name="메모 15 5 5 4" xfId="23793"/>
    <cellStyle name="메모 15 5 5 4 2" xfId="31777"/>
    <cellStyle name="메모 15 5 5 5" xfId="31772"/>
    <cellStyle name="메모 15 5 5 6" xfId="40648"/>
    <cellStyle name="메모 15 5 6" xfId="13425"/>
    <cellStyle name="메모 15 5 6 2" xfId="15308"/>
    <cellStyle name="메모 15 5 6 2 2" xfId="20257"/>
    <cellStyle name="메모 15 5 6 2 2 2" xfId="31780"/>
    <cellStyle name="메모 15 5 6 2 3" xfId="23796"/>
    <cellStyle name="메모 15 5 6 2 3 2" xfId="31781"/>
    <cellStyle name="메모 15 5 6 2 4" xfId="31779"/>
    <cellStyle name="메모 15 5 6 2 5" xfId="40645"/>
    <cellStyle name="메모 15 5 6 3" xfId="20256"/>
    <cellStyle name="메모 15 5 6 3 2" xfId="31782"/>
    <cellStyle name="메모 15 5 6 4" xfId="23795"/>
    <cellStyle name="메모 15 5 6 4 2" xfId="31783"/>
    <cellStyle name="메모 15 5 6 5" xfId="31778"/>
    <cellStyle name="메모 15 5 6 6" xfId="40646"/>
    <cellStyle name="메모 15 5 7" xfId="13261"/>
    <cellStyle name="메모 15 5 7 2" xfId="15309"/>
    <cellStyle name="메모 15 5 7 2 2" xfId="20259"/>
    <cellStyle name="메모 15 5 7 2 2 2" xfId="31786"/>
    <cellStyle name="메모 15 5 7 2 3" xfId="23798"/>
    <cellStyle name="메모 15 5 7 2 3 2" xfId="31787"/>
    <cellStyle name="메모 15 5 7 2 4" xfId="31785"/>
    <cellStyle name="메모 15 5 7 2 5" xfId="40643"/>
    <cellStyle name="메모 15 5 7 3" xfId="20258"/>
    <cellStyle name="메모 15 5 7 3 2" xfId="31788"/>
    <cellStyle name="메모 15 5 7 4" xfId="23797"/>
    <cellStyle name="메모 15 5 7 4 2" xfId="31789"/>
    <cellStyle name="메모 15 5 7 5" xfId="31784"/>
    <cellStyle name="메모 15 5 7 6" xfId="40644"/>
    <cellStyle name="메모 15 5 8" xfId="15303"/>
    <cellStyle name="메모 15 5 8 2" xfId="20260"/>
    <cellStyle name="메모 15 5 8 2 2" xfId="31791"/>
    <cellStyle name="메모 15 5 8 3" xfId="23799"/>
    <cellStyle name="메모 15 5 8 3 2" xfId="31792"/>
    <cellStyle name="메모 15 5 8 4" xfId="31790"/>
    <cellStyle name="메모 15 5 8 5" xfId="40642"/>
    <cellStyle name="메모 15 5 9" xfId="20247"/>
    <cellStyle name="메모 15 5 9 2" xfId="31793"/>
    <cellStyle name="메모 15 6" xfId="12126"/>
    <cellStyle name="메모 15 6 2" xfId="15310"/>
    <cellStyle name="메모 15 6 2 2" xfId="20262"/>
    <cellStyle name="메모 15 6 2 2 2" xfId="31796"/>
    <cellStyle name="메모 15 6 2 3" xfId="23801"/>
    <cellStyle name="메모 15 6 2 3 2" xfId="31797"/>
    <cellStyle name="메모 15 6 2 4" xfId="31795"/>
    <cellStyle name="메모 15 6 2 5" xfId="40640"/>
    <cellStyle name="메모 15 6 3" xfId="20261"/>
    <cellStyle name="메모 15 6 3 2" xfId="31798"/>
    <cellStyle name="메모 15 6 4" xfId="23800"/>
    <cellStyle name="메모 15 6 4 2" xfId="31799"/>
    <cellStyle name="메모 15 6 5" xfId="31794"/>
    <cellStyle name="메모 15 6 6" xfId="40641"/>
    <cellStyle name="메모 15 7" xfId="15275"/>
    <cellStyle name="메모 15 7 2" xfId="20263"/>
    <cellStyle name="메모 15 7 2 2" xfId="31801"/>
    <cellStyle name="메모 15 7 3" xfId="23802"/>
    <cellStyle name="메모 15 7 3 2" xfId="31802"/>
    <cellStyle name="메모 15 7 4" xfId="31800"/>
    <cellStyle name="메모 15 7 5" xfId="40639"/>
    <cellStyle name="메모 15 8" xfId="20192"/>
    <cellStyle name="메모 15 8 2" xfId="31803"/>
    <cellStyle name="메모 15 9" xfId="23731"/>
    <cellStyle name="메모 15 9 2" xfId="31804"/>
    <cellStyle name="메모 16" xfId="10825"/>
    <cellStyle name="메모 16 10" xfId="40638"/>
    <cellStyle name="메모 16 2" xfId="10826"/>
    <cellStyle name="메모 16 2 2" xfId="11856"/>
    <cellStyle name="메모 16 2 2 10" xfId="23805"/>
    <cellStyle name="메모 16 2 2 10 2" xfId="31808"/>
    <cellStyle name="메모 16 2 2 11" xfId="31807"/>
    <cellStyle name="메모 16 2 2 12" xfId="40636"/>
    <cellStyle name="메모 16 2 2 2" xfId="12363"/>
    <cellStyle name="메모 16 2 2 2 2" xfId="15314"/>
    <cellStyle name="메모 16 2 2 2 2 2" xfId="20268"/>
    <cellStyle name="메모 16 2 2 2 2 2 2" xfId="31811"/>
    <cellStyle name="메모 16 2 2 2 2 3" xfId="23807"/>
    <cellStyle name="메모 16 2 2 2 2 3 2" xfId="31812"/>
    <cellStyle name="메모 16 2 2 2 2 4" xfId="31810"/>
    <cellStyle name="메모 16 2 2 2 2 5" xfId="40634"/>
    <cellStyle name="메모 16 2 2 2 3" xfId="20267"/>
    <cellStyle name="메모 16 2 2 2 3 2" xfId="31813"/>
    <cellStyle name="메모 16 2 2 2 4" xfId="23806"/>
    <cellStyle name="메모 16 2 2 2 4 2" xfId="31814"/>
    <cellStyle name="메모 16 2 2 2 5" xfId="31809"/>
    <cellStyle name="메모 16 2 2 2 6" xfId="40635"/>
    <cellStyle name="메모 16 2 2 3" xfId="12586"/>
    <cellStyle name="메모 16 2 2 3 2" xfId="15315"/>
    <cellStyle name="메모 16 2 2 3 2 2" xfId="20270"/>
    <cellStyle name="메모 16 2 2 3 2 2 2" xfId="31817"/>
    <cellStyle name="메모 16 2 2 3 2 3" xfId="23809"/>
    <cellStyle name="메모 16 2 2 3 2 3 2" xfId="31818"/>
    <cellStyle name="메모 16 2 2 3 2 4" xfId="31816"/>
    <cellStyle name="메모 16 2 2 3 2 5" xfId="40632"/>
    <cellStyle name="메모 16 2 2 3 3" xfId="20269"/>
    <cellStyle name="메모 16 2 2 3 3 2" xfId="31819"/>
    <cellStyle name="메모 16 2 2 3 4" xfId="23808"/>
    <cellStyle name="메모 16 2 2 3 4 2" xfId="31820"/>
    <cellStyle name="메모 16 2 2 3 5" xfId="31815"/>
    <cellStyle name="메모 16 2 2 3 6" xfId="40633"/>
    <cellStyle name="메모 16 2 2 4" xfId="12809"/>
    <cellStyle name="메모 16 2 2 4 2" xfId="15316"/>
    <cellStyle name="메모 16 2 2 4 2 2" xfId="20272"/>
    <cellStyle name="메모 16 2 2 4 2 2 2" xfId="31823"/>
    <cellStyle name="메모 16 2 2 4 2 3" xfId="23811"/>
    <cellStyle name="메모 16 2 2 4 2 3 2" xfId="31824"/>
    <cellStyle name="메모 16 2 2 4 2 4" xfId="31822"/>
    <cellStyle name="메모 16 2 2 4 2 5" xfId="40630"/>
    <cellStyle name="메모 16 2 2 4 3" xfId="20271"/>
    <cellStyle name="메모 16 2 2 4 3 2" xfId="31825"/>
    <cellStyle name="메모 16 2 2 4 4" xfId="23810"/>
    <cellStyle name="메모 16 2 2 4 4 2" xfId="31826"/>
    <cellStyle name="메모 16 2 2 4 5" xfId="31821"/>
    <cellStyle name="메모 16 2 2 4 6" xfId="40631"/>
    <cellStyle name="메모 16 2 2 5" xfId="13045"/>
    <cellStyle name="메모 16 2 2 5 2" xfId="15317"/>
    <cellStyle name="메모 16 2 2 5 2 2" xfId="20274"/>
    <cellStyle name="메모 16 2 2 5 2 2 2" xfId="31829"/>
    <cellStyle name="메모 16 2 2 5 2 3" xfId="23813"/>
    <cellStyle name="메모 16 2 2 5 2 3 2" xfId="31830"/>
    <cellStyle name="메모 16 2 2 5 2 4" xfId="31828"/>
    <cellStyle name="메모 16 2 2 5 2 5" xfId="40628"/>
    <cellStyle name="메모 16 2 2 5 3" xfId="20273"/>
    <cellStyle name="메모 16 2 2 5 3 2" xfId="31831"/>
    <cellStyle name="메모 16 2 2 5 4" xfId="23812"/>
    <cellStyle name="메모 16 2 2 5 4 2" xfId="31832"/>
    <cellStyle name="메모 16 2 2 5 5" xfId="31827"/>
    <cellStyle name="메모 16 2 2 5 6" xfId="40629"/>
    <cellStyle name="메모 16 2 2 6" xfId="13430"/>
    <cellStyle name="메모 16 2 2 6 2" xfId="15318"/>
    <cellStyle name="메모 16 2 2 6 2 2" xfId="20276"/>
    <cellStyle name="메모 16 2 2 6 2 2 2" xfId="31835"/>
    <cellStyle name="메모 16 2 2 6 2 3" xfId="23815"/>
    <cellStyle name="메모 16 2 2 6 2 3 2" xfId="31836"/>
    <cellStyle name="메모 16 2 2 6 2 4" xfId="31834"/>
    <cellStyle name="메모 16 2 2 6 2 5" xfId="40626"/>
    <cellStyle name="메모 16 2 2 6 3" xfId="20275"/>
    <cellStyle name="메모 16 2 2 6 3 2" xfId="31837"/>
    <cellStyle name="메모 16 2 2 6 4" xfId="23814"/>
    <cellStyle name="메모 16 2 2 6 4 2" xfId="31838"/>
    <cellStyle name="메모 16 2 2 6 5" xfId="31833"/>
    <cellStyle name="메모 16 2 2 6 6" xfId="40627"/>
    <cellStyle name="메모 16 2 2 7" xfId="13266"/>
    <cellStyle name="메모 16 2 2 7 2" xfId="15319"/>
    <cellStyle name="메모 16 2 2 7 2 2" xfId="20278"/>
    <cellStyle name="메모 16 2 2 7 2 2 2" xfId="31841"/>
    <cellStyle name="메모 16 2 2 7 2 3" xfId="23817"/>
    <cellStyle name="메모 16 2 2 7 2 3 2" xfId="31842"/>
    <cellStyle name="메모 16 2 2 7 2 4" xfId="31840"/>
    <cellStyle name="메모 16 2 2 7 2 5" xfId="40624"/>
    <cellStyle name="메모 16 2 2 7 3" xfId="20277"/>
    <cellStyle name="메모 16 2 2 7 3 2" xfId="31843"/>
    <cellStyle name="메모 16 2 2 7 4" xfId="23816"/>
    <cellStyle name="메모 16 2 2 7 4 2" xfId="31844"/>
    <cellStyle name="메모 16 2 2 7 5" xfId="31839"/>
    <cellStyle name="메모 16 2 2 7 6" xfId="40625"/>
    <cellStyle name="메모 16 2 2 8" xfId="15313"/>
    <cellStyle name="메모 16 2 2 8 2" xfId="20279"/>
    <cellStyle name="메모 16 2 2 8 2 2" xfId="31846"/>
    <cellStyle name="메모 16 2 2 8 3" xfId="23818"/>
    <cellStyle name="메모 16 2 2 8 3 2" xfId="31847"/>
    <cellStyle name="메모 16 2 2 8 4" xfId="31845"/>
    <cellStyle name="메모 16 2 2 8 5" xfId="40623"/>
    <cellStyle name="메모 16 2 2 9" xfId="20266"/>
    <cellStyle name="메모 16 2 2 9 2" xfId="31848"/>
    <cellStyle name="메모 16 2 3" xfId="12121"/>
    <cellStyle name="메모 16 2 3 2" xfId="15320"/>
    <cellStyle name="메모 16 2 3 2 2" xfId="20281"/>
    <cellStyle name="메모 16 2 3 2 2 2" xfId="31851"/>
    <cellStyle name="메모 16 2 3 2 3" xfId="23820"/>
    <cellStyle name="메모 16 2 3 2 3 2" xfId="31852"/>
    <cellStyle name="메모 16 2 3 2 4" xfId="31850"/>
    <cellStyle name="메모 16 2 3 2 5" xfId="40621"/>
    <cellStyle name="메모 16 2 3 3" xfId="20280"/>
    <cellStyle name="메모 16 2 3 3 2" xfId="31853"/>
    <cellStyle name="메모 16 2 3 4" xfId="23819"/>
    <cellStyle name="메모 16 2 3 4 2" xfId="31854"/>
    <cellStyle name="메모 16 2 3 5" xfId="31849"/>
    <cellStyle name="메모 16 2 3 6" xfId="40622"/>
    <cellStyle name="메모 16 2 4" xfId="15312"/>
    <cellStyle name="메모 16 2 4 2" xfId="20282"/>
    <cellStyle name="메모 16 2 4 2 2" xfId="31856"/>
    <cellStyle name="메모 16 2 4 3" xfId="23821"/>
    <cellStyle name="메모 16 2 4 3 2" xfId="31857"/>
    <cellStyle name="메모 16 2 4 4" xfId="31855"/>
    <cellStyle name="메모 16 2 4 5" xfId="40620"/>
    <cellStyle name="메모 16 2 5" xfId="20265"/>
    <cellStyle name="메모 16 2 5 2" xfId="31858"/>
    <cellStyle name="메모 16 2 6" xfId="23804"/>
    <cellStyle name="메모 16 2 6 2" xfId="31859"/>
    <cellStyle name="메모 16 2 7" xfId="31806"/>
    <cellStyle name="메모 16 2 8" xfId="40637"/>
    <cellStyle name="메모 16 3" xfId="10827"/>
    <cellStyle name="메모 16 3 2" xfId="11857"/>
    <cellStyle name="메모 16 3 2 10" xfId="23823"/>
    <cellStyle name="메모 16 3 2 10 2" xfId="31862"/>
    <cellStyle name="메모 16 3 2 11" xfId="31861"/>
    <cellStyle name="메모 16 3 2 12" xfId="40618"/>
    <cellStyle name="메모 16 3 2 2" xfId="12364"/>
    <cellStyle name="메모 16 3 2 2 2" xfId="15323"/>
    <cellStyle name="메모 16 3 2 2 2 2" xfId="20286"/>
    <cellStyle name="메모 16 3 2 2 2 2 2" xfId="31865"/>
    <cellStyle name="메모 16 3 2 2 2 3" xfId="23825"/>
    <cellStyle name="메모 16 3 2 2 2 3 2" xfId="31866"/>
    <cellStyle name="메모 16 3 2 2 2 4" xfId="31864"/>
    <cellStyle name="메모 16 3 2 2 2 5" xfId="40616"/>
    <cellStyle name="메모 16 3 2 2 3" xfId="20285"/>
    <cellStyle name="메모 16 3 2 2 3 2" xfId="31867"/>
    <cellStyle name="메모 16 3 2 2 4" xfId="23824"/>
    <cellStyle name="메모 16 3 2 2 4 2" xfId="31868"/>
    <cellStyle name="메모 16 3 2 2 5" xfId="31863"/>
    <cellStyle name="메모 16 3 2 2 6" xfId="40617"/>
    <cellStyle name="메모 16 3 2 3" xfId="12587"/>
    <cellStyle name="메모 16 3 2 3 2" xfId="15324"/>
    <cellStyle name="메모 16 3 2 3 2 2" xfId="20288"/>
    <cellStyle name="메모 16 3 2 3 2 2 2" xfId="31871"/>
    <cellStyle name="메모 16 3 2 3 2 3" xfId="23827"/>
    <cellStyle name="메모 16 3 2 3 2 3 2" xfId="31872"/>
    <cellStyle name="메모 16 3 2 3 2 4" xfId="31870"/>
    <cellStyle name="메모 16 3 2 3 2 5" xfId="40614"/>
    <cellStyle name="메모 16 3 2 3 3" xfId="20287"/>
    <cellStyle name="메모 16 3 2 3 3 2" xfId="31873"/>
    <cellStyle name="메모 16 3 2 3 4" xfId="23826"/>
    <cellStyle name="메모 16 3 2 3 4 2" xfId="31874"/>
    <cellStyle name="메모 16 3 2 3 5" xfId="31869"/>
    <cellStyle name="메모 16 3 2 3 6" xfId="40615"/>
    <cellStyle name="메모 16 3 2 4" xfId="12810"/>
    <cellStyle name="메모 16 3 2 4 2" xfId="15325"/>
    <cellStyle name="메모 16 3 2 4 2 2" xfId="20290"/>
    <cellStyle name="메모 16 3 2 4 2 2 2" xfId="31877"/>
    <cellStyle name="메모 16 3 2 4 2 3" xfId="23829"/>
    <cellStyle name="메모 16 3 2 4 2 3 2" xfId="31878"/>
    <cellStyle name="메모 16 3 2 4 2 4" xfId="31876"/>
    <cellStyle name="메모 16 3 2 4 2 5" xfId="40612"/>
    <cellStyle name="메모 16 3 2 4 3" xfId="20289"/>
    <cellStyle name="메모 16 3 2 4 3 2" xfId="31879"/>
    <cellStyle name="메모 16 3 2 4 4" xfId="23828"/>
    <cellStyle name="메모 16 3 2 4 4 2" xfId="31880"/>
    <cellStyle name="메모 16 3 2 4 5" xfId="31875"/>
    <cellStyle name="메모 16 3 2 4 6" xfId="40613"/>
    <cellStyle name="메모 16 3 2 5" xfId="13046"/>
    <cellStyle name="메모 16 3 2 5 2" xfId="15326"/>
    <cellStyle name="메모 16 3 2 5 2 2" xfId="20292"/>
    <cellStyle name="메모 16 3 2 5 2 2 2" xfId="31883"/>
    <cellStyle name="메모 16 3 2 5 2 3" xfId="23831"/>
    <cellStyle name="메모 16 3 2 5 2 3 2" xfId="31884"/>
    <cellStyle name="메모 16 3 2 5 2 4" xfId="31882"/>
    <cellStyle name="메모 16 3 2 5 2 5" xfId="40610"/>
    <cellStyle name="메모 16 3 2 5 3" xfId="20291"/>
    <cellStyle name="메모 16 3 2 5 3 2" xfId="31885"/>
    <cellStyle name="메모 16 3 2 5 4" xfId="23830"/>
    <cellStyle name="메모 16 3 2 5 4 2" xfId="31886"/>
    <cellStyle name="메모 16 3 2 5 5" xfId="31881"/>
    <cellStyle name="메모 16 3 2 5 6" xfId="40611"/>
    <cellStyle name="메모 16 3 2 6" xfId="13431"/>
    <cellStyle name="메모 16 3 2 6 2" xfId="15327"/>
    <cellStyle name="메모 16 3 2 6 2 2" xfId="20294"/>
    <cellStyle name="메모 16 3 2 6 2 2 2" xfId="31889"/>
    <cellStyle name="메모 16 3 2 6 2 3" xfId="23833"/>
    <cellStyle name="메모 16 3 2 6 2 3 2" xfId="31890"/>
    <cellStyle name="메모 16 3 2 6 2 4" xfId="31888"/>
    <cellStyle name="메모 16 3 2 6 2 5" xfId="40608"/>
    <cellStyle name="메모 16 3 2 6 3" xfId="20293"/>
    <cellStyle name="메모 16 3 2 6 3 2" xfId="31891"/>
    <cellStyle name="메모 16 3 2 6 4" xfId="23832"/>
    <cellStyle name="메모 16 3 2 6 4 2" xfId="31892"/>
    <cellStyle name="메모 16 3 2 6 5" xfId="31887"/>
    <cellStyle name="메모 16 3 2 6 6" xfId="40609"/>
    <cellStyle name="메모 16 3 2 7" xfId="13267"/>
    <cellStyle name="메모 16 3 2 7 2" xfId="15328"/>
    <cellStyle name="메모 16 3 2 7 2 2" xfId="20296"/>
    <cellStyle name="메모 16 3 2 7 2 2 2" xfId="31895"/>
    <cellStyle name="메모 16 3 2 7 2 3" xfId="23835"/>
    <cellStyle name="메모 16 3 2 7 2 3 2" xfId="31896"/>
    <cellStyle name="메모 16 3 2 7 2 4" xfId="31894"/>
    <cellStyle name="메모 16 3 2 7 2 5" xfId="40606"/>
    <cellStyle name="메모 16 3 2 7 3" xfId="20295"/>
    <cellStyle name="메모 16 3 2 7 3 2" xfId="31897"/>
    <cellStyle name="메모 16 3 2 7 4" xfId="23834"/>
    <cellStyle name="메모 16 3 2 7 4 2" xfId="31898"/>
    <cellStyle name="메모 16 3 2 7 5" xfId="31893"/>
    <cellStyle name="메모 16 3 2 7 6" xfId="40607"/>
    <cellStyle name="메모 16 3 2 8" xfId="15322"/>
    <cellStyle name="메모 16 3 2 8 2" xfId="20297"/>
    <cellStyle name="메모 16 3 2 8 2 2" xfId="31900"/>
    <cellStyle name="메모 16 3 2 8 3" xfId="23836"/>
    <cellStyle name="메모 16 3 2 8 3 2" xfId="31901"/>
    <cellStyle name="메모 16 3 2 8 4" xfId="31899"/>
    <cellStyle name="메모 16 3 2 8 5" xfId="40605"/>
    <cellStyle name="메모 16 3 2 9" xfId="20284"/>
    <cellStyle name="메모 16 3 2 9 2" xfId="31902"/>
    <cellStyle name="메모 16 3 3" xfId="12120"/>
    <cellStyle name="메모 16 3 3 2" xfId="15329"/>
    <cellStyle name="메모 16 3 3 2 2" xfId="20299"/>
    <cellStyle name="메모 16 3 3 2 2 2" xfId="31905"/>
    <cellStyle name="메모 16 3 3 2 3" xfId="23838"/>
    <cellStyle name="메모 16 3 3 2 3 2" xfId="31906"/>
    <cellStyle name="메모 16 3 3 2 4" xfId="31904"/>
    <cellStyle name="메모 16 3 3 2 5" xfId="40603"/>
    <cellStyle name="메모 16 3 3 3" xfId="20298"/>
    <cellStyle name="메모 16 3 3 3 2" xfId="31907"/>
    <cellStyle name="메모 16 3 3 4" xfId="23837"/>
    <cellStyle name="메모 16 3 3 4 2" xfId="31908"/>
    <cellStyle name="메모 16 3 3 5" xfId="31903"/>
    <cellStyle name="메모 16 3 3 6" xfId="40604"/>
    <cellStyle name="메모 16 3 4" xfId="15321"/>
    <cellStyle name="메모 16 3 4 2" xfId="20300"/>
    <cellStyle name="메모 16 3 4 2 2" xfId="31910"/>
    <cellStyle name="메모 16 3 4 3" xfId="23839"/>
    <cellStyle name="메모 16 3 4 3 2" xfId="31911"/>
    <cellStyle name="메모 16 3 4 4" xfId="31909"/>
    <cellStyle name="메모 16 3 4 5" xfId="40602"/>
    <cellStyle name="메모 16 3 5" xfId="20283"/>
    <cellStyle name="메모 16 3 5 2" xfId="31912"/>
    <cellStyle name="메모 16 3 6" xfId="23822"/>
    <cellStyle name="메모 16 3 6 2" xfId="31913"/>
    <cellStyle name="메모 16 3 7" xfId="31860"/>
    <cellStyle name="메모 16 3 8" xfId="40619"/>
    <cellStyle name="메모 16 4" xfId="11855"/>
    <cellStyle name="메모 16 4 10" xfId="23840"/>
    <cellStyle name="메모 16 4 10 2" xfId="31915"/>
    <cellStyle name="메모 16 4 11" xfId="31914"/>
    <cellStyle name="메모 16 4 12" xfId="40601"/>
    <cellStyle name="메모 16 4 2" xfId="12362"/>
    <cellStyle name="메모 16 4 2 2" xfId="15331"/>
    <cellStyle name="메모 16 4 2 2 2" xfId="20303"/>
    <cellStyle name="메모 16 4 2 2 2 2" xfId="31918"/>
    <cellStyle name="메모 16 4 2 2 3" xfId="23842"/>
    <cellStyle name="메모 16 4 2 2 3 2" xfId="31919"/>
    <cellStyle name="메모 16 4 2 2 4" xfId="31917"/>
    <cellStyle name="메모 16 4 2 2 5" xfId="40599"/>
    <cellStyle name="메모 16 4 2 3" xfId="20302"/>
    <cellStyle name="메모 16 4 2 3 2" xfId="31920"/>
    <cellStyle name="메모 16 4 2 4" xfId="23841"/>
    <cellStyle name="메모 16 4 2 4 2" xfId="31921"/>
    <cellStyle name="메모 16 4 2 5" xfId="31916"/>
    <cellStyle name="메모 16 4 2 6" xfId="40600"/>
    <cellStyle name="메모 16 4 3" xfId="12585"/>
    <cellStyle name="메모 16 4 3 2" xfId="15332"/>
    <cellStyle name="메모 16 4 3 2 2" xfId="20305"/>
    <cellStyle name="메모 16 4 3 2 2 2" xfId="31924"/>
    <cellStyle name="메모 16 4 3 2 3" xfId="23844"/>
    <cellStyle name="메모 16 4 3 2 3 2" xfId="31925"/>
    <cellStyle name="메모 16 4 3 2 4" xfId="31923"/>
    <cellStyle name="메모 16 4 3 2 5" xfId="40597"/>
    <cellStyle name="메모 16 4 3 3" xfId="20304"/>
    <cellStyle name="메모 16 4 3 3 2" xfId="31926"/>
    <cellStyle name="메모 16 4 3 4" xfId="23843"/>
    <cellStyle name="메모 16 4 3 4 2" xfId="31927"/>
    <cellStyle name="메모 16 4 3 5" xfId="31922"/>
    <cellStyle name="메모 16 4 3 6" xfId="40598"/>
    <cellStyle name="메모 16 4 4" xfId="12808"/>
    <cellStyle name="메모 16 4 4 2" xfId="15333"/>
    <cellStyle name="메모 16 4 4 2 2" xfId="20307"/>
    <cellStyle name="메모 16 4 4 2 2 2" xfId="31930"/>
    <cellStyle name="메모 16 4 4 2 3" xfId="23846"/>
    <cellStyle name="메모 16 4 4 2 3 2" xfId="31931"/>
    <cellStyle name="메모 16 4 4 2 4" xfId="31929"/>
    <cellStyle name="메모 16 4 4 2 5" xfId="40595"/>
    <cellStyle name="메모 16 4 4 3" xfId="20306"/>
    <cellStyle name="메모 16 4 4 3 2" xfId="31932"/>
    <cellStyle name="메모 16 4 4 4" xfId="23845"/>
    <cellStyle name="메모 16 4 4 4 2" xfId="31933"/>
    <cellStyle name="메모 16 4 4 5" xfId="31928"/>
    <cellStyle name="메모 16 4 4 6" xfId="40596"/>
    <cellStyle name="메모 16 4 5" xfId="13044"/>
    <cellStyle name="메모 16 4 5 2" xfId="15334"/>
    <cellStyle name="메모 16 4 5 2 2" xfId="20309"/>
    <cellStyle name="메모 16 4 5 2 2 2" xfId="31936"/>
    <cellStyle name="메모 16 4 5 2 3" xfId="23848"/>
    <cellStyle name="메모 16 4 5 2 3 2" xfId="31937"/>
    <cellStyle name="메모 16 4 5 2 4" xfId="31935"/>
    <cellStyle name="메모 16 4 5 2 5" xfId="40593"/>
    <cellStyle name="메모 16 4 5 3" xfId="20308"/>
    <cellStyle name="메모 16 4 5 3 2" xfId="31938"/>
    <cellStyle name="메모 16 4 5 4" xfId="23847"/>
    <cellStyle name="메모 16 4 5 4 2" xfId="31939"/>
    <cellStyle name="메모 16 4 5 5" xfId="31934"/>
    <cellStyle name="메모 16 4 5 6" xfId="40594"/>
    <cellStyle name="메모 16 4 6" xfId="13429"/>
    <cellStyle name="메모 16 4 6 2" xfId="15335"/>
    <cellStyle name="메모 16 4 6 2 2" xfId="20311"/>
    <cellStyle name="메모 16 4 6 2 2 2" xfId="31942"/>
    <cellStyle name="메모 16 4 6 2 3" xfId="23850"/>
    <cellStyle name="메모 16 4 6 2 3 2" xfId="31943"/>
    <cellStyle name="메모 16 4 6 2 4" xfId="31941"/>
    <cellStyle name="메모 16 4 6 2 5" xfId="40591"/>
    <cellStyle name="메모 16 4 6 3" xfId="20310"/>
    <cellStyle name="메모 16 4 6 3 2" xfId="31944"/>
    <cellStyle name="메모 16 4 6 4" xfId="23849"/>
    <cellStyle name="메모 16 4 6 4 2" xfId="31945"/>
    <cellStyle name="메모 16 4 6 5" xfId="31940"/>
    <cellStyle name="메모 16 4 6 6" xfId="40592"/>
    <cellStyle name="메모 16 4 7" xfId="13265"/>
    <cellStyle name="메모 16 4 7 2" xfId="15336"/>
    <cellStyle name="메모 16 4 7 2 2" xfId="20313"/>
    <cellStyle name="메모 16 4 7 2 2 2" xfId="31948"/>
    <cellStyle name="메모 16 4 7 2 3" xfId="23852"/>
    <cellStyle name="메모 16 4 7 2 3 2" xfId="31949"/>
    <cellStyle name="메모 16 4 7 2 4" xfId="31947"/>
    <cellStyle name="메모 16 4 7 2 5" xfId="40589"/>
    <cellStyle name="메모 16 4 7 3" xfId="20312"/>
    <cellStyle name="메모 16 4 7 3 2" xfId="31950"/>
    <cellStyle name="메모 16 4 7 4" xfId="23851"/>
    <cellStyle name="메모 16 4 7 4 2" xfId="31951"/>
    <cellStyle name="메모 16 4 7 5" xfId="31946"/>
    <cellStyle name="메모 16 4 7 6" xfId="40590"/>
    <cellStyle name="메모 16 4 8" xfId="15330"/>
    <cellStyle name="메모 16 4 8 2" xfId="20314"/>
    <cellStyle name="메모 16 4 8 2 2" xfId="31953"/>
    <cellStyle name="메모 16 4 8 3" xfId="23853"/>
    <cellStyle name="메모 16 4 8 3 2" xfId="31954"/>
    <cellStyle name="메모 16 4 8 4" xfId="31952"/>
    <cellStyle name="메모 16 4 8 5" xfId="40588"/>
    <cellStyle name="메모 16 4 9" xfId="20301"/>
    <cellStyle name="메모 16 4 9 2" xfId="31955"/>
    <cellStyle name="메모 16 5" xfId="12122"/>
    <cellStyle name="메모 16 5 2" xfId="15337"/>
    <cellStyle name="메모 16 5 2 2" xfId="20316"/>
    <cellStyle name="메모 16 5 2 2 2" xfId="31958"/>
    <cellStyle name="메모 16 5 2 3" xfId="23855"/>
    <cellStyle name="메모 16 5 2 3 2" xfId="31959"/>
    <cellStyle name="메모 16 5 2 4" xfId="31957"/>
    <cellStyle name="메모 16 5 2 5" xfId="40586"/>
    <cellStyle name="메모 16 5 3" xfId="20315"/>
    <cellStyle name="메모 16 5 3 2" xfId="31960"/>
    <cellStyle name="메모 16 5 4" xfId="23854"/>
    <cellStyle name="메모 16 5 4 2" xfId="31961"/>
    <cellStyle name="메모 16 5 5" xfId="31956"/>
    <cellStyle name="메모 16 5 6" xfId="40587"/>
    <cellStyle name="메모 16 6" xfId="15311"/>
    <cellStyle name="메모 16 6 2" xfId="20317"/>
    <cellStyle name="메모 16 6 2 2" xfId="31963"/>
    <cellStyle name="메모 16 6 3" xfId="23856"/>
    <cellStyle name="메모 16 6 3 2" xfId="31964"/>
    <cellStyle name="메모 16 6 4" xfId="31962"/>
    <cellStyle name="메모 16 6 5" xfId="40585"/>
    <cellStyle name="메모 16 7" xfId="20264"/>
    <cellStyle name="메모 16 7 2" xfId="31965"/>
    <cellStyle name="메모 16 8" xfId="23803"/>
    <cellStyle name="메모 16 8 2" xfId="31966"/>
    <cellStyle name="메모 16 9" xfId="31805"/>
    <cellStyle name="메모 17" xfId="10828"/>
    <cellStyle name="메모 17 10" xfId="40584"/>
    <cellStyle name="메모 17 2" xfId="10829"/>
    <cellStyle name="메모 17 2 2" xfId="11859"/>
    <cellStyle name="메모 17 2 2 10" xfId="23859"/>
    <cellStyle name="메모 17 2 2 10 2" xfId="31970"/>
    <cellStyle name="메모 17 2 2 11" xfId="31969"/>
    <cellStyle name="메모 17 2 2 12" xfId="40582"/>
    <cellStyle name="메모 17 2 2 2" xfId="12366"/>
    <cellStyle name="메모 17 2 2 2 2" xfId="15341"/>
    <cellStyle name="메모 17 2 2 2 2 2" xfId="20322"/>
    <cellStyle name="메모 17 2 2 2 2 2 2" xfId="31973"/>
    <cellStyle name="메모 17 2 2 2 2 3" xfId="23861"/>
    <cellStyle name="메모 17 2 2 2 2 3 2" xfId="31974"/>
    <cellStyle name="메모 17 2 2 2 2 4" xfId="31972"/>
    <cellStyle name="메모 17 2 2 2 2 5" xfId="40580"/>
    <cellStyle name="메모 17 2 2 2 3" xfId="20321"/>
    <cellStyle name="메모 17 2 2 2 3 2" xfId="31975"/>
    <cellStyle name="메모 17 2 2 2 4" xfId="23860"/>
    <cellStyle name="메모 17 2 2 2 4 2" xfId="31976"/>
    <cellStyle name="메모 17 2 2 2 5" xfId="31971"/>
    <cellStyle name="메모 17 2 2 2 6" xfId="40581"/>
    <cellStyle name="메모 17 2 2 3" xfId="12589"/>
    <cellStyle name="메모 17 2 2 3 2" xfId="15342"/>
    <cellStyle name="메모 17 2 2 3 2 2" xfId="20324"/>
    <cellStyle name="메모 17 2 2 3 2 2 2" xfId="31979"/>
    <cellStyle name="메모 17 2 2 3 2 3" xfId="23863"/>
    <cellStyle name="메모 17 2 2 3 2 3 2" xfId="31980"/>
    <cellStyle name="메모 17 2 2 3 2 4" xfId="31978"/>
    <cellStyle name="메모 17 2 2 3 2 5" xfId="40578"/>
    <cellStyle name="메모 17 2 2 3 3" xfId="20323"/>
    <cellStyle name="메모 17 2 2 3 3 2" xfId="31981"/>
    <cellStyle name="메모 17 2 2 3 4" xfId="23862"/>
    <cellStyle name="메모 17 2 2 3 4 2" xfId="31982"/>
    <cellStyle name="메모 17 2 2 3 5" xfId="31977"/>
    <cellStyle name="메모 17 2 2 3 6" xfId="40579"/>
    <cellStyle name="메모 17 2 2 4" xfId="12812"/>
    <cellStyle name="메모 17 2 2 4 2" xfId="15343"/>
    <cellStyle name="메모 17 2 2 4 2 2" xfId="20326"/>
    <cellStyle name="메모 17 2 2 4 2 2 2" xfId="31985"/>
    <cellStyle name="메모 17 2 2 4 2 3" xfId="23865"/>
    <cellStyle name="메모 17 2 2 4 2 3 2" xfId="31986"/>
    <cellStyle name="메모 17 2 2 4 2 4" xfId="31984"/>
    <cellStyle name="메모 17 2 2 4 2 5" xfId="40576"/>
    <cellStyle name="메모 17 2 2 4 3" xfId="20325"/>
    <cellStyle name="메모 17 2 2 4 3 2" xfId="31987"/>
    <cellStyle name="메모 17 2 2 4 4" xfId="23864"/>
    <cellStyle name="메모 17 2 2 4 4 2" xfId="31988"/>
    <cellStyle name="메모 17 2 2 4 5" xfId="31983"/>
    <cellStyle name="메모 17 2 2 4 6" xfId="40577"/>
    <cellStyle name="메모 17 2 2 5" xfId="13048"/>
    <cellStyle name="메모 17 2 2 5 2" xfId="15344"/>
    <cellStyle name="메모 17 2 2 5 2 2" xfId="20328"/>
    <cellStyle name="메모 17 2 2 5 2 2 2" xfId="31991"/>
    <cellStyle name="메모 17 2 2 5 2 3" xfId="23867"/>
    <cellStyle name="메모 17 2 2 5 2 3 2" xfId="31992"/>
    <cellStyle name="메모 17 2 2 5 2 4" xfId="31990"/>
    <cellStyle name="메모 17 2 2 5 2 5" xfId="40574"/>
    <cellStyle name="메모 17 2 2 5 3" xfId="20327"/>
    <cellStyle name="메모 17 2 2 5 3 2" xfId="31993"/>
    <cellStyle name="메모 17 2 2 5 4" xfId="23866"/>
    <cellStyle name="메모 17 2 2 5 4 2" xfId="31994"/>
    <cellStyle name="메모 17 2 2 5 5" xfId="31989"/>
    <cellStyle name="메모 17 2 2 5 6" xfId="40575"/>
    <cellStyle name="메모 17 2 2 6" xfId="13433"/>
    <cellStyle name="메모 17 2 2 6 2" xfId="15345"/>
    <cellStyle name="메모 17 2 2 6 2 2" xfId="20330"/>
    <cellStyle name="메모 17 2 2 6 2 2 2" xfId="31997"/>
    <cellStyle name="메모 17 2 2 6 2 3" xfId="23869"/>
    <cellStyle name="메모 17 2 2 6 2 3 2" xfId="31998"/>
    <cellStyle name="메모 17 2 2 6 2 4" xfId="31996"/>
    <cellStyle name="메모 17 2 2 6 2 5" xfId="40572"/>
    <cellStyle name="메모 17 2 2 6 3" xfId="20329"/>
    <cellStyle name="메모 17 2 2 6 3 2" xfId="31999"/>
    <cellStyle name="메모 17 2 2 6 4" xfId="23868"/>
    <cellStyle name="메모 17 2 2 6 4 2" xfId="32000"/>
    <cellStyle name="메모 17 2 2 6 5" xfId="31995"/>
    <cellStyle name="메모 17 2 2 6 6" xfId="40573"/>
    <cellStyle name="메모 17 2 2 7" xfId="13269"/>
    <cellStyle name="메모 17 2 2 7 2" xfId="15346"/>
    <cellStyle name="메모 17 2 2 7 2 2" xfId="20332"/>
    <cellStyle name="메모 17 2 2 7 2 2 2" xfId="32003"/>
    <cellStyle name="메모 17 2 2 7 2 3" xfId="23871"/>
    <cellStyle name="메모 17 2 2 7 2 3 2" xfId="32004"/>
    <cellStyle name="메모 17 2 2 7 2 4" xfId="32002"/>
    <cellStyle name="메모 17 2 2 7 2 5" xfId="40570"/>
    <cellStyle name="메모 17 2 2 7 3" xfId="20331"/>
    <cellStyle name="메모 17 2 2 7 3 2" xfId="32005"/>
    <cellStyle name="메모 17 2 2 7 4" xfId="23870"/>
    <cellStyle name="메모 17 2 2 7 4 2" xfId="32006"/>
    <cellStyle name="메모 17 2 2 7 5" xfId="32001"/>
    <cellStyle name="메모 17 2 2 7 6" xfId="40571"/>
    <cellStyle name="메모 17 2 2 8" xfId="15340"/>
    <cellStyle name="메모 17 2 2 8 2" xfId="20333"/>
    <cellStyle name="메모 17 2 2 8 2 2" xfId="32008"/>
    <cellStyle name="메모 17 2 2 8 3" xfId="23872"/>
    <cellStyle name="메모 17 2 2 8 3 2" xfId="32009"/>
    <cellStyle name="메모 17 2 2 8 4" xfId="32007"/>
    <cellStyle name="메모 17 2 2 8 5" xfId="40569"/>
    <cellStyle name="메모 17 2 2 9" xfId="20320"/>
    <cellStyle name="메모 17 2 2 9 2" xfId="32010"/>
    <cellStyle name="메모 17 2 3" xfId="12118"/>
    <cellStyle name="메모 17 2 3 2" xfId="15347"/>
    <cellStyle name="메모 17 2 3 2 2" xfId="20335"/>
    <cellStyle name="메모 17 2 3 2 2 2" xfId="32013"/>
    <cellStyle name="메모 17 2 3 2 3" xfId="23874"/>
    <cellStyle name="메모 17 2 3 2 3 2" xfId="32014"/>
    <cellStyle name="메모 17 2 3 2 4" xfId="32012"/>
    <cellStyle name="메모 17 2 3 2 5" xfId="40567"/>
    <cellStyle name="메모 17 2 3 3" xfId="20334"/>
    <cellStyle name="메모 17 2 3 3 2" xfId="32015"/>
    <cellStyle name="메모 17 2 3 4" xfId="23873"/>
    <cellStyle name="메모 17 2 3 4 2" xfId="32016"/>
    <cellStyle name="메모 17 2 3 5" xfId="32011"/>
    <cellStyle name="메모 17 2 3 6" xfId="40568"/>
    <cellStyle name="메모 17 2 4" xfId="15339"/>
    <cellStyle name="메모 17 2 4 2" xfId="20336"/>
    <cellStyle name="메모 17 2 4 2 2" xfId="32018"/>
    <cellStyle name="메모 17 2 4 3" xfId="23875"/>
    <cellStyle name="메모 17 2 4 3 2" xfId="32019"/>
    <cellStyle name="메모 17 2 4 4" xfId="32017"/>
    <cellStyle name="메모 17 2 4 5" xfId="40566"/>
    <cellStyle name="메모 17 2 5" xfId="20319"/>
    <cellStyle name="메모 17 2 5 2" xfId="32020"/>
    <cellStyle name="메모 17 2 6" xfId="23858"/>
    <cellStyle name="메모 17 2 6 2" xfId="32021"/>
    <cellStyle name="메모 17 2 7" xfId="31968"/>
    <cellStyle name="메모 17 2 8" xfId="40583"/>
    <cellStyle name="메모 17 3" xfId="10830"/>
    <cellStyle name="메모 17 3 2" xfId="11860"/>
    <cellStyle name="메모 17 3 2 10" xfId="23877"/>
    <cellStyle name="메모 17 3 2 10 2" xfId="32024"/>
    <cellStyle name="메모 17 3 2 11" xfId="32023"/>
    <cellStyle name="메모 17 3 2 12" xfId="40564"/>
    <cellStyle name="메모 17 3 2 2" xfId="12367"/>
    <cellStyle name="메모 17 3 2 2 2" xfId="15350"/>
    <cellStyle name="메모 17 3 2 2 2 2" xfId="20340"/>
    <cellStyle name="메모 17 3 2 2 2 2 2" xfId="32027"/>
    <cellStyle name="메모 17 3 2 2 2 3" xfId="23879"/>
    <cellStyle name="메모 17 3 2 2 2 3 2" xfId="32028"/>
    <cellStyle name="메모 17 3 2 2 2 4" xfId="32026"/>
    <cellStyle name="메모 17 3 2 2 2 5" xfId="40562"/>
    <cellStyle name="메모 17 3 2 2 3" xfId="20339"/>
    <cellStyle name="메모 17 3 2 2 3 2" xfId="32029"/>
    <cellStyle name="메모 17 3 2 2 4" xfId="23878"/>
    <cellStyle name="메모 17 3 2 2 4 2" xfId="32030"/>
    <cellStyle name="메모 17 3 2 2 5" xfId="32025"/>
    <cellStyle name="메모 17 3 2 2 6" xfId="40563"/>
    <cellStyle name="메모 17 3 2 3" xfId="12590"/>
    <cellStyle name="메모 17 3 2 3 2" xfId="15351"/>
    <cellStyle name="메모 17 3 2 3 2 2" xfId="20342"/>
    <cellStyle name="메모 17 3 2 3 2 2 2" xfId="32033"/>
    <cellStyle name="메모 17 3 2 3 2 3" xfId="23881"/>
    <cellStyle name="메모 17 3 2 3 2 3 2" xfId="32034"/>
    <cellStyle name="메모 17 3 2 3 2 4" xfId="32032"/>
    <cellStyle name="메모 17 3 2 3 2 5" xfId="40560"/>
    <cellStyle name="메모 17 3 2 3 3" xfId="20341"/>
    <cellStyle name="메모 17 3 2 3 3 2" xfId="32035"/>
    <cellStyle name="메모 17 3 2 3 4" xfId="23880"/>
    <cellStyle name="메모 17 3 2 3 4 2" xfId="32036"/>
    <cellStyle name="메모 17 3 2 3 5" xfId="32031"/>
    <cellStyle name="메모 17 3 2 3 6" xfId="40561"/>
    <cellStyle name="메모 17 3 2 4" xfId="12813"/>
    <cellStyle name="메모 17 3 2 4 2" xfId="15352"/>
    <cellStyle name="메모 17 3 2 4 2 2" xfId="20344"/>
    <cellStyle name="메모 17 3 2 4 2 2 2" xfId="32039"/>
    <cellStyle name="메모 17 3 2 4 2 3" xfId="23883"/>
    <cellStyle name="메모 17 3 2 4 2 3 2" xfId="32040"/>
    <cellStyle name="메모 17 3 2 4 2 4" xfId="32038"/>
    <cellStyle name="메모 17 3 2 4 2 5" xfId="40558"/>
    <cellStyle name="메모 17 3 2 4 3" xfId="20343"/>
    <cellStyle name="메모 17 3 2 4 3 2" xfId="32041"/>
    <cellStyle name="메모 17 3 2 4 4" xfId="23882"/>
    <cellStyle name="메모 17 3 2 4 4 2" xfId="32042"/>
    <cellStyle name="메모 17 3 2 4 5" xfId="32037"/>
    <cellStyle name="메모 17 3 2 4 6" xfId="40559"/>
    <cellStyle name="메모 17 3 2 5" xfId="13049"/>
    <cellStyle name="메모 17 3 2 5 2" xfId="15353"/>
    <cellStyle name="메모 17 3 2 5 2 2" xfId="20346"/>
    <cellStyle name="메모 17 3 2 5 2 2 2" xfId="32045"/>
    <cellStyle name="메모 17 3 2 5 2 3" xfId="23885"/>
    <cellStyle name="메모 17 3 2 5 2 3 2" xfId="32046"/>
    <cellStyle name="메모 17 3 2 5 2 4" xfId="32044"/>
    <cellStyle name="메모 17 3 2 5 2 5" xfId="40556"/>
    <cellStyle name="메모 17 3 2 5 3" xfId="20345"/>
    <cellStyle name="메모 17 3 2 5 3 2" xfId="32047"/>
    <cellStyle name="메모 17 3 2 5 4" xfId="23884"/>
    <cellStyle name="메모 17 3 2 5 4 2" xfId="32048"/>
    <cellStyle name="메모 17 3 2 5 5" xfId="32043"/>
    <cellStyle name="메모 17 3 2 5 6" xfId="40557"/>
    <cellStyle name="메모 17 3 2 6" xfId="13434"/>
    <cellStyle name="메모 17 3 2 6 2" xfId="15354"/>
    <cellStyle name="메모 17 3 2 6 2 2" xfId="20348"/>
    <cellStyle name="메모 17 3 2 6 2 2 2" xfId="32051"/>
    <cellStyle name="메모 17 3 2 6 2 3" xfId="23887"/>
    <cellStyle name="메모 17 3 2 6 2 3 2" xfId="32052"/>
    <cellStyle name="메모 17 3 2 6 2 4" xfId="32050"/>
    <cellStyle name="메모 17 3 2 6 2 5" xfId="40554"/>
    <cellStyle name="메모 17 3 2 6 3" xfId="20347"/>
    <cellStyle name="메모 17 3 2 6 3 2" xfId="32053"/>
    <cellStyle name="메모 17 3 2 6 4" xfId="23886"/>
    <cellStyle name="메모 17 3 2 6 4 2" xfId="32054"/>
    <cellStyle name="메모 17 3 2 6 5" xfId="32049"/>
    <cellStyle name="메모 17 3 2 6 6" xfId="40555"/>
    <cellStyle name="메모 17 3 2 7" xfId="13270"/>
    <cellStyle name="메모 17 3 2 7 2" xfId="15355"/>
    <cellStyle name="메모 17 3 2 7 2 2" xfId="20350"/>
    <cellStyle name="메모 17 3 2 7 2 2 2" xfId="32057"/>
    <cellStyle name="메모 17 3 2 7 2 3" xfId="23889"/>
    <cellStyle name="메모 17 3 2 7 2 3 2" xfId="32058"/>
    <cellStyle name="메모 17 3 2 7 2 4" xfId="32056"/>
    <cellStyle name="메모 17 3 2 7 2 5" xfId="40552"/>
    <cellStyle name="메모 17 3 2 7 3" xfId="20349"/>
    <cellStyle name="메모 17 3 2 7 3 2" xfId="32059"/>
    <cellStyle name="메모 17 3 2 7 4" xfId="23888"/>
    <cellStyle name="메모 17 3 2 7 4 2" xfId="32060"/>
    <cellStyle name="메모 17 3 2 7 5" xfId="32055"/>
    <cellStyle name="메모 17 3 2 7 6" xfId="40553"/>
    <cellStyle name="메모 17 3 2 8" xfId="15349"/>
    <cellStyle name="메모 17 3 2 8 2" xfId="20351"/>
    <cellStyle name="메모 17 3 2 8 2 2" xfId="32062"/>
    <cellStyle name="메모 17 3 2 8 3" xfId="23890"/>
    <cellStyle name="메모 17 3 2 8 3 2" xfId="32063"/>
    <cellStyle name="메모 17 3 2 8 4" xfId="32061"/>
    <cellStyle name="메모 17 3 2 8 5" xfId="40551"/>
    <cellStyle name="메모 17 3 2 9" xfId="20338"/>
    <cellStyle name="메모 17 3 2 9 2" xfId="32064"/>
    <cellStyle name="메모 17 3 3" xfId="12117"/>
    <cellStyle name="메모 17 3 3 2" xfId="15356"/>
    <cellStyle name="메모 17 3 3 2 2" xfId="20353"/>
    <cellStyle name="메모 17 3 3 2 2 2" xfId="32067"/>
    <cellStyle name="메모 17 3 3 2 3" xfId="23892"/>
    <cellStyle name="메모 17 3 3 2 3 2" xfId="32068"/>
    <cellStyle name="메모 17 3 3 2 4" xfId="32066"/>
    <cellStyle name="메모 17 3 3 2 5" xfId="40549"/>
    <cellStyle name="메모 17 3 3 3" xfId="20352"/>
    <cellStyle name="메모 17 3 3 3 2" xfId="32069"/>
    <cellStyle name="메모 17 3 3 4" xfId="23891"/>
    <cellStyle name="메모 17 3 3 4 2" xfId="32070"/>
    <cellStyle name="메모 17 3 3 5" xfId="32065"/>
    <cellStyle name="메모 17 3 3 6" xfId="40550"/>
    <cellStyle name="메모 17 3 4" xfId="15348"/>
    <cellStyle name="메모 17 3 4 2" xfId="20354"/>
    <cellStyle name="메모 17 3 4 2 2" xfId="32072"/>
    <cellStyle name="메모 17 3 4 3" xfId="23893"/>
    <cellStyle name="메모 17 3 4 3 2" xfId="32073"/>
    <cellStyle name="메모 17 3 4 4" xfId="32071"/>
    <cellStyle name="메모 17 3 4 5" xfId="40548"/>
    <cellStyle name="메모 17 3 5" xfId="20337"/>
    <cellStyle name="메모 17 3 5 2" xfId="32074"/>
    <cellStyle name="메모 17 3 6" xfId="23876"/>
    <cellStyle name="메모 17 3 6 2" xfId="32075"/>
    <cellStyle name="메모 17 3 7" xfId="32022"/>
    <cellStyle name="메모 17 3 8" xfId="40565"/>
    <cellStyle name="메모 17 4" xfId="11858"/>
    <cellStyle name="메모 17 4 10" xfId="23894"/>
    <cellStyle name="메모 17 4 10 2" xfId="32077"/>
    <cellStyle name="메모 17 4 11" xfId="32076"/>
    <cellStyle name="메모 17 4 12" xfId="40547"/>
    <cellStyle name="메모 17 4 2" xfId="12365"/>
    <cellStyle name="메모 17 4 2 2" xfId="15358"/>
    <cellStyle name="메모 17 4 2 2 2" xfId="20357"/>
    <cellStyle name="메모 17 4 2 2 2 2" xfId="32080"/>
    <cellStyle name="메모 17 4 2 2 3" xfId="23896"/>
    <cellStyle name="메모 17 4 2 2 3 2" xfId="32081"/>
    <cellStyle name="메모 17 4 2 2 4" xfId="32079"/>
    <cellStyle name="메모 17 4 2 2 5" xfId="40545"/>
    <cellStyle name="메모 17 4 2 3" xfId="20356"/>
    <cellStyle name="메모 17 4 2 3 2" xfId="32082"/>
    <cellStyle name="메모 17 4 2 4" xfId="23895"/>
    <cellStyle name="메모 17 4 2 4 2" xfId="32083"/>
    <cellStyle name="메모 17 4 2 5" xfId="32078"/>
    <cellStyle name="메모 17 4 2 6" xfId="40546"/>
    <cellStyle name="메모 17 4 3" xfId="12588"/>
    <cellStyle name="메모 17 4 3 2" xfId="15359"/>
    <cellStyle name="메모 17 4 3 2 2" xfId="20359"/>
    <cellStyle name="메모 17 4 3 2 2 2" xfId="32086"/>
    <cellStyle name="메모 17 4 3 2 3" xfId="23898"/>
    <cellStyle name="메모 17 4 3 2 3 2" xfId="32087"/>
    <cellStyle name="메모 17 4 3 2 4" xfId="32085"/>
    <cellStyle name="메모 17 4 3 2 5" xfId="40543"/>
    <cellStyle name="메모 17 4 3 3" xfId="20358"/>
    <cellStyle name="메모 17 4 3 3 2" xfId="32088"/>
    <cellStyle name="메모 17 4 3 4" xfId="23897"/>
    <cellStyle name="메모 17 4 3 4 2" xfId="32089"/>
    <cellStyle name="메모 17 4 3 5" xfId="32084"/>
    <cellStyle name="메모 17 4 3 6" xfId="40544"/>
    <cellStyle name="메모 17 4 4" xfId="12811"/>
    <cellStyle name="메모 17 4 4 2" xfId="15360"/>
    <cellStyle name="메모 17 4 4 2 2" xfId="20361"/>
    <cellStyle name="메모 17 4 4 2 2 2" xfId="32092"/>
    <cellStyle name="메모 17 4 4 2 3" xfId="23900"/>
    <cellStyle name="메모 17 4 4 2 3 2" xfId="32093"/>
    <cellStyle name="메모 17 4 4 2 4" xfId="32091"/>
    <cellStyle name="메모 17 4 4 2 5" xfId="40541"/>
    <cellStyle name="메모 17 4 4 3" xfId="20360"/>
    <cellStyle name="메모 17 4 4 3 2" xfId="32094"/>
    <cellStyle name="메모 17 4 4 4" xfId="23899"/>
    <cellStyle name="메모 17 4 4 4 2" xfId="32095"/>
    <cellStyle name="메모 17 4 4 5" xfId="32090"/>
    <cellStyle name="메모 17 4 4 6" xfId="40542"/>
    <cellStyle name="메모 17 4 5" xfId="13047"/>
    <cellStyle name="메모 17 4 5 2" xfId="15361"/>
    <cellStyle name="메모 17 4 5 2 2" xfId="20363"/>
    <cellStyle name="메모 17 4 5 2 2 2" xfId="32098"/>
    <cellStyle name="메모 17 4 5 2 3" xfId="23902"/>
    <cellStyle name="메모 17 4 5 2 3 2" xfId="32099"/>
    <cellStyle name="메모 17 4 5 2 4" xfId="32097"/>
    <cellStyle name="메모 17 4 5 2 5" xfId="40539"/>
    <cellStyle name="메모 17 4 5 3" xfId="20362"/>
    <cellStyle name="메모 17 4 5 3 2" xfId="32100"/>
    <cellStyle name="메모 17 4 5 4" xfId="23901"/>
    <cellStyle name="메모 17 4 5 4 2" xfId="32101"/>
    <cellStyle name="메모 17 4 5 5" xfId="32096"/>
    <cellStyle name="메모 17 4 5 6" xfId="40540"/>
    <cellStyle name="메모 17 4 6" xfId="13432"/>
    <cellStyle name="메모 17 4 6 2" xfId="15362"/>
    <cellStyle name="메모 17 4 6 2 2" xfId="20365"/>
    <cellStyle name="메모 17 4 6 2 2 2" xfId="32104"/>
    <cellStyle name="메모 17 4 6 2 3" xfId="23904"/>
    <cellStyle name="메모 17 4 6 2 3 2" xfId="32105"/>
    <cellStyle name="메모 17 4 6 2 4" xfId="32103"/>
    <cellStyle name="메모 17 4 6 2 5" xfId="40537"/>
    <cellStyle name="메모 17 4 6 3" xfId="20364"/>
    <cellStyle name="메모 17 4 6 3 2" xfId="32106"/>
    <cellStyle name="메모 17 4 6 4" xfId="23903"/>
    <cellStyle name="메모 17 4 6 4 2" xfId="32107"/>
    <cellStyle name="메모 17 4 6 5" xfId="32102"/>
    <cellStyle name="메모 17 4 6 6" xfId="40538"/>
    <cellStyle name="메모 17 4 7" xfId="13268"/>
    <cellStyle name="메모 17 4 7 2" xfId="15363"/>
    <cellStyle name="메모 17 4 7 2 2" xfId="20367"/>
    <cellStyle name="메모 17 4 7 2 2 2" xfId="32110"/>
    <cellStyle name="메모 17 4 7 2 3" xfId="23906"/>
    <cellStyle name="메모 17 4 7 2 3 2" xfId="32111"/>
    <cellStyle name="메모 17 4 7 2 4" xfId="32109"/>
    <cellStyle name="메모 17 4 7 2 5" xfId="40535"/>
    <cellStyle name="메모 17 4 7 3" xfId="20366"/>
    <cellStyle name="메모 17 4 7 3 2" xfId="32112"/>
    <cellStyle name="메모 17 4 7 4" xfId="23905"/>
    <cellStyle name="메모 17 4 7 4 2" xfId="32113"/>
    <cellStyle name="메모 17 4 7 5" xfId="32108"/>
    <cellStyle name="메모 17 4 7 6" xfId="40536"/>
    <cellStyle name="메모 17 4 8" xfId="15357"/>
    <cellStyle name="메모 17 4 8 2" xfId="20368"/>
    <cellStyle name="메모 17 4 8 2 2" xfId="32115"/>
    <cellStyle name="메모 17 4 8 3" xfId="23907"/>
    <cellStyle name="메모 17 4 8 3 2" xfId="32116"/>
    <cellStyle name="메모 17 4 8 4" xfId="32114"/>
    <cellStyle name="메모 17 4 8 5" xfId="40534"/>
    <cellStyle name="메모 17 4 9" xfId="20355"/>
    <cellStyle name="메모 17 4 9 2" xfId="32117"/>
    <cellStyle name="메모 17 5" xfId="12119"/>
    <cellStyle name="메모 17 5 2" xfId="15364"/>
    <cellStyle name="메모 17 5 2 2" xfId="20370"/>
    <cellStyle name="메모 17 5 2 2 2" xfId="32120"/>
    <cellStyle name="메모 17 5 2 3" xfId="23909"/>
    <cellStyle name="메모 17 5 2 3 2" xfId="32121"/>
    <cellStyle name="메모 17 5 2 4" xfId="32119"/>
    <cellStyle name="메모 17 5 2 5" xfId="40532"/>
    <cellStyle name="메모 17 5 3" xfId="20369"/>
    <cellStyle name="메모 17 5 3 2" xfId="32122"/>
    <cellStyle name="메모 17 5 4" xfId="23908"/>
    <cellStyle name="메모 17 5 4 2" xfId="32123"/>
    <cellStyle name="메모 17 5 5" xfId="32118"/>
    <cellStyle name="메모 17 5 6" xfId="40533"/>
    <cellStyle name="메모 17 6" xfId="15338"/>
    <cellStyle name="메모 17 6 2" xfId="20371"/>
    <cellStyle name="메모 17 6 2 2" xfId="32125"/>
    <cellStyle name="메모 17 6 3" xfId="23910"/>
    <cellStyle name="메모 17 6 3 2" xfId="32126"/>
    <cellStyle name="메모 17 6 4" xfId="32124"/>
    <cellStyle name="메모 17 6 5" xfId="40531"/>
    <cellStyle name="메모 17 7" xfId="20318"/>
    <cellStyle name="메모 17 7 2" xfId="32127"/>
    <cellStyle name="메모 17 8" xfId="23857"/>
    <cellStyle name="메모 17 8 2" xfId="32128"/>
    <cellStyle name="메모 17 9" xfId="31967"/>
    <cellStyle name="메모 18" xfId="10831"/>
    <cellStyle name="메모 18 2" xfId="10832"/>
    <cellStyle name="메모 18 2 2" xfId="11862"/>
    <cellStyle name="메모 18 2 2 10" xfId="23913"/>
    <cellStyle name="메모 18 2 2 10 2" xfId="32132"/>
    <cellStyle name="메모 18 2 2 11" xfId="32131"/>
    <cellStyle name="메모 18 2 2 12" xfId="40528"/>
    <cellStyle name="메모 18 2 2 2" xfId="12369"/>
    <cellStyle name="메모 18 2 2 2 2" xfId="15368"/>
    <cellStyle name="메모 18 2 2 2 2 2" xfId="20376"/>
    <cellStyle name="메모 18 2 2 2 2 2 2" xfId="32135"/>
    <cellStyle name="메모 18 2 2 2 2 3" xfId="23915"/>
    <cellStyle name="메모 18 2 2 2 2 3 2" xfId="32136"/>
    <cellStyle name="메모 18 2 2 2 2 4" xfId="32134"/>
    <cellStyle name="메모 18 2 2 2 2 5" xfId="40526"/>
    <cellStyle name="메모 18 2 2 2 3" xfId="20375"/>
    <cellStyle name="메모 18 2 2 2 3 2" xfId="32137"/>
    <cellStyle name="메모 18 2 2 2 4" xfId="23914"/>
    <cellStyle name="메모 18 2 2 2 4 2" xfId="32138"/>
    <cellStyle name="메모 18 2 2 2 5" xfId="32133"/>
    <cellStyle name="메모 18 2 2 2 6" xfId="40527"/>
    <cellStyle name="메모 18 2 2 3" xfId="12592"/>
    <cellStyle name="메모 18 2 2 3 2" xfId="15369"/>
    <cellStyle name="메모 18 2 2 3 2 2" xfId="20378"/>
    <cellStyle name="메모 18 2 2 3 2 2 2" xfId="32141"/>
    <cellStyle name="메모 18 2 2 3 2 3" xfId="23917"/>
    <cellStyle name="메모 18 2 2 3 2 3 2" xfId="32142"/>
    <cellStyle name="메모 18 2 2 3 2 4" xfId="32140"/>
    <cellStyle name="메모 18 2 2 3 2 5" xfId="40524"/>
    <cellStyle name="메모 18 2 2 3 3" xfId="20377"/>
    <cellStyle name="메모 18 2 2 3 3 2" xfId="32143"/>
    <cellStyle name="메모 18 2 2 3 4" xfId="23916"/>
    <cellStyle name="메모 18 2 2 3 4 2" xfId="32144"/>
    <cellStyle name="메모 18 2 2 3 5" xfId="32139"/>
    <cellStyle name="메모 18 2 2 3 6" xfId="40525"/>
    <cellStyle name="메모 18 2 2 4" xfId="12815"/>
    <cellStyle name="메모 18 2 2 4 2" xfId="15370"/>
    <cellStyle name="메모 18 2 2 4 2 2" xfId="20380"/>
    <cellStyle name="메모 18 2 2 4 2 2 2" xfId="32147"/>
    <cellStyle name="메모 18 2 2 4 2 3" xfId="23919"/>
    <cellStyle name="메모 18 2 2 4 2 3 2" xfId="32148"/>
    <cellStyle name="메모 18 2 2 4 2 4" xfId="32146"/>
    <cellStyle name="메모 18 2 2 4 2 5" xfId="40522"/>
    <cellStyle name="메모 18 2 2 4 3" xfId="20379"/>
    <cellStyle name="메모 18 2 2 4 3 2" xfId="32149"/>
    <cellStyle name="메모 18 2 2 4 4" xfId="23918"/>
    <cellStyle name="메모 18 2 2 4 4 2" xfId="32150"/>
    <cellStyle name="메모 18 2 2 4 5" xfId="32145"/>
    <cellStyle name="메모 18 2 2 4 6" xfId="40523"/>
    <cellStyle name="메모 18 2 2 5" xfId="13051"/>
    <cellStyle name="메모 18 2 2 5 2" xfId="15371"/>
    <cellStyle name="메모 18 2 2 5 2 2" xfId="20382"/>
    <cellStyle name="메모 18 2 2 5 2 2 2" xfId="32153"/>
    <cellStyle name="메모 18 2 2 5 2 3" xfId="23921"/>
    <cellStyle name="메모 18 2 2 5 2 3 2" xfId="32154"/>
    <cellStyle name="메모 18 2 2 5 2 4" xfId="32152"/>
    <cellStyle name="메모 18 2 2 5 2 5" xfId="40520"/>
    <cellStyle name="메모 18 2 2 5 3" xfId="20381"/>
    <cellStyle name="메모 18 2 2 5 3 2" xfId="32155"/>
    <cellStyle name="메모 18 2 2 5 4" xfId="23920"/>
    <cellStyle name="메모 18 2 2 5 4 2" xfId="32156"/>
    <cellStyle name="메모 18 2 2 5 5" xfId="32151"/>
    <cellStyle name="메모 18 2 2 5 6" xfId="40521"/>
    <cellStyle name="메모 18 2 2 6" xfId="13436"/>
    <cellStyle name="메모 18 2 2 6 2" xfId="15372"/>
    <cellStyle name="메모 18 2 2 6 2 2" xfId="20384"/>
    <cellStyle name="메모 18 2 2 6 2 2 2" xfId="32159"/>
    <cellStyle name="메모 18 2 2 6 2 3" xfId="23923"/>
    <cellStyle name="메모 18 2 2 6 2 3 2" xfId="32160"/>
    <cellStyle name="메모 18 2 2 6 2 4" xfId="32158"/>
    <cellStyle name="메모 18 2 2 6 2 5" xfId="40518"/>
    <cellStyle name="메모 18 2 2 6 3" xfId="20383"/>
    <cellStyle name="메모 18 2 2 6 3 2" xfId="32161"/>
    <cellStyle name="메모 18 2 2 6 4" xfId="23922"/>
    <cellStyle name="메모 18 2 2 6 4 2" xfId="32162"/>
    <cellStyle name="메모 18 2 2 6 5" xfId="32157"/>
    <cellStyle name="메모 18 2 2 6 6" xfId="40519"/>
    <cellStyle name="메모 18 2 2 7" xfId="13272"/>
    <cellStyle name="메모 18 2 2 7 2" xfId="15373"/>
    <cellStyle name="메모 18 2 2 7 2 2" xfId="20386"/>
    <cellStyle name="메모 18 2 2 7 2 2 2" xfId="32165"/>
    <cellStyle name="메모 18 2 2 7 2 3" xfId="23925"/>
    <cellStyle name="메모 18 2 2 7 2 3 2" xfId="32166"/>
    <cellStyle name="메모 18 2 2 7 2 4" xfId="32164"/>
    <cellStyle name="메모 18 2 2 7 2 5" xfId="40516"/>
    <cellStyle name="메모 18 2 2 7 3" xfId="20385"/>
    <cellStyle name="메모 18 2 2 7 3 2" xfId="32167"/>
    <cellStyle name="메모 18 2 2 7 4" xfId="23924"/>
    <cellStyle name="메모 18 2 2 7 4 2" xfId="32168"/>
    <cellStyle name="메모 18 2 2 7 5" xfId="32163"/>
    <cellStyle name="메모 18 2 2 7 6" xfId="40517"/>
    <cellStyle name="메모 18 2 2 8" xfId="15367"/>
    <cellStyle name="메모 18 2 2 8 2" xfId="20387"/>
    <cellStyle name="메모 18 2 2 8 2 2" xfId="32170"/>
    <cellStyle name="메모 18 2 2 8 3" xfId="23926"/>
    <cellStyle name="메모 18 2 2 8 3 2" xfId="32171"/>
    <cellStyle name="메모 18 2 2 8 4" xfId="32169"/>
    <cellStyle name="메모 18 2 2 8 5" xfId="40515"/>
    <cellStyle name="메모 18 2 2 9" xfId="20374"/>
    <cellStyle name="메모 18 2 2 9 2" xfId="32172"/>
    <cellStyle name="메모 18 2 3" xfId="12115"/>
    <cellStyle name="메모 18 2 3 2" xfId="15374"/>
    <cellStyle name="메모 18 2 3 2 2" xfId="20389"/>
    <cellStyle name="메모 18 2 3 2 2 2" xfId="32175"/>
    <cellStyle name="메모 18 2 3 2 3" xfId="23928"/>
    <cellStyle name="메모 18 2 3 2 3 2" xfId="32176"/>
    <cellStyle name="메모 18 2 3 2 4" xfId="32174"/>
    <cellStyle name="메모 18 2 3 2 5" xfId="40513"/>
    <cellStyle name="메모 18 2 3 3" xfId="20388"/>
    <cellStyle name="메모 18 2 3 3 2" xfId="32177"/>
    <cellStyle name="메모 18 2 3 4" xfId="23927"/>
    <cellStyle name="메모 18 2 3 4 2" xfId="32178"/>
    <cellStyle name="메모 18 2 3 5" xfId="32173"/>
    <cellStyle name="메모 18 2 3 6" xfId="40514"/>
    <cellStyle name="메모 18 2 4" xfId="15366"/>
    <cellStyle name="메모 18 2 4 2" xfId="20390"/>
    <cellStyle name="메모 18 2 4 2 2" xfId="32180"/>
    <cellStyle name="메모 18 2 4 3" xfId="23929"/>
    <cellStyle name="메모 18 2 4 3 2" xfId="32181"/>
    <cellStyle name="메모 18 2 4 4" xfId="32179"/>
    <cellStyle name="메모 18 2 4 5" xfId="40512"/>
    <cellStyle name="메모 18 2 5" xfId="20373"/>
    <cellStyle name="메모 18 2 5 2" xfId="32182"/>
    <cellStyle name="메모 18 2 6" xfId="23912"/>
    <cellStyle name="메모 18 2 6 2" xfId="32183"/>
    <cellStyle name="메모 18 2 7" xfId="32130"/>
    <cellStyle name="메모 18 2 8" xfId="40529"/>
    <cellStyle name="메모 18 3" xfId="11861"/>
    <cellStyle name="메모 18 3 10" xfId="23930"/>
    <cellStyle name="메모 18 3 10 2" xfId="32185"/>
    <cellStyle name="메모 18 3 11" xfId="32184"/>
    <cellStyle name="메모 18 3 12" xfId="40511"/>
    <cellStyle name="메모 18 3 2" xfId="12368"/>
    <cellStyle name="메모 18 3 2 2" xfId="15376"/>
    <cellStyle name="메모 18 3 2 2 2" xfId="20393"/>
    <cellStyle name="메모 18 3 2 2 2 2" xfId="32188"/>
    <cellStyle name="메모 18 3 2 2 3" xfId="23932"/>
    <cellStyle name="메모 18 3 2 2 3 2" xfId="32189"/>
    <cellStyle name="메모 18 3 2 2 4" xfId="32187"/>
    <cellStyle name="메모 18 3 2 2 5" xfId="40509"/>
    <cellStyle name="메모 18 3 2 3" xfId="20392"/>
    <cellStyle name="메모 18 3 2 3 2" xfId="32190"/>
    <cellStyle name="메모 18 3 2 4" xfId="23931"/>
    <cellStyle name="메모 18 3 2 4 2" xfId="32191"/>
    <cellStyle name="메모 18 3 2 5" xfId="32186"/>
    <cellStyle name="메모 18 3 2 6" xfId="40510"/>
    <cellStyle name="메모 18 3 3" xfId="12591"/>
    <cellStyle name="메모 18 3 3 2" xfId="15377"/>
    <cellStyle name="메모 18 3 3 2 2" xfId="20395"/>
    <cellStyle name="메모 18 3 3 2 2 2" xfId="32194"/>
    <cellStyle name="메모 18 3 3 2 3" xfId="23934"/>
    <cellStyle name="메모 18 3 3 2 3 2" xfId="32195"/>
    <cellStyle name="메모 18 3 3 2 4" xfId="32193"/>
    <cellStyle name="메모 18 3 3 2 5" xfId="40507"/>
    <cellStyle name="메모 18 3 3 3" xfId="20394"/>
    <cellStyle name="메모 18 3 3 3 2" xfId="32196"/>
    <cellStyle name="메모 18 3 3 4" xfId="23933"/>
    <cellStyle name="메모 18 3 3 4 2" xfId="32197"/>
    <cellStyle name="메모 18 3 3 5" xfId="32192"/>
    <cellStyle name="메모 18 3 3 6" xfId="40508"/>
    <cellStyle name="메모 18 3 4" xfId="12814"/>
    <cellStyle name="메모 18 3 4 2" xfId="15378"/>
    <cellStyle name="메모 18 3 4 2 2" xfId="20397"/>
    <cellStyle name="메모 18 3 4 2 2 2" xfId="32200"/>
    <cellStyle name="메모 18 3 4 2 3" xfId="23936"/>
    <cellStyle name="메모 18 3 4 2 3 2" xfId="32201"/>
    <cellStyle name="메모 18 3 4 2 4" xfId="32199"/>
    <cellStyle name="메모 18 3 4 2 5" xfId="40505"/>
    <cellStyle name="메모 18 3 4 3" xfId="20396"/>
    <cellStyle name="메모 18 3 4 3 2" xfId="32202"/>
    <cellStyle name="메모 18 3 4 4" xfId="23935"/>
    <cellStyle name="메모 18 3 4 4 2" xfId="32203"/>
    <cellStyle name="메모 18 3 4 5" xfId="32198"/>
    <cellStyle name="메모 18 3 4 6" xfId="40506"/>
    <cellStyle name="메모 18 3 5" xfId="13050"/>
    <cellStyle name="메모 18 3 5 2" xfId="15379"/>
    <cellStyle name="메모 18 3 5 2 2" xfId="20399"/>
    <cellStyle name="메모 18 3 5 2 2 2" xfId="32206"/>
    <cellStyle name="메모 18 3 5 2 3" xfId="23938"/>
    <cellStyle name="메모 18 3 5 2 3 2" xfId="32207"/>
    <cellStyle name="메모 18 3 5 2 4" xfId="32205"/>
    <cellStyle name="메모 18 3 5 2 5" xfId="40503"/>
    <cellStyle name="메모 18 3 5 3" xfId="20398"/>
    <cellStyle name="메모 18 3 5 3 2" xfId="32208"/>
    <cellStyle name="메모 18 3 5 4" xfId="23937"/>
    <cellStyle name="메모 18 3 5 4 2" xfId="32209"/>
    <cellStyle name="메모 18 3 5 5" xfId="32204"/>
    <cellStyle name="메모 18 3 5 6" xfId="40504"/>
    <cellStyle name="메모 18 3 6" xfId="13435"/>
    <cellStyle name="메모 18 3 6 2" xfId="15380"/>
    <cellStyle name="메모 18 3 6 2 2" xfId="20401"/>
    <cellStyle name="메모 18 3 6 2 2 2" xfId="32212"/>
    <cellStyle name="메모 18 3 6 2 3" xfId="23940"/>
    <cellStyle name="메모 18 3 6 2 3 2" xfId="32213"/>
    <cellStyle name="메모 18 3 6 2 4" xfId="32211"/>
    <cellStyle name="메모 18 3 6 2 5" xfId="40501"/>
    <cellStyle name="메모 18 3 6 3" xfId="20400"/>
    <cellStyle name="메모 18 3 6 3 2" xfId="32214"/>
    <cellStyle name="메모 18 3 6 4" xfId="23939"/>
    <cellStyle name="메모 18 3 6 4 2" xfId="32215"/>
    <cellStyle name="메모 18 3 6 5" xfId="32210"/>
    <cellStyle name="메모 18 3 6 6" xfId="40502"/>
    <cellStyle name="메모 18 3 7" xfId="13271"/>
    <cellStyle name="메모 18 3 7 2" xfId="15381"/>
    <cellStyle name="메모 18 3 7 2 2" xfId="20403"/>
    <cellStyle name="메모 18 3 7 2 2 2" xfId="32218"/>
    <cellStyle name="메모 18 3 7 2 3" xfId="23942"/>
    <cellStyle name="메모 18 3 7 2 3 2" xfId="32219"/>
    <cellStyle name="메모 18 3 7 2 4" xfId="32217"/>
    <cellStyle name="메모 18 3 7 2 5" xfId="40499"/>
    <cellStyle name="메모 18 3 7 3" xfId="20402"/>
    <cellStyle name="메모 18 3 7 3 2" xfId="32220"/>
    <cellStyle name="메모 18 3 7 4" xfId="23941"/>
    <cellStyle name="메모 18 3 7 4 2" xfId="32221"/>
    <cellStyle name="메모 18 3 7 5" xfId="32216"/>
    <cellStyle name="메모 18 3 7 6" xfId="40500"/>
    <cellStyle name="메모 18 3 8" xfId="15375"/>
    <cellStyle name="메모 18 3 8 2" xfId="20404"/>
    <cellStyle name="메모 18 3 8 2 2" xfId="32223"/>
    <cellStyle name="메모 18 3 8 3" xfId="23943"/>
    <cellStyle name="메모 18 3 8 3 2" xfId="32224"/>
    <cellStyle name="메모 18 3 8 4" xfId="32222"/>
    <cellStyle name="메모 18 3 8 5" xfId="40498"/>
    <cellStyle name="메모 18 3 9" xfId="20391"/>
    <cellStyle name="메모 18 3 9 2" xfId="32225"/>
    <cellStyle name="메모 18 4" xfId="12116"/>
    <cellStyle name="메모 18 4 2" xfId="15382"/>
    <cellStyle name="메모 18 4 2 2" xfId="20406"/>
    <cellStyle name="메모 18 4 2 2 2" xfId="32228"/>
    <cellStyle name="메모 18 4 2 3" xfId="23945"/>
    <cellStyle name="메모 18 4 2 3 2" xfId="32229"/>
    <cellStyle name="메모 18 4 2 4" xfId="32227"/>
    <cellStyle name="메모 18 4 2 5" xfId="40496"/>
    <cellStyle name="메모 18 4 3" xfId="20405"/>
    <cellStyle name="메모 18 4 3 2" xfId="32230"/>
    <cellStyle name="메모 18 4 4" xfId="23944"/>
    <cellStyle name="메모 18 4 4 2" xfId="32231"/>
    <cellStyle name="메모 18 4 5" xfId="32226"/>
    <cellStyle name="메모 18 4 6" xfId="40497"/>
    <cellStyle name="메모 18 5" xfId="15365"/>
    <cellStyle name="메모 18 5 2" xfId="20407"/>
    <cellStyle name="메모 18 5 2 2" xfId="32233"/>
    <cellStyle name="메모 18 5 3" xfId="23946"/>
    <cellStyle name="메모 18 5 3 2" xfId="32234"/>
    <cellStyle name="메모 18 5 4" xfId="32232"/>
    <cellStyle name="메모 18 5 5" xfId="40495"/>
    <cellStyle name="메모 18 6" xfId="20372"/>
    <cellStyle name="메모 18 6 2" xfId="32235"/>
    <cellStyle name="메모 18 7" xfId="23911"/>
    <cellStyle name="메모 18 7 2" xfId="32236"/>
    <cellStyle name="메모 18 8" xfId="32129"/>
    <cellStyle name="메모 18 9" xfId="40530"/>
    <cellStyle name="메모 19" xfId="10833"/>
    <cellStyle name="메모 19 2" xfId="11863"/>
    <cellStyle name="메모 19 2 10" xfId="23948"/>
    <cellStyle name="메모 19 2 10 2" xfId="32239"/>
    <cellStyle name="메모 19 2 11" xfId="32238"/>
    <cellStyle name="메모 19 2 12" xfId="40493"/>
    <cellStyle name="메모 19 2 2" xfId="12370"/>
    <cellStyle name="메모 19 2 2 2" xfId="15385"/>
    <cellStyle name="메모 19 2 2 2 2" xfId="20411"/>
    <cellStyle name="메모 19 2 2 2 2 2" xfId="32242"/>
    <cellStyle name="메모 19 2 2 2 3" xfId="23950"/>
    <cellStyle name="메모 19 2 2 2 3 2" xfId="32243"/>
    <cellStyle name="메모 19 2 2 2 4" xfId="32241"/>
    <cellStyle name="메모 19 2 2 2 5" xfId="40491"/>
    <cellStyle name="메모 19 2 2 3" xfId="20410"/>
    <cellStyle name="메모 19 2 2 3 2" xfId="32244"/>
    <cellStyle name="메모 19 2 2 4" xfId="23949"/>
    <cellStyle name="메모 19 2 2 4 2" xfId="32245"/>
    <cellStyle name="메모 19 2 2 5" xfId="32240"/>
    <cellStyle name="메모 19 2 2 6" xfId="40492"/>
    <cellStyle name="메모 19 2 3" xfId="12593"/>
    <cellStyle name="메모 19 2 3 2" xfId="15386"/>
    <cellStyle name="메모 19 2 3 2 2" xfId="20413"/>
    <cellStyle name="메모 19 2 3 2 2 2" xfId="32248"/>
    <cellStyle name="메모 19 2 3 2 3" xfId="23952"/>
    <cellStyle name="메모 19 2 3 2 3 2" xfId="32249"/>
    <cellStyle name="메모 19 2 3 2 4" xfId="32247"/>
    <cellStyle name="메모 19 2 3 2 5" xfId="40489"/>
    <cellStyle name="메모 19 2 3 3" xfId="20412"/>
    <cellStyle name="메모 19 2 3 3 2" xfId="32250"/>
    <cellStyle name="메모 19 2 3 4" xfId="23951"/>
    <cellStyle name="메모 19 2 3 4 2" xfId="32251"/>
    <cellStyle name="메모 19 2 3 5" xfId="32246"/>
    <cellStyle name="메모 19 2 3 6" xfId="40490"/>
    <cellStyle name="메모 19 2 4" xfId="12816"/>
    <cellStyle name="메모 19 2 4 2" xfId="15387"/>
    <cellStyle name="메모 19 2 4 2 2" xfId="20415"/>
    <cellStyle name="메모 19 2 4 2 2 2" xfId="32254"/>
    <cellStyle name="메모 19 2 4 2 3" xfId="23954"/>
    <cellStyle name="메모 19 2 4 2 3 2" xfId="32255"/>
    <cellStyle name="메모 19 2 4 2 4" xfId="32253"/>
    <cellStyle name="메모 19 2 4 2 5" xfId="40487"/>
    <cellStyle name="메모 19 2 4 3" xfId="20414"/>
    <cellStyle name="메모 19 2 4 3 2" xfId="32256"/>
    <cellStyle name="메모 19 2 4 4" xfId="23953"/>
    <cellStyle name="메모 19 2 4 4 2" xfId="32257"/>
    <cellStyle name="메모 19 2 4 5" xfId="32252"/>
    <cellStyle name="메모 19 2 4 6" xfId="40488"/>
    <cellStyle name="메모 19 2 5" xfId="13052"/>
    <cellStyle name="메모 19 2 5 2" xfId="15388"/>
    <cellStyle name="메모 19 2 5 2 2" xfId="20417"/>
    <cellStyle name="메모 19 2 5 2 2 2" xfId="32260"/>
    <cellStyle name="메모 19 2 5 2 3" xfId="23956"/>
    <cellStyle name="메모 19 2 5 2 3 2" xfId="32261"/>
    <cellStyle name="메모 19 2 5 2 4" xfId="32259"/>
    <cellStyle name="메모 19 2 5 2 5" xfId="40485"/>
    <cellStyle name="메모 19 2 5 3" xfId="20416"/>
    <cellStyle name="메모 19 2 5 3 2" xfId="32262"/>
    <cellStyle name="메모 19 2 5 4" xfId="23955"/>
    <cellStyle name="메모 19 2 5 4 2" xfId="32263"/>
    <cellStyle name="메모 19 2 5 5" xfId="32258"/>
    <cellStyle name="메모 19 2 5 6" xfId="40486"/>
    <cellStyle name="메모 19 2 6" xfId="13437"/>
    <cellStyle name="메모 19 2 6 2" xfId="15389"/>
    <cellStyle name="메모 19 2 6 2 2" xfId="20419"/>
    <cellStyle name="메모 19 2 6 2 2 2" xfId="32266"/>
    <cellStyle name="메모 19 2 6 2 3" xfId="23958"/>
    <cellStyle name="메모 19 2 6 2 3 2" xfId="32267"/>
    <cellStyle name="메모 19 2 6 2 4" xfId="32265"/>
    <cellStyle name="메모 19 2 6 2 5" xfId="40483"/>
    <cellStyle name="메모 19 2 6 3" xfId="20418"/>
    <cellStyle name="메모 19 2 6 3 2" xfId="32268"/>
    <cellStyle name="메모 19 2 6 4" xfId="23957"/>
    <cellStyle name="메모 19 2 6 4 2" xfId="32269"/>
    <cellStyle name="메모 19 2 6 5" xfId="32264"/>
    <cellStyle name="메모 19 2 6 6" xfId="40484"/>
    <cellStyle name="메모 19 2 7" xfId="13273"/>
    <cellStyle name="메모 19 2 7 2" xfId="15390"/>
    <cellStyle name="메모 19 2 7 2 2" xfId="20421"/>
    <cellStyle name="메모 19 2 7 2 2 2" xfId="32272"/>
    <cellStyle name="메모 19 2 7 2 3" xfId="23960"/>
    <cellStyle name="메모 19 2 7 2 3 2" xfId="32273"/>
    <cellStyle name="메모 19 2 7 2 4" xfId="32271"/>
    <cellStyle name="메모 19 2 7 2 5" xfId="40481"/>
    <cellStyle name="메모 19 2 7 3" xfId="20420"/>
    <cellStyle name="메모 19 2 7 3 2" xfId="32274"/>
    <cellStyle name="메모 19 2 7 4" xfId="23959"/>
    <cellStyle name="메모 19 2 7 4 2" xfId="32275"/>
    <cellStyle name="메모 19 2 7 5" xfId="32270"/>
    <cellStyle name="메모 19 2 7 6" xfId="40482"/>
    <cellStyle name="메모 19 2 8" xfId="15384"/>
    <cellStyle name="메모 19 2 8 2" xfId="20422"/>
    <cellStyle name="메모 19 2 8 2 2" xfId="32277"/>
    <cellStyle name="메모 19 2 8 3" xfId="23961"/>
    <cellStyle name="메모 19 2 8 3 2" xfId="32278"/>
    <cellStyle name="메모 19 2 8 4" xfId="32276"/>
    <cellStyle name="메모 19 2 8 5" xfId="40480"/>
    <cellStyle name="메모 19 2 9" xfId="20409"/>
    <cellStyle name="메모 19 2 9 2" xfId="32279"/>
    <cellStyle name="메모 19 3" xfId="12114"/>
    <cellStyle name="메모 19 3 2" xfId="15391"/>
    <cellStyle name="메모 19 3 2 2" xfId="20424"/>
    <cellStyle name="메모 19 3 2 2 2" xfId="32282"/>
    <cellStyle name="메모 19 3 2 3" xfId="23963"/>
    <cellStyle name="메모 19 3 2 3 2" xfId="32283"/>
    <cellStyle name="메모 19 3 2 4" xfId="32281"/>
    <cellStyle name="메모 19 3 2 5" xfId="40478"/>
    <cellStyle name="메모 19 3 3" xfId="20423"/>
    <cellStyle name="메모 19 3 3 2" xfId="32284"/>
    <cellStyle name="메모 19 3 4" xfId="23962"/>
    <cellStyle name="메모 19 3 4 2" xfId="32285"/>
    <cellStyle name="메모 19 3 5" xfId="32280"/>
    <cellStyle name="메모 19 3 6" xfId="40479"/>
    <cellStyle name="메모 19 4" xfId="15383"/>
    <cellStyle name="메모 19 4 2" xfId="20425"/>
    <cellStyle name="메모 19 4 2 2" xfId="32287"/>
    <cellStyle name="메모 19 4 3" xfId="23964"/>
    <cellStyle name="메모 19 4 3 2" xfId="32288"/>
    <cellStyle name="메모 19 4 4" xfId="32286"/>
    <cellStyle name="메모 19 4 5" xfId="40477"/>
    <cellStyle name="메모 19 5" xfId="20408"/>
    <cellStyle name="메모 19 5 2" xfId="32289"/>
    <cellStyle name="메모 19 6" xfId="23947"/>
    <cellStyle name="메모 19 6 2" xfId="32290"/>
    <cellStyle name="메모 19 7" xfId="32237"/>
    <cellStyle name="메모 19 8" xfId="40494"/>
    <cellStyle name="메모 2" xfId="1703"/>
    <cellStyle name="메모 2 10" xfId="4189"/>
    <cellStyle name="메모 2 10 2" xfId="15393"/>
    <cellStyle name="메모 2 10 2 2" xfId="20428"/>
    <cellStyle name="메모 2 10 2 2 2" xfId="32294"/>
    <cellStyle name="메모 2 10 2 3" xfId="23967"/>
    <cellStyle name="메모 2 10 2 3 2" xfId="32295"/>
    <cellStyle name="메모 2 10 2 4" xfId="32293"/>
    <cellStyle name="메모 2 10 2 5" xfId="40474"/>
    <cellStyle name="메모 2 10 3" xfId="20427"/>
    <cellStyle name="메모 2 10 3 2" xfId="32296"/>
    <cellStyle name="메모 2 10 4" xfId="23966"/>
    <cellStyle name="메모 2 10 4 2" xfId="32297"/>
    <cellStyle name="메모 2 10 5" xfId="32292"/>
    <cellStyle name="메모 2 10 6" xfId="40475"/>
    <cellStyle name="메모 2 11" xfId="4190"/>
    <cellStyle name="메모 2 11 2" xfId="15394"/>
    <cellStyle name="메모 2 11 2 2" xfId="20430"/>
    <cellStyle name="메모 2 11 2 2 2" xfId="32300"/>
    <cellStyle name="메모 2 11 2 3" xfId="23969"/>
    <cellStyle name="메모 2 11 2 3 2" xfId="32301"/>
    <cellStyle name="메모 2 11 2 4" xfId="32299"/>
    <cellStyle name="메모 2 11 2 5" xfId="40472"/>
    <cellStyle name="메모 2 11 3" xfId="20429"/>
    <cellStyle name="메모 2 11 3 2" xfId="32302"/>
    <cellStyle name="메모 2 11 4" xfId="23968"/>
    <cellStyle name="메모 2 11 4 2" xfId="32303"/>
    <cellStyle name="메모 2 11 5" xfId="32298"/>
    <cellStyle name="메모 2 11 6" xfId="40473"/>
    <cellStyle name="메모 2 12" xfId="4191"/>
    <cellStyle name="메모 2 12 2" xfId="15395"/>
    <cellStyle name="메모 2 12 2 2" xfId="20432"/>
    <cellStyle name="메모 2 12 2 2 2" xfId="32306"/>
    <cellStyle name="메모 2 12 2 3" xfId="23971"/>
    <cellStyle name="메모 2 12 2 3 2" xfId="32307"/>
    <cellStyle name="메모 2 12 2 4" xfId="32305"/>
    <cellStyle name="메모 2 12 2 5" xfId="40470"/>
    <cellStyle name="메모 2 12 3" xfId="20431"/>
    <cellStyle name="메모 2 12 3 2" xfId="32308"/>
    <cellStyle name="메모 2 12 4" xfId="23970"/>
    <cellStyle name="메모 2 12 4 2" xfId="32309"/>
    <cellStyle name="메모 2 12 5" xfId="32304"/>
    <cellStyle name="메모 2 12 6" xfId="40471"/>
    <cellStyle name="메모 2 13" xfId="4192"/>
    <cellStyle name="메모 2 13 2" xfId="15396"/>
    <cellStyle name="메모 2 13 2 2" xfId="20434"/>
    <cellStyle name="메모 2 13 2 2 2" xfId="32312"/>
    <cellStyle name="메모 2 13 2 3" xfId="23973"/>
    <cellStyle name="메모 2 13 2 3 2" xfId="32313"/>
    <cellStyle name="메모 2 13 2 4" xfId="32311"/>
    <cellStyle name="메모 2 13 2 5" xfId="40468"/>
    <cellStyle name="메모 2 13 3" xfId="20433"/>
    <cellStyle name="메모 2 13 3 2" xfId="32314"/>
    <cellStyle name="메모 2 13 4" xfId="23972"/>
    <cellStyle name="메모 2 13 4 2" xfId="32315"/>
    <cellStyle name="메모 2 13 5" xfId="32310"/>
    <cellStyle name="메모 2 13 6" xfId="40469"/>
    <cellStyle name="메모 2 14" xfId="4193"/>
    <cellStyle name="메모 2 14 2" xfId="15397"/>
    <cellStyle name="메모 2 14 2 2" xfId="20436"/>
    <cellStyle name="메모 2 14 2 2 2" xfId="32318"/>
    <cellStyle name="메모 2 14 2 3" xfId="23975"/>
    <cellStyle name="메모 2 14 2 3 2" xfId="32319"/>
    <cellStyle name="메모 2 14 2 4" xfId="32317"/>
    <cellStyle name="메모 2 14 2 5" xfId="40466"/>
    <cellStyle name="메모 2 14 3" xfId="20435"/>
    <cellStyle name="메모 2 14 3 2" xfId="32320"/>
    <cellStyle name="메모 2 14 4" xfId="23974"/>
    <cellStyle name="메모 2 14 4 2" xfId="32321"/>
    <cellStyle name="메모 2 14 5" xfId="32316"/>
    <cellStyle name="메모 2 14 6" xfId="40467"/>
    <cellStyle name="메모 2 15" xfId="4194"/>
    <cellStyle name="메모 2 15 2" xfId="15398"/>
    <cellStyle name="메모 2 15 2 2" xfId="20438"/>
    <cellStyle name="메모 2 15 2 2 2" xfId="32324"/>
    <cellStyle name="메모 2 15 2 3" xfId="23977"/>
    <cellStyle name="메모 2 15 2 3 2" xfId="32325"/>
    <cellStyle name="메모 2 15 2 4" xfId="32323"/>
    <cellStyle name="메모 2 15 2 5" xfId="40464"/>
    <cellStyle name="메모 2 15 3" xfId="20437"/>
    <cellStyle name="메모 2 15 3 2" xfId="32326"/>
    <cellStyle name="메모 2 15 4" xfId="23976"/>
    <cellStyle name="메모 2 15 4 2" xfId="32327"/>
    <cellStyle name="메모 2 15 5" xfId="32322"/>
    <cellStyle name="메모 2 15 6" xfId="40465"/>
    <cellStyle name="메모 2 16" xfId="4195"/>
    <cellStyle name="메모 2 16 2" xfId="15399"/>
    <cellStyle name="메모 2 16 2 2" xfId="20440"/>
    <cellStyle name="메모 2 16 2 2 2" xfId="32330"/>
    <cellStyle name="메모 2 16 2 3" xfId="23979"/>
    <cellStyle name="메모 2 16 2 3 2" xfId="32331"/>
    <cellStyle name="메모 2 16 2 4" xfId="32329"/>
    <cellStyle name="메모 2 16 2 5" xfId="40462"/>
    <cellStyle name="메모 2 16 3" xfId="20439"/>
    <cellStyle name="메모 2 16 3 2" xfId="32332"/>
    <cellStyle name="메모 2 16 4" xfId="23978"/>
    <cellStyle name="메모 2 16 4 2" xfId="32333"/>
    <cellStyle name="메모 2 16 5" xfId="32328"/>
    <cellStyle name="메모 2 16 6" xfId="40463"/>
    <cellStyle name="메모 2 17" xfId="4196"/>
    <cellStyle name="메모 2 17 2" xfId="15400"/>
    <cellStyle name="메모 2 17 2 2" xfId="20442"/>
    <cellStyle name="메모 2 17 2 2 2" xfId="32336"/>
    <cellStyle name="메모 2 17 2 3" xfId="23981"/>
    <cellStyle name="메모 2 17 2 3 2" xfId="32337"/>
    <cellStyle name="메모 2 17 2 4" xfId="32335"/>
    <cellStyle name="메모 2 17 2 5" xfId="40460"/>
    <cellStyle name="메모 2 17 3" xfId="20441"/>
    <cellStyle name="메모 2 17 3 2" xfId="32338"/>
    <cellStyle name="메모 2 17 4" xfId="23980"/>
    <cellStyle name="메모 2 17 4 2" xfId="32339"/>
    <cellStyle name="메모 2 17 5" xfId="32334"/>
    <cellStyle name="메모 2 17 6" xfId="40461"/>
    <cellStyle name="메모 2 18" xfId="4197"/>
    <cellStyle name="메모 2 18 2" xfId="15401"/>
    <cellStyle name="메모 2 18 2 2" xfId="20444"/>
    <cellStyle name="메모 2 18 2 2 2" xfId="32342"/>
    <cellStyle name="메모 2 18 2 3" xfId="23983"/>
    <cellStyle name="메모 2 18 2 3 2" xfId="32343"/>
    <cellStyle name="메모 2 18 2 4" xfId="32341"/>
    <cellStyle name="메모 2 18 2 5" xfId="40458"/>
    <cellStyle name="메모 2 18 3" xfId="20443"/>
    <cellStyle name="메모 2 18 3 2" xfId="32344"/>
    <cellStyle name="메모 2 18 4" xfId="23982"/>
    <cellStyle name="메모 2 18 4 2" xfId="32345"/>
    <cellStyle name="메모 2 18 5" xfId="32340"/>
    <cellStyle name="메모 2 18 6" xfId="40459"/>
    <cellStyle name="메모 2 19" xfId="6079"/>
    <cellStyle name="메모 2 19 2" xfId="15402"/>
    <cellStyle name="메모 2 19 2 2" xfId="20446"/>
    <cellStyle name="메모 2 19 2 2 2" xfId="32348"/>
    <cellStyle name="메모 2 19 2 3" xfId="23985"/>
    <cellStyle name="메모 2 19 2 3 2" xfId="32349"/>
    <cellStyle name="메모 2 19 2 4" xfId="32347"/>
    <cellStyle name="메모 2 19 2 5" xfId="40456"/>
    <cellStyle name="메모 2 19 3" xfId="20445"/>
    <cellStyle name="메모 2 19 3 2" xfId="32350"/>
    <cellStyle name="메모 2 19 4" xfId="23984"/>
    <cellStyle name="메모 2 19 4 2" xfId="32351"/>
    <cellStyle name="메모 2 19 5" xfId="32346"/>
    <cellStyle name="메모 2 19 6" xfId="40457"/>
    <cellStyle name="메모 2 2" xfId="4198"/>
    <cellStyle name="메모 2 2 10" xfId="23986"/>
    <cellStyle name="메모 2 2 10 2" xfId="32353"/>
    <cellStyle name="메모 2 2 11" xfId="32352"/>
    <cellStyle name="메모 2 2 12" xfId="40455"/>
    <cellStyle name="메모 2 2 2" xfId="4199"/>
    <cellStyle name="메모 2 2 2 2" xfId="11866"/>
    <cellStyle name="메모 2 2 2 2 10" xfId="23988"/>
    <cellStyle name="메모 2 2 2 2 10 2" xfId="32356"/>
    <cellStyle name="메모 2 2 2 2 11" xfId="32355"/>
    <cellStyle name="메모 2 2 2 2 12" xfId="40453"/>
    <cellStyle name="메모 2 2 2 2 2" xfId="12373"/>
    <cellStyle name="메모 2 2 2 2 2 2" xfId="15406"/>
    <cellStyle name="메모 2 2 2 2 2 2 2" xfId="20451"/>
    <cellStyle name="메모 2 2 2 2 2 2 2 2" xfId="32359"/>
    <cellStyle name="메모 2 2 2 2 2 2 3" xfId="23990"/>
    <cellStyle name="메모 2 2 2 2 2 2 3 2" xfId="32360"/>
    <cellStyle name="메모 2 2 2 2 2 2 4" xfId="32358"/>
    <cellStyle name="메모 2 2 2 2 2 2 5" xfId="40451"/>
    <cellStyle name="메모 2 2 2 2 2 3" xfId="20450"/>
    <cellStyle name="메모 2 2 2 2 2 3 2" xfId="32361"/>
    <cellStyle name="메모 2 2 2 2 2 4" xfId="23989"/>
    <cellStyle name="메모 2 2 2 2 2 4 2" xfId="32362"/>
    <cellStyle name="메모 2 2 2 2 2 5" xfId="32357"/>
    <cellStyle name="메모 2 2 2 2 2 6" xfId="40452"/>
    <cellStyle name="메모 2 2 2 2 3" xfId="12596"/>
    <cellStyle name="메모 2 2 2 2 3 2" xfId="15407"/>
    <cellStyle name="메모 2 2 2 2 3 2 2" xfId="20453"/>
    <cellStyle name="메모 2 2 2 2 3 2 2 2" xfId="32365"/>
    <cellStyle name="메모 2 2 2 2 3 2 3" xfId="23992"/>
    <cellStyle name="메모 2 2 2 2 3 2 3 2" xfId="32366"/>
    <cellStyle name="메모 2 2 2 2 3 2 4" xfId="32364"/>
    <cellStyle name="메모 2 2 2 2 3 2 5" xfId="40449"/>
    <cellStyle name="메모 2 2 2 2 3 3" xfId="20452"/>
    <cellStyle name="메모 2 2 2 2 3 3 2" xfId="32367"/>
    <cellStyle name="메모 2 2 2 2 3 4" xfId="23991"/>
    <cellStyle name="메모 2 2 2 2 3 4 2" xfId="32368"/>
    <cellStyle name="메모 2 2 2 2 3 5" xfId="32363"/>
    <cellStyle name="메모 2 2 2 2 3 6" xfId="40450"/>
    <cellStyle name="메모 2 2 2 2 4" xfId="12819"/>
    <cellStyle name="메모 2 2 2 2 4 2" xfId="15408"/>
    <cellStyle name="메모 2 2 2 2 4 2 2" xfId="20455"/>
    <cellStyle name="메모 2 2 2 2 4 2 2 2" xfId="32371"/>
    <cellStyle name="메모 2 2 2 2 4 2 3" xfId="23994"/>
    <cellStyle name="메모 2 2 2 2 4 2 3 2" xfId="32372"/>
    <cellStyle name="메모 2 2 2 2 4 2 4" xfId="32370"/>
    <cellStyle name="메모 2 2 2 2 4 2 5" xfId="40447"/>
    <cellStyle name="메모 2 2 2 2 4 3" xfId="20454"/>
    <cellStyle name="메모 2 2 2 2 4 3 2" xfId="32373"/>
    <cellStyle name="메모 2 2 2 2 4 4" xfId="23993"/>
    <cellStyle name="메모 2 2 2 2 4 4 2" xfId="32374"/>
    <cellStyle name="메모 2 2 2 2 4 5" xfId="32369"/>
    <cellStyle name="메모 2 2 2 2 4 6" xfId="40448"/>
    <cellStyle name="메모 2 2 2 2 5" xfId="13055"/>
    <cellStyle name="메모 2 2 2 2 5 2" xfId="15409"/>
    <cellStyle name="메모 2 2 2 2 5 2 2" xfId="20457"/>
    <cellStyle name="메모 2 2 2 2 5 2 2 2" xfId="32377"/>
    <cellStyle name="메모 2 2 2 2 5 2 3" xfId="23996"/>
    <cellStyle name="메모 2 2 2 2 5 2 3 2" xfId="32378"/>
    <cellStyle name="메모 2 2 2 2 5 2 4" xfId="32376"/>
    <cellStyle name="메모 2 2 2 2 5 2 5" xfId="40445"/>
    <cellStyle name="메모 2 2 2 2 5 3" xfId="20456"/>
    <cellStyle name="메모 2 2 2 2 5 3 2" xfId="32379"/>
    <cellStyle name="메모 2 2 2 2 5 4" xfId="23995"/>
    <cellStyle name="메모 2 2 2 2 5 4 2" xfId="32380"/>
    <cellStyle name="메모 2 2 2 2 5 5" xfId="32375"/>
    <cellStyle name="메모 2 2 2 2 5 6" xfId="40446"/>
    <cellStyle name="메모 2 2 2 2 6" xfId="13440"/>
    <cellStyle name="메모 2 2 2 2 6 2" xfId="15410"/>
    <cellStyle name="메모 2 2 2 2 6 2 2" xfId="20459"/>
    <cellStyle name="메모 2 2 2 2 6 2 2 2" xfId="32383"/>
    <cellStyle name="메모 2 2 2 2 6 2 3" xfId="23998"/>
    <cellStyle name="메모 2 2 2 2 6 2 3 2" xfId="32384"/>
    <cellStyle name="메모 2 2 2 2 6 2 4" xfId="32382"/>
    <cellStyle name="메모 2 2 2 2 6 2 5" xfId="40443"/>
    <cellStyle name="메모 2 2 2 2 6 3" xfId="20458"/>
    <cellStyle name="메모 2 2 2 2 6 3 2" xfId="32385"/>
    <cellStyle name="메모 2 2 2 2 6 4" xfId="23997"/>
    <cellStyle name="메모 2 2 2 2 6 4 2" xfId="32386"/>
    <cellStyle name="메모 2 2 2 2 6 5" xfId="32381"/>
    <cellStyle name="메모 2 2 2 2 6 6" xfId="40444"/>
    <cellStyle name="메모 2 2 2 2 7" xfId="13276"/>
    <cellStyle name="메모 2 2 2 2 7 2" xfId="15411"/>
    <cellStyle name="메모 2 2 2 2 7 2 2" xfId="20461"/>
    <cellStyle name="메모 2 2 2 2 7 2 2 2" xfId="32389"/>
    <cellStyle name="메모 2 2 2 2 7 2 3" xfId="24000"/>
    <cellStyle name="메모 2 2 2 2 7 2 3 2" xfId="32390"/>
    <cellStyle name="메모 2 2 2 2 7 2 4" xfId="32388"/>
    <cellStyle name="메모 2 2 2 2 7 2 5" xfId="40441"/>
    <cellStyle name="메모 2 2 2 2 7 3" xfId="20460"/>
    <cellStyle name="메모 2 2 2 2 7 3 2" xfId="32391"/>
    <cellStyle name="메모 2 2 2 2 7 4" xfId="23999"/>
    <cellStyle name="메모 2 2 2 2 7 4 2" xfId="32392"/>
    <cellStyle name="메모 2 2 2 2 7 5" xfId="32387"/>
    <cellStyle name="메모 2 2 2 2 7 6" xfId="40442"/>
    <cellStyle name="메모 2 2 2 2 8" xfId="15405"/>
    <cellStyle name="메모 2 2 2 2 8 2" xfId="20462"/>
    <cellStyle name="메모 2 2 2 2 8 2 2" xfId="32394"/>
    <cellStyle name="메모 2 2 2 2 8 3" xfId="24001"/>
    <cellStyle name="메모 2 2 2 2 8 3 2" xfId="32395"/>
    <cellStyle name="메모 2 2 2 2 8 4" xfId="32393"/>
    <cellStyle name="메모 2 2 2 2 8 5" xfId="40440"/>
    <cellStyle name="메모 2 2 2 2 9" xfId="20449"/>
    <cellStyle name="메모 2 2 2 2 9 2" xfId="32396"/>
    <cellStyle name="메모 2 2 2 3" xfId="10836"/>
    <cellStyle name="메모 2 2 2 3 2" xfId="15412"/>
    <cellStyle name="메모 2 2 2 3 2 2" xfId="20464"/>
    <cellStyle name="메모 2 2 2 3 2 2 2" xfId="32399"/>
    <cellStyle name="메모 2 2 2 3 2 3" xfId="24003"/>
    <cellStyle name="메모 2 2 2 3 2 3 2" xfId="32400"/>
    <cellStyle name="메모 2 2 2 3 2 4" xfId="32398"/>
    <cellStyle name="메모 2 2 2 3 2 5" xfId="40438"/>
    <cellStyle name="메모 2 2 2 3 3" xfId="20463"/>
    <cellStyle name="메모 2 2 2 3 3 2" xfId="32401"/>
    <cellStyle name="메모 2 2 2 3 4" xfId="24002"/>
    <cellStyle name="메모 2 2 2 3 4 2" xfId="32402"/>
    <cellStyle name="메모 2 2 2 3 5" xfId="32397"/>
    <cellStyle name="메모 2 2 2 3 6" xfId="40439"/>
    <cellStyle name="메모 2 2 2 4" xfId="12111"/>
    <cellStyle name="메모 2 2 2 4 2" xfId="15413"/>
    <cellStyle name="메모 2 2 2 4 2 2" xfId="20466"/>
    <cellStyle name="메모 2 2 2 4 2 2 2" xfId="32405"/>
    <cellStyle name="메모 2 2 2 4 2 3" xfId="24005"/>
    <cellStyle name="메모 2 2 2 4 2 3 2" xfId="32406"/>
    <cellStyle name="메모 2 2 2 4 2 4" xfId="32404"/>
    <cellStyle name="메모 2 2 2 4 2 5" xfId="40436"/>
    <cellStyle name="메모 2 2 2 4 3" xfId="20465"/>
    <cellStyle name="메모 2 2 2 4 3 2" xfId="32407"/>
    <cellStyle name="메모 2 2 2 4 4" xfId="24004"/>
    <cellStyle name="메모 2 2 2 4 4 2" xfId="32408"/>
    <cellStyle name="메모 2 2 2 4 5" xfId="32403"/>
    <cellStyle name="메모 2 2 2 4 6" xfId="40437"/>
    <cellStyle name="메모 2 2 2 5" xfId="15404"/>
    <cellStyle name="메모 2 2 2 5 2" xfId="20467"/>
    <cellStyle name="메모 2 2 2 5 2 2" xfId="32410"/>
    <cellStyle name="메모 2 2 2 5 3" xfId="24006"/>
    <cellStyle name="메모 2 2 2 5 3 2" xfId="32411"/>
    <cellStyle name="메모 2 2 2 5 4" xfId="32409"/>
    <cellStyle name="메모 2 2 2 5 5" xfId="40435"/>
    <cellStyle name="메모 2 2 2 6" xfId="20448"/>
    <cellStyle name="메모 2 2 2 6 2" xfId="32412"/>
    <cellStyle name="메모 2 2 2 7" xfId="23987"/>
    <cellStyle name="메모 2 2 2 7 2" xfId="32413"/>
    <cellStyle name="메모 2 2 2 8" xfId="32354"/>
    <cellStyle name="메모 2 2 2 9" xfId="40454"/>
    <cellStyle name="메모 2 2 3" xfId="6127"/>
    <cellStyle name="메모 2 2 3 2" xfId="11867"/>
    <cellStyle name="메모 2 2 3 2 10" xfId="24008"/>
    <cellStyle name="메모 2 2 3 2 10 2" xfId="32416"/>
    <cellStyle name="메모 2 2 3 2 11" xfId="32415"/>
    <cellStyle name="메모 2 2 3 2 12" xfId="40433"/>
    <cellStyle name="메모 2 2 3 2 2" xfId="12374"/>
    <cellStyle name="메모 2 2 3 2 2 2" xfId="15416"/>
    <cellStyle name="메모 2 2 3 2 2 2 2" xfId="20471"/>
    <cellStyle name="메모 2 2 3 2 2 2 2 2" xfId="32419"/>
    <cellStyle name="메모 2 2 3 2 2 2 3" xfId="24010"/>
    <cellStyle name="메모 2 2 3 2 2 2 3 2" xfId="32420"/>
    <cellStyle name="메모 2 2 3 2 2 2 4" xfId="32418"/>
    <cellStyle name="메모 2 2 3 2 2 2 5" xfId="40431"/>
    <cellStyle name="메모 2 2 3 2 2 3" xfId="20470"/>
    <cellStyle name="메모 2 2 3 2 2 3 2" xfId="32421"/>
    <cellStyle name="메모 2 2 3 2 2 4" xfId="24009"/>
    <cellStyle name="메모 2 2 3 2 2 4 2" xfId="32422"/>
    <cellStyle name="메모 2 2 3 2 2 5" xfId="32417"/>
    <cellStyle name="메모 2 2 3 2 2 6" xfId="40432"/>
    <cellStyle name="메모 2 2 3 2 3" xfId="12597"/>
    <cellStyle name="메모 2 2 3 2 3 2" xfId="15417"/>
    <cellStyle name="메모 2 2 3 2 3 2 2" xfId="20473"/>
    <cellStyle name="메모 2 2 3 2 3 2 2 2" xfId="32425"/>
    <cellStyle name="메모 2 2 3 2 3 2 3" xfId="24012"/>
    <cellStyle name="메모 2 2 3 2 3 2 3 2" xfId="32426"/>
    <cellStyle name="메모 2 2 3 2 3 2 4" xfId="32424"/>
    <cellStyle name="메모 2 2 3 2 3 2 5" xfId="40429"/>
    <cellStyle name="메모 2 2 3 2 3 3" xfId="20472"/>
    <cellStyle name="메모 2 2 3 2 3 3 2" xfId="32427"/>
    <cellStyle name="메모 2 2 3 2 3 4" xfId="24011"/>
    <cellStyle name="메모 2 2 3 2 3 4 2" xfId="32428"/>
    <cellStyle name="메모 2 2 3 2 3 5" xfId="32423"/>
    <cellStyle name="메모 2 2 3 2 3 6" xfId="40430"/>
    <cellStyle name="메모 2 2 3 2 4" xfId="12820"/>
    <cellStyle name="메모 2 2 3 2 4 2" xfId="15418"/>
    <cellStyle name="메모 2 2 3 2 4 2 2" xfId="20475"/>
    <cellStyle name="메모 2 2 3 2 4 2 2 2" xfId="32431"/>
    <cellStyle name="메모 2 2 3 2 4 2 3" xfId="24014"/>
    <cellStyle name="메모 2 2 3 2 4 2 3 2" xfId="32432"/>
    <cellStyle name="메모 2 2 3 2 4 2 4" xfId="32430"/>
    <cellStyle name="메모 2 2 3 2 4 2 5" xfId="40427"/>
    <cellStyle name="메모 2 2 3 2 4 3" xfId="20474"/>
    <cellStyle name="메모 2 2 3 2 4 3 2" xfId="32433"/>
    <cellStyle name="메모 2 2 3 2 4 4" xfId="24013"/>
    <cellStyle name="메모 2 2 3 2 4 4 2" xfId="32434"/>
    <cellStyle name="메모 2 2 3 2 4 5" xfId="32429"/>
    <cellStyle name="메모 2 2 3 2 4 6" xfId="40428"/>
    <cellStyle name="메모 2 2 3 2 5" xfId="13056"/>
    <cellStyle name="메모 2 2 3 2 5 2" xfId="15419"/>
    <cellStyle name="메모 2 2 3 2 5 2 2" xfId="20477"/>
    <cellStyle name="메모 2 2 3 2 5 2 2 2" xfId="32437"/>
    <cellStyle name="메모 2 2 3 2 5 2 3" xfId="24016"/>
    <cellStyle name="메모 2 2 3 2 5 2 3 2" xfId="32438"/>
    <cellStyle name="메모 2 2 3 2 5 2 4" xfId="32436"/>
    <cellStyle name="메모 2 2 3 2 5 2 5" xfId="40425"/>
    <cellStyle name="메모 2 2 3 2 5 3" xfId="20476"/>
    <cellStyle name="메모 2 2 3 2 5 3 2" xfId="32439"/>
    <cellStyle name="메모 2 2 3 2 5 4" xfId="24015"/>
    <cellStyle name="메모 2 2 3 2 5 4 2" xfId="32440"/>
    <cellStyle name="메모 2 2 3 2 5 5" xfId="32435"/>
    <cellStyle name="메모 2 2 3 2 5 6" xfId="40426"/>
    <cellStyle name="메모 2 2 3 2 6" xfId="13441"/>
    <cellStyle name="메모 2 2 3 2 6 2" xfId="15420"/>
    <cellStyle name="메모 2 2 3 2 6 2 2" xfId="20479"/>
    <cellStyle name="메모 2 2 3 2 6 2 2 2" xfId="32443"/>
    <cellStyle name="메모 2 2 3 2 6 2 3" xfId="24018"/>
    <cellStyle name="메모 2 2 3 2 6 2 3 2" xfId="32444"/>
    <cellStyle name="메모 2 2 3 2 6 2 4" xfId="32442"/>
    <cellStyle name="메모 2 2 3 2 6 2 5" xfId="40423"/>
    <cellStyle name="메모 2 2 3 2 6 3" xfId="20478"/>
    <cellStyle name="메모 2 2 3 2 6 3 2" xfId="32445"/>
    <cellStyle name="메모 2 2 3 2 6 4" xfId="24017"/>
    <cellStyle name="메모 2 2 3 2 6 4 2" xfId="32446"/>
    <cellStyle name="메모 2 2 3 2 6 5" xfId="32441"/>
    <cellStyle name="메모 2 2 3 2 6 6" xfId="40424"/>
    <cellStyle name="메모 2 2 3 2 7" xfId="13277"/>
    <cellStyle name="메모 2 2 3 2 7 2" xfId="15421"/>
    <cellStyle name="메모 2 2 3 2 7 2 2" xfId="20481"/>
    <cellStyle name="메모 2 2 3 2 7 2 2 2" xfId="32449"/>
    <cellStyle name="메모 2 2 3 2 7 2 3" xfId="24020"/>
    <cellStyle name="메모 2 2 3 2 7 2 3 2" xfId="32450"/>
    <cellStyle name="메모 2 2 3 2 7 2 4" xfId="32448"/>
    <cellStyle name="메모 2 2 3 2 7 2 5" xfId="40421"/>
    <cellStyle name="메모 2 2 3 2 7 3" xfId="20480"/>
    <cellStyle name="메모 2 2 3 2 7 3 2" xfId="32451"/>
    <cellStyle name="메모 2 2 3 2 7 4" xfId="24019"/>
    <cellStyle name="메모 2 2 3 2 7 4 2" xfId="32452"/>
    <cellStyle name="메모 2 2 3 2 7 5" xfId="32447"/>
    <cellStyle name="메모 2 2 3 2 7 6" xfId="40422"/>
    <cellStyle name="메모 2 2 3 2 8" xfId="15415"/>
    <cellStyle name="메모 2 2 3 2 8 2" xfId="20482"/>
    <cellStyle name="메모 2 2 3 2 8 2 2" xfId="32454"/>
    <cellStyle name="메모 2 2 3 2 8 3" xfId="24021"/>
    <cellStyle name="메모 2 2 3 2 8 3 2" xfId="32455"/>
    <cellStyle name="메모 2 2 3 2 8 4" xfId="32453"/>
    <cellStyle name="메모 2 2 3 2 8 5" xfId="40420"/>
    <cellStyle name="메모 2 2 3 2 9" xfId="20469"/>
    <cellStyle name="메모 2 2 3 2 9 2" xfId="32456"/>
    <cellStyle name="메모 2 2 3 3" xfId="10837"/>
    <cellStyle name="메모 2 2 3 3 2" xfId="15422"/>
    <cellStyle name="메모 2 2 3 3 2 2" xfId="20484"/>
    <cellStyle name="메모 2 2 3 3 2 2 2" xfId="32459"/>
    <cellStyle name="메모 2 2 3 3 2 3" xfId="24023"/>
    <cellStyle name="메모 2 2 3 3 2 3 2" xfId="32460"/>
    <cellStyle name="메모 2 2 3 3 2 4" xfId="32458"/>
    <cellStyle name="메모 2 2 3 3 2 5" xfId="40418"/>
    <cellStyle name="메모 2 2 3 3 3" xfId="20483"/>
    <cellStyle name="메모 2 2 3 3 3 2" xfId="32461"/>
    <cellStyle name="메모 2 2 3 3 4" xfId="24022"/>
    <cellStyle name="메모 2 2 3 3 4 2" xfId="32462"/>
    <cellStyle name="메모 2 2 3 3 5" xfId="32457"/>
    <cellStyle name="메모 2 2 3 3 6" xfId="40419"/>
    <cellStyle name="메모 2 2 3 4" xfId="12110"/>
    <cellStyle name="메모 2 2 3 4 2" xfId="15423"/>
    <cellStyle name="메모 2 2 3 4 2 2" xfId="20486"/>
    <cellStyle name="메모 2 2 3 4 2 2 2" xfId="32465"/>
    <cellStyle name="메모 2 2 3 4 2 3" xfId="24025"/>
    <cellStyle name="메모 2 2 3 4 2 3 2" xfId="32466"/>
    <cellStyle name="메모 2 2 3 4 2 4" xfId="32464"/>
    <cellStyle name="메모 2 2 3 4 2 5" xfId="40416"/>
    <cellStyle name="메모 2 2 3 4 3" xfId="20485"/>
    <cellStyle name="메모 2 2 3 4 3 2" xfId="32467"/>
    <cellStyle name="메모 2 2 3 4 4" xfId="24024"/>
    <cellStyle name="메모 2 2 3 4 4 2" xfId="32468"/>
    <cellStyle name="메모 2 2 3 4 5" xfId="32463"/>
    <cellStyle name="메모 2 2 3 4 6" xfId="40417"/>
    <cellStyle name="메모 2 2 3 5" xfId="15414"/>
    <cellStyle name="메모 2 2 3 5 2" xfId="20487"/>
    <cellStyle name="메모 2 2 3 5 2 2" xfId="32470"/>
    <cellStyle name="메모 2 2 3 5 3" xfId="24026"/>
    <cellStyle name="메모 2 2 3 5 3 2" xfId="32471"/>
    <cellStyle name="메모 2 2 3 5 4" xfId="32469"/>
    <cellStyle name="메모 2 2 3 5 5" xfId="40415"/>
    <cellStyle name="메모 2 2 3 6" xfId="20468"/>
    <cellStyle name="메모 2 2 3 6 2" xfId="32472"/>
    <cellStyle name="메모 2 2 3 7" xfId="24007"/>
    <cellStyle name="메모 2 2 3 7 2" xfId="32473"/>
    <cellStyle name="메모 2 2 3 8" xfId="32414"/>
    <cellStyle name="메모 2 2 3 9" xfId="40434"/>
    <cellStyle name="메모 2 2 4" xfId="10838"/>
    <cellStyle name="메모 2 2 4 2" xfId="11868"/>
    <cellStyle name="메모 2 2 4 2 10" xfId="24028"/>
    <cellStyle name="메모 2 2 4 2 10 2" xfId="32476"/>
    <cellStyle name="메모 2 2 4 2 11" xfId="32475"/>
    <cellStyle name="메모 2 2 4 2 12" xfId="40413"/>
    <cellStyle name="메모 2 2 4 2 2" xfId="12375"/>
    <cellStyle name="메모 2 2 4 2 2 2" xfId="15426"/>
    <cellStyle name="메모 2 2 4 2 2 2 2" xfId="20491"/>
    <cellStyle name="메모 2 2 4 2 2 2 2 2" xfId="32479"/>
    <cellStyle name="메모 2 2 4 2 2 2 3" xfId="24030"/>
    <cellStyle name="메모 2 2 4 2 2 2 3 2" xfId="32480"/>
    <cellStyle name="메모 2 2 4 2 2 2 4" xfId="32478"/>
    <cellStyle name="메모 2 2 4 2 2 2 5" xfId="40411"/>
    <cellStyle name="메모 2 2 4 2 2 3" xfId="20490"/>
    <cellStyle name="메모 2 2 4 2 2 3 2" xfId="32481"/>
    <cellStyle name="메모 2 2 4 2 2 4" xfId="24029"/>
    <cellStyle name="메모 2 2 4 2 2 4 2" xfId="32482"/>
    <cellStyle name="메모 2 2 4 2 2 5" xfId="32477"/>
    <cellStyle name="메모 2 2 4 2 2 6" xfId="40412"/>
    <cellStyle name="메모 2 2 4 2 3" xfId="12598"/>
    <cellStyle name="메모 2 2 4 2 3 2" xfId="15427"/>
    <cellStyle name="메모 2 2 4 2 3 2 2" xfId="20493"/>
    <cellStyle name="메모 2 2 4 2 3 2 2 2" xfId="32485"/>
    <cellStyle name="메모 2 2 4 2 3 2 3" xfId="24032"/>
    <cellStyle name="메모 2 2 4 2 3 2 3 2" xfId="32486"/>
    <cellStyle name="메모 2 2 4 2 3 2 4" xfId="32484"/>
    <cellStyle name="메모 2 2 4 2 3 2 5" xfId="40409"/>
    <cellStyle name="메모 2 2 4 2 3 3" xfId="20492"/>
    <cellStyle name="메모 2 2 4 2 3 3 2" xfId="32487"/>
    <cellStyle name="메모 2 2 4 2 3 4" xfId="24031"/>
    <cellStyle name="메모 2 2 4 2 3 4 2" xfId="32488"/>
    <cellStyle name="메모 2 2 4 2 3 5" xfId="32483"/>
    <cellStyle name="메모 2 2 4 2 3 6" xfId="40410"/>
    <cellStyle name="메모 2 2 4 2 4" xfId="12821"/>
    <cellStyle name="메모 2 2 4 2 4 2" xfId="15428"/>
    <cellStyle name="메모 2 2 4 2 4 2 2" xfId="20495"/>
    <cellStyle name="메모 2 2 4 2 4 2 2 2" xfId="32491"/>
    <cellStyle name="메모 2 2 4 2 4 2 3" xfId="24034"/>
    <cellStyle name="메모 2 2 4 2 4 2 3 2" xfId="32492"/>
    <cellStyle name="메모 2 2 4 2 4 2 4" xfId="32490"/>
    <cellStyle name="메모 2 2 4 2 4 2 5" xfId="40407"/>
    <cellStyle name="메모 2 2 4 2 4 3" xfId="20494"/>
    <cellStyle name="메모 2 2 4 2 4 3 2" xfId="32493"/>
    <cellStyle name="메모 2 2 4 2 4 4" xfId="24033"/>
    <cellStyle name="메모 2 2 4 2 4 4 2" xfId="32494"/>
    <cellStyle name="메모 2 2 4 2 4 5" xfId="32489"/>
    <cellStyle name="메모 2 2 4 2 4 6" xfId="40408"/>
    <cellStyle name="메모 2 2 4 2 5" xfId="13057"/>
    <cellStyle name="메모 2 2 4 2 5 2" xfId="15429"/>
    <cellStyle name="메모 2 2 4 2 5 2 2" xfId="20497"/>
    <cellStyle name="메모 2 2 4 2 5 2 2 2" xfId="32497"/>
    <cellStyle name="메모 2 2 4 2 5 2 3" xfId="24036"/>
    <cellStyle name="메모 2 2 4 2 5 2 3 2" xfId="32498"/>
    <cellStyle name="메모 2 2 4 2 5 2 4" xfId="32496"/>
    <cellStyle name="메모 2 2 4 2 5 2 5" xfId="40405"/>
    <cellStyle name="메모 2 2 4 2 5 3" xfId="20496"/>
    <cellStyle name="메모 2 2 4 2 5 3 2" xfId="32499"/>
    <cellStyle name="메모 2 2 4 2 5 4" xfId="24035"/>
    <cellStyle name="메모 2 2 4 2 5 4 2" xfId="32500"/>
    <cellStyle name="메모 2 2 4 2 5 5" xfId="32495"/>
    <cellStyle name="메모 2 2 4 2 5 6" xfId="40406"/>
    <cellStyle name="메모 2 2 4 2 6" xfId="13442"/>
    <cellStyle name="메모 2 2 4 2 6 2" xfId="15430"/>
    <cellStyle name="메모 2 2 4 2 6 2 2" xfId="20499"/>
    <cellStyle name="메모 2 2 4 2 6 2 2 2" xfId="32503"/>
    <cellStyle name="메모 2 2 4 2 6 2 3" xfId="24038"/>
    <cellStyle name="메모 2 2 4 2 6 2 3 2" xfId="32504"/>
    <cellStyle name="메모 2 2 4 2 6 2 4" xfId="32502"/>
    <cellStyle name="메모 2 2 4 2 6 2 5" xfId="40403"/>
    <cellStyle name="메모 2 2 4 2 6 3" xfId="20498"/>
    <cellStyle name="메모 2 2 4 2 6 3 2" xfId="32505"/>
    <cellStyle name="메모 2 2 4 2 6 4" xfId="24037"/>
    <cellStyle name="메모 2 2 4 2 6 4 2" xfId="32506"/>
    <cellStyle name="메모 2 2 4 2 6 5" xfId="32501"/>
    <cellStyle name="메모 2 2 4 2 6 6" xfId="40404"/>
    <cellStyle name="메모 2 2 4 2 7" xfId="13278"/>
    <cellStyle name="메모 2 2 4 2 7 2" xfId="15431"/>
    <cellStyle name="메모 2 2 4 2 7 2 2" xfId="20501"/>
    <cellStyle name="메모 2 2 4 2 7 2 2 2" xfId="32509"/>
    <cellStyle name="메모 2 2 4 2 7 2 3" xfId="24040"/>
    <cellStyle name="메모 2 2 4 2 7 2 3 2" xfId="32510"/>
    <cellStyle name="메모 2 2 4 2 7 2 4" xfId="32508"/>
    <cellStyle name="메모 2 2 4 2 7 2 5" xfId="40401"/>
    <cellStyle name="메모 2 2 4 2 7 3" xfId="20500"/>
    <cellStyle name="메모 2 2 4 2 7 3 2" xfId="32511"/>
    <cellStyle name="메모 2 2 4 2 7 4" xfId="24039"/>
    <cellStyle name="메모 2 2 4 2 7 4 2" xfId="32512"/>
    <cellStyle name="메모 2 2 4 2 7 5" xfId="32507"/>
    <cellStyle name="메모 2 2 4 2 7 6" xfId="40402"/>
    <cellStyle name="메모 2 2 4 2 8" xfId="15425"/>
    <cellStyle name="메모 2 2 4 2 8 2" xfId="20502"/>
    <cellStyle name="메모 2 2 4 2 8 2 2" xfId="32514"/>
    <cellStyle name="메모 2 2 4 2 8 3" xfId="24041"/>
    <cellStyle name="메모 2 2 4 2 8 3 2" xfId="32515"/>
    <cellStyle name="메모 2 2 4 2 8 4" xfId="32513"/>
    <cellStyle name="메모 2 2 4 2 8 5" xfId="40400"/>
    <cellStyle name="메모 2 2 4 2 9" xfId="20489"/>
    <cellStyle name="메모 2 2 4 2 9 2" xfId="32516"/>
    <cellStyle name="메모 2 2 4 3" xfId="12109"/>
    <cellStyle name="메모 2 2 4 3 2" xfId="15432"/>
    <cellStyle name="메모 2 2 4 3 2 2" xfId="20504"/>
    <cellStyle name="메모 2 2 4 3 2 2 2" xfId="32519"/>
    <cellStyle name="메모 2 2 4 3 2 3" xfId="24043"/>
    <cellStyle name="메모 2 2 4 3 2 3 2" xfId="32520"/>
    <cellStyle name="메모 2 2 4 3 2 4" xfId="32518"/>
    <cellStyle name="메모 2 2 4 3 2 5" xfId="40398"/>
    <cellStyle name="메모 2 2 4 3 3" xfId="20503"/>
    <cellStyle name="메모 2 2 4 3 3 2" xfId="32521"/>
    <cellStyle name="메모 2 2 4 3 4" xfId="24042"/>
    <cellStyle name="메모 2 2 4 3 4 2" xfId="32522"/>
    <cellStyle name="메모 2 2 4 3 5" xfId="32517"/>
    <cellStyle name="메모 2 2 4 3 6" xfId="40399"/>
    <cellStyle name="메모 2 2 4 4" xfId="15424"/>
    <cellStyle name="메모 2 2 4 4 2" xfId="20505"/>
    <cellStyle name="메모 2 2 4 4 2 2" xfId="32524"/>
    <cellStyle name="메모 2 2 4 4 3" xfId="24044"/>
    <cellStyle name="메모 2 2 4 4 3 2" xfId="32525"/>
    <cellStyle name="메모 2 2 4 4 4" xfId="32523"/>
    <cellStyle name="메모 2 2 4 4 5" xfId="40397"/>
    <cellStyle name="메모 2 2 4 5" xfId="20488"/>
    <cellStyle name="메모 2 2 4 5 2" xfId="32526"/>
    <cellStyle name="메모 2 2 4 6" xfId="24027"/>
    <cellStyle name="메모 2 2 4 6 2" xfId="32527"/>
    <cellStyle name="메모 2 2 4 7" xfId="32474"/>
    <cellStyle name="메모 2 2 4 8" xfId="40414"/>
    <cellStyle name="메모 2 2 5" xfId="11865"/>
    <cellStyle name="메모 2 2 5 10" xfId="24045"/>
    <cellStyle name="메모 2 2 5 10 2" xfId="32529"/>
    <cellStyle name="메모 2 2 5 11" xfId="32528"/>
    <cellStyle name="메모 2 2 5 12" xfId="40396"/>
    <cellStyle name="메모 2 2 5 2" xfId="12372"/>
    <cellStyle name="메모 2 2 5 2 2" xfId="15434"/>
    <cellStyle name="메모 2 2 5 2 2 2" xfId="20508"/>
    <cellStyle name="메모 2 2 5 2 2 2 2" xfId="32532"/>
    <cellStyle name="메모 2 2 5 2 2 3" xfId="24047"/>
    <cellStyle name="메모 2 2 5 2 2 3 2" xfId="32533"/>
    <cellStyle name="메모 2 2 5 2 2 4" xfId="32531"/>
    <cellStyle name="메모 2 2 5 2 2 5" xfId="40394"/>
    <cellStyle name="메모 2 2 5 2 3" xfId="20507"/>
    <cellStyle name="메모 2 2 5 2 3 2" xfId="32534"/>
    <cellStyle name="메모 2 2 5 2 4" xfId="24046"/>
    <cellStyle name="메모 2 2 5 2 4 2" xfId="32535"/>
    <cellStyle name="메모 2 2 5 2 5" xfId="32530"/>
    <cellStyle name="메모 2 2 5 2 6" xfId="40395"/>
    <cellStyle name="메모 2 2 5 3" xfId="12595"/>
    <cellStyle name="메모 2 2 5 3 2" xfId="15435"/>
    <cellStyle name="메모 2 2 5 3 2 2" xfId="20510"/>
    <cellStyle name="메모 2 2 5 3 2 2 2" xfId="32538"/>
    <cellStyle name="메모 2 2 5 3 2 3" xfId="24049"/>
    <cellStyle name="메모 2 2 5 3 2 3 2" xfId="32539"/>
    <cellStyle name="메모 2 2 5 3 2 4" xfId="32537"/>
    <cellStyle name="메모 2 2 5 3 2 5" xfId="40392"/>
    <cellStyle name="메모 2 2 5 3 3" xfId="20509"/>
    <cellStyle name="메모 2 2 5 3 3 2" xfId="32540"/>
    <cellStyle name="메모 2 2 5 3 4" xfId="24048"/>
    <cellStyle name="메모 2 2 5 3 4 2" xfId="32541"/>
    <cellStyle name="메모 2 2 5 3 5" xfId="32536"/>
    <cellStyle name="메모 2 2 5 3 6" xfId="40393"/>
    <cellStyle name="메모 2 2 5 4" xfId="12818"/>
    <cellStyle name="메모 2 2 5 4 2" xfId="15436"/>
    <cellStyle name="메모 2 2 5 4 2 2" xfId="20512"/>
    <cellStyle name="메모 2 2 5 4 2 2 2" xfId="32544"/>
    <cellStyle name="메모 2 2 5 4 2 3" xfId="24051"/>
    <cellStyle name="메모 2 2 5 4 2 3 2" xfId="32545"/>
    <cellStyle name="메모 2 2 5 4 2 4" xfId="32543"/>
    <cellStyle name="메모 2 2 5 4 2 5" xfId="40390"/>
    <cellStyle name="메모 2 2 5 4 3" xfId="20511"/>
    <cellStyle name="메모 2 2 5 4 3 2" xfId="32546"/>
    <cellStyle name="메모 2 2 5 4 4" xfId="24050"/>
    <cellStyle name="메모 2 2 5 4 4 2" xfId="32547"/>
    <cellStyle name="메모 2 2 5 4 5" xfId="32542"/>
    <cellStyle name="메모 2 2 5 4 6" xfId="40391"/>
    <cellStyle name="메모 2 2 5 5" xfId="13054"/>
    <cellStyle name="메모 2 2 5 5 2" xfId="15437"/>
    <cellStyle name="메모 2 2 5 5 2 2" xfId="20514"/>
    <cellStyle name="메모 2 2 5 5 2 2 2" xfId="32550"/>
    <cellStyle name="메모 2 2 5 5 2 3" xfId="24053"/>
    <cellStyle name="메모 2 2 5 5 2 3 2" xfId="32551"/>
    <cellStyle name="메모 2 2 5 5 2 4" xfId="32549"/>
    <cellStyle name="메모 2 2 5 5 2 5" xfId="40388"/>
    <cellStyle name="메모 2 2 5 5 3" xfId="20513"/>
    <cellStyle name="메모 2 2 5 5 3 2" xfId="32552"/>
    <cellStyle name="메모 2 2 5 5 4" xfId="24052"/>
    <cellStyle name="메모 2 2 5 5 4 2" xfId="32553"/>
    <cellStyle name="메모 2 2 5 5 5" xfId="32548"/>
    <cellStyle name="메모 2 2 5 5 6" xfId="40389"/>
    <cellStyle name="메모 2 2 5 6" xfId="13439"/>
    <cellStyle name="메모 2 2 5 6 2" xfId="15438"/>
    <cellStyle name="메모 2 2 5 6 2 2" xfId="20516"/>
    <cellStyle name="메모 2 2 5 6 2 2 2" xfId="32556"/>
    <cellStyle name="메모 2 2 5 6 2 3" xfId="24055"/>
    <cellStyle name="메모 2 2 5 6 2 3 2" xfId="32557"/>
    <cellStyle name="메모 2 2 5 6 2 4" xfId="32555"/>
    <cellStyle name="메모 2 2 5 6 2 5" xfId="40386"/>
    <cellStyle name="메모 2 2 5 6 3" xfId="20515"/>
    <cellStyle name="메모 2 2 5 6 3 2" xfId="32558"/>
    <cellStyle name="메모 2 2 5 6 4" xfId="24054"/>
    <cellStyle name="메모 2 2 5 6 4 2" xfId="32559"/>
    <cellStyle name="메모 2 2 5 6 5" xfId="32554"/>
    <cellStyle name="메모 2 2 5 6 6" xfId="40387"/>
    <cellStyle name="메모 2 2 5 7" xfId="13275"/>
    <cellStyle name="메모 2 2 5 7 2" xfId="15439"/>
    <cellStyle name="메모 2 2 5 7 2 2" xfId="20518"/>
    <cellStyle name="메모 2 2 5 7 2 2 2" xfId="32562"/>
    <cellStyle name="메모 2 2 5 7 2 3" xfId="24057"/>
    <cellStyle name="메모 2 2 5 7 2 3 2" xfId="32563"/>
    <cellStyle name="메모 2 2 5 7 2 4" xfId="32561"/>
    <cellStyle name="메모 2 2 5 7 2 5" xfId="40384"/>
    <cellStyle name="메모 2 2 5 7 3" xfId="20517"/>
    <cellStyle name="메모 2 2 5 7 3 2" xfId="32564"/>
    <cellStyle name="메모 2 2 5 7 4" xfId="24056"/>
    <cellStyle name="메모 2 2 5 7 4 2" xfId="32565"/>
    <cellStyle name="메모 2 2 5 7 5" xfId="32560"/>
    <cellStyle name="메모 2 2 5 7 6" xfId="40385"/>
    <cellStyle name="메모 2 2 5 8" xfId="15433"/>
    <cellStyle name="메모 2 2 5 8 2" xfId="20519"/>
    <cellStyle name="메모 2 2 5 8 2 2" xfId="32567"/>
    <cellStyle name="메모 2 2 5 8 3" xfId="24058"/>
    <cellStyle name="메모 2 2 5 8 3 2" xfId="32568"/>
    <cellStyle name="메모 2 2 5 8 4" xfId="32566"/>
    <cellStyle name="메모 2 2 5 8 5" xfId="40383"/>
    <cellStyle name="메모 2 2 5 9" xfId="20506"/>
    <cellStyle name="메모 2 2 5 9 2" xfId="32569"/>
    <cellStyle name="메모 2 2 6" xfId="10835"/>
    <cellStyle name="메모 2 2 6 2" xfId="15440"/>
    <cellStyle name="메모 2 2 6 2 2" xfId="20521"/>
    <cellStyle name="메모 2 2 6 2 2 2" xfId="32572"/>
    <cellStyle name="메모 2 2 6 2 3" xfId="24060"/>
    <cellStyle name="메모 2 2 6 2 3 2" xfId="32573"/>
    <cellStyle name="메모 2 2 6 2 4" xfId="32571"/>
    <cellStyle name="메모 2 2 6 2 5" xfId="40381"/>
    <cellStyle name="메모 2 2 6 3" xfId="20520"/>
    <cellStyle name="메모 2 2 6 3 2" xfId="32574"/>
    <cellStyle name="메모 2 2 6 4" xfId="24059"/>
    <cellStyle name="메모 2 2 6 4 2" xfId="32575"/>
    <cellStyle name="메모 2 2 6 5" xfId="32570"/>
    <cellStyle name="메모 2 2 6 6" xfId="40382"/>
    <cellStyle name="메모 2 2 7" xfId="12112"/>
    <cellStyle name="메모 2 2 7 2" xfId="15441"/>
    <cellStyle name="메모 2 2 7 2 2" xfId="20523"/>
    <cellStyle name="메모 2 2 7 2 2 2" xfId="32578"/>
    <cellStyle name="메모 2 2 7 2 3" xfId="24062"/>
    <cellStyle name="메모 2 2 7 2 3 2" xfId="32579"/>
    <cellStyle name="메모 2 2 7 2 4" xfId="32577"/>
    <cellStyle name="메모 2 2 7 2 5" xfId="40379"/>
    <cellStyle name="메모 2 2 7 3" xfId="20522"/>
    <cellStyle name="메모 2 2 7 3 2" xfId="32580"/>
    <cellStyle name="메모 2 2 7 4" xfId="24061"/>
    <cellStyle name="메모 2 2 7 4 2" xfId="32581"/>
    <cellStyle name="메모 2 2 7 5" xfId="32576"/>
    <cellStyle name="메모 2 2 7 6" xfId="40380"/>
    <cellStyle name="메모 2 2 8" xfId="15403"/>
    <cellStyle name="메모 2 2 8 2" xfId="20524"/>
    <cellStyle name="메모 2 2 8 2 2" xfId="32583"/>
    <cellStyle name="메모 2 2 8 3" xfId="24063"/>
    <cellStyle name="메모 2 2 8 3 2" xfId="32584"/>
    <cellStyle name="메모 2 2 8 4" xfId="32582"/>
    <cellStyle name="메모 2 2 8 5" xfId="40378"/>
    <cellStyle name="메모 2 2 9" xfId="20447"/>
    <cellStyle name="메모 2 2 9 2" xfId="32585"/>
    <cellStyle name="메모 2 2_2012-6월말_매입대출채권" xfId="10839"/>
    <cellStyle name="메모 2 20" xfId="4188"/>
    <cellStyle name="메모 2 20 2" xfId="15442"/>
    <cellStyle name="메모 2 20 2 2" xfId="20526"/>
    <cellStyle name="메모 2 20 2 2 2" xfId="32588"/>
    <cellStyle name="메모 2 20 2 3" xfId="24065"/>
    <cellStyle name="메모 2 20 2 3 2" xfId="32589"/>
    <cellStyle name="메모 2 20 2 4" xfId="32587"/>
    <cellStyle name="메모 2 20 2 5" xfId="40376"/>
    <cellStyle name="메모 2 20 3" xfId="20525"/>
    <cellStyle name="메모 2 20 3 2" xfId="32590"/>
    <cellStyle name="메모 2 20 4" xfId="24064"/>
    <cellStyle name="메모 2 20 4 2" xfId="32591"/>
    <cellStyle name="메모 2 20 5" xfId="32586"/>
    <cellStyle name="메모 2 20 6" xfId="40377"/>
    <cellStyle name="메모 2 21" xfId="10834"/>
    <cellStyle name="메모 2 21 2" xfId="15443"/>
    <cellStyle name="메모 2 21 2 2" xfId="20528"/>
    <cellStyle name="메모 2 21 2 2 2" xfId="32594"/>
    <cellStyle name="메모 2 21 2 3" xfId="24067"/>
    <cellStyle name="메모 2 21 2 3 2" xfId="32595"/>
    <cellStyle name="메모 2 21 2 4" xfId="32593"/>
    <cellStyle name="메모 2 21 2 5" xfId="40374"/>
    <cellStyle name="메모 2 21 3" xfId="20527"/>
    <cellStyle name="메모 2 21 3 2" xfId="32596"/>
    <cellStyle name="메모 2 21 4" xfId="24066"/>
    <cellStyle name="메모 2 21 4 2" xfId="32597"/>
    <cellStyle name="메모 2 21 5" xfId="32592"/>
    <cellStyle name="메모 2 21 6" xfId="40375"/>
    <cellStyle name="메모 2 22" xfId="12113"/>
    <cellStyle name="메모 2 22 2" xfId="15444"/>
    <cellStyle name="메모 2 22 2 2" xfId="20530"/>
    <cellStyle name="메모 2 22 2 2 2" xfId="32600"/>
    <cellStyle name="메모 2 22 2 3" xfId="24069"/>
    <cellStyle name="메모 2 22 2 3 2" xfId="32601"/>
    <cellStyle name="메모 2 22 2 4" xfId="32599"/>
    <cellStyle name="메모 2 22 2 5" xfId="40372"/>
    <cellStyle name="메모 2 22 3" xfId="20529"/>
    <cellStyle name="메모 2 22 3 2" xfId="32602"/>
    <cellStyle name="메모 2 22 4" xfId="24068"/>
    <cellStyle name="메모 2 22 4 2" xfId="32603"/>
    <cellStyle name="메모 2 22 5" xfId="32598"/>
    <cellStyle name="메모 2 22 6" xfId="40373"/>
    <cellStyle name="메모 2 23" xfId="13756"/>
    <cellStyle name="메모 2 23 2" xfId="20531"/>
    <cellStyle name="메모 2 23 2 2" xfId="32605"/>
    <cellStyle name="메모 2 23 3" xfId="24070"/>
    <cellStyle name="메모 2 23 3 2" xfId="32606"/>
    <cellStyle name="메모 2 23 4" xfId="32604"/>
    <cellStyle name="메모 2 23 5" xfId="40371"/>
    <cellStyle name="메모 2 24" xfId="15392"/>
    <cellStyle name="메모 2 24 2" xfId="20532"/>
    <cellStyle name="메모 2 24 2 2" xfId="32608"/>
    <cellStyle name="메모 2 24 3" xfId="24071"/>
    <cellStyle name="메모 2 24 3 2" xfId="32609"/>
    <cellStyle name="메모 2 24 4" xfId="32607"/>
    <cellStyle name="메모 2 24 5" xfId="40370"/>
    <cellStyle name="메모 2 25" xfId="17286"/>
    <cellStyle name="메모 2 25 2" xfId="32610"/>
    <cellStyle name="메모 2 26" xfId="20426"/>
    <cellStyle name="메모 2 26 2" xfId="32611"/>
    <cellStyle name="메모 2 27" xfId="23965"/>
    <cellStyle name="메모 2 27 2" xfId="32612"/>
    <cellStyle name="메모 2 28" xfId="25424"/>
    <cellStyle name="메모 2 29" xfId="32291"/>
    <cellStyle name="메모 2 3" xfId="4200"/>
    <cellStyle name="메모 2 3 10" xfId="24072"/>
    <cellStyle name="메모 2 3 10 2" xfId="32614"/>
    <cellStyle name="메모 2 3 11" xfId="32613"/>
    <cellStyle name="메모 2 3 12" xfId="40369"/>
    <cellStyle name="메모 2 3 2" xfId="6117"/>
    <cellStyle name="메모 2 3 2 2" xfId="11870"/>
    <cellStyle name="메모 2 3 2 2 10" xfId="24074"/>
    <cellStyle name="메모 2 3 2 2 10 2" xfId="32617"/>
    <cellStyle name="메모 2 3 2 2 11" xfId="32616"/>
    <cellStyle name="메모 2 3 2 2 12" xfId="40367"/>
    <cellStyle name="메모 2 3 2 2 2" xfId="12377"/>
    <cellStyle name="메모 2 3 2 2 2 2" xfId="15448"/>
    <cellStyle name="메모 2 3 2 2 2 2 2" xfId="20537"/>
    <cellStyle name="메모 2 3 2 2 2 2 2 2" xfId="32620"/>
    <cellStyle name="메모 2 3 2 2 2 2 3" xfId="24076"/>
    <cellStyle name="메모 2 3 2 2 2 2 3 2" xfId="32621"/>
    <cellStyle name="메모 2 3 2 2 2 2 4" xfId="32619"/>
    <cellStyle name="메모 2 3 2 2 2 2 5" xfId="40365"/>
    <cellStyle name="메모 2 3 2 2 2 3" xfId="20536"/>
    <cellStyle name="메모 2 3 2 2 2 3 2" xfId="32622"/>
    <cellStyle name="메모 2 3 2 2 2 4" xfId="24075"/>
    <cellStyle name="메모 2 3 2 2 2 4 2" xfId="32623"/>
    <cellStyle name="메모 2 3 2 2 2 5" xfId="32618"/>
    <cellStyle name="메모 2 3 2 2 2 6" xfId="40366"/>
    <cellStyle name="메모 2 3 2 2 3" xfId="12600"/>
    <cellStyle name="메모 2 3 2 2 3 2" xfId="15449"/>
    <cellStyle name="메모 2 3 2 2 3 2 2" xfId="20539"/>
    <cellStyle name="메모 2 3 2 2 3 2 2 2" xfId="32626"/>
    <cellStyle name="메모 2 3 2 2 3 2 3" xfId="24078"/>
    <cellStyle name="메모 2 3 2 2 3 2 3 2" xfId="32627"/>
    <cellStyle name="메모 2 3 2 2 3 2 4" xfId="32625"/>
    <cellStyle name="메모 2 3 2 2 3 2 5" xfId="40363"/>
    <cellStyle name="메모 2 3 2 2 3 3" xfId="20538"/>
    <cellStyle name="메모 2 3 2 2 3 3 2" xfId="32628"/>
    <cellStyle name="메모 2 3 2 2 3 4" xfId="24077"/>
    <cellStyle name="메모 2 3 2 2 3 4 2" xfId="32629"/>
    <cellStyle name="메모 2 3 2 2 3 5" xfId="32624"/>
    <cellStyle name="메모 2 3 2 2 3 6" xfId="40364"/>
    <cellStyle name="메모 2 3 2 2 4" xfId="12823"/>
    <cellStyle name="메모 2 3 2 2 4 2" xfId="15450"/>
    <cellStyle name="메모 2 3 2 2 4 2 2" xfId="20541"/>
    <cellStyle name="메모 2 3 2 2 4 2 2 2" xfId="32632"/>
    <cellStyle name="메모 2 3 2 2 4 2 3" xfId="24080"/>
    <cellStyle name="메모 2 3 2 2 4 2 3 2" xfId="32633"/>
    <cellStyle name="메모 2 3 2 2 4 2 4" xfId="32631"/>
    <cellStyle name="메모 2 3 2 2 4 2 5" xfId="40361"/>
    <cellStyle name="메모 2 3 2 2 4 3" xfId="20540"/>
    <cellStyle name="메모 2 3 2 2 4 3 2" xfId="32634"/>
    <cellStyle name="메모 2 3 2 2 4 4" xfId="24079"/>
    <cellStyle name="메모 2 3 2 2 4 4 2" xfId="32635"/>
    <cellStyle name="메모 2 3 2 2 4 5" xfId="32630"/>
    <cellStyle name="메모 2 3 2 2 4 6" xfId="40362"/>
    <cellStyle name="메모 2 3 2 2 5" xfId="13059"/>
    <cellStyle name="메모 2 3 2 2 5 2" xfId="15451"/>
    <cellStyle name="메모 2 3 2 2 5 2 2" xfId="20543"/>
    <cellStyle name="메모 2 3 2 2 5 2 2 2" xfId="32638"/>
    <cellStyle name="메모 2 3 2 2 5 2 3" xfId="24082"/>
    <cellStyle name="메모 2 3 2 2 5 2 3 2" xfId="32639"/>
    <cellStyle name="메모 2 3 2 2 5 2 4" xfId="32637"/>
    <cellStyle name="메모 2 3 2 2 5 2 5" xfId="40359"/>
    <cellStyle name="메모 2 3 2 2 5 3" xfId="20542"/>
    <cellStyle name="메모 2 3 2 2 5 3 2" xfId="32640"/>
    <cellStyle name="메모 2 3 2 2 5 4" xfId="24081"/>
    <cellStyle name="메모 2 3 2 2 5 4 2" xfId="32641"/>
    <cellStyle name="메모 2 3 2 2 5 5" xfId="32636"/>
    <cellStyle name="메모 2 3 2 2 5 6" xfId="40360"/>
    <cellStyle name="메모 2 3 2 2 6" xfId="13444"/>
    <cellStyle name="메모 2 3 2 2 6 2" xfId="15452"/>
    <cellStyle name="메모 2 3 2 2 6 2 2" xfId="20545"/>
    <cellStyle name="메모 2 3 2 2 6 2 2 2" xfId="32644"/>
    <cellStyle name="메모 2 3 2 2 6 2 3" xfId="24084"/>
    <cellStyle name="메모 2 3 2 2 6 2 3 2" xfId="32645"/>
    <cellStyle name="메모 2 3 2 2 6 2 4" xfId="32643"/>
    <cellStyle name="메모 2 3 2 2 6 2 5" xfId="40357"/>
    <cellStyle name="메모 2 3 2 2 6 3" xfId="20544"/>
    <cellStyle name="메모 2 3 2 2 6 3 2" xfId="32646"/>
    <cellStyle name="메모 2 3 2 2 6 4" xfId="24083"/>
    <cellStyle name="메모 2 3 2 2 6 4 2" xfId="32647"/>
    <cellStyle name="메모 2 3 2 2 6 5" xfId="32642"/>
    <cellStyle name="메모 2 3 2 2 6 6" xfId="40358"/>
    <cellStyle name="메모 2 3 2 2 7" xfId="13280"/>
    <cellStyle name="메모 2 3 2 2 7 2" xfId="15453"/>
    <cellStyle name="메모 2 3 2 2 7 2 2" xfId="20547"/>
    <cellStyle name="메모 2 3 2 2 7 2 2 2" xfId="32650"/>
    <cellStyle name="메모 2 3 2 2 7 2 3" xfId="24086"/>
    <cellStyle name="메모 2 3 2 2 7 2 3 2" xfId="32651"/>
    <cellStyle name="메모 2 3 2 2 7 2 4" xfId="32649"/>
    <cellStyle name="메모 2 3 2 2 7 2 5" xfId="40355"/>
    <cellStyle name="메모 2 3 2 2 7 3" xfId="20546"/>
    <cellStyle name="메모 2 3 2 2 7 3 2" xfId="32652"/>
    <cellStyle name="메모 2 3 2 2 7 4" xfId="24085"/>
    <cellStyle name="메모 2 3 2 2 7 4 2" xfId="32653"/>
    <cellStyle name="메모 2 3 2 2 7 5" xfId="32648"/>
    <cellStyle name="메모 2 3 2 2 7 6" xfId="40356"/>
    <cellStyle name="메모 2 3 2 2 8" xfId="15447"/>
    <cellStyle name="메모 2 3 2 2 8 2" xfId="20548"/>
    <cellStyle name="메모 2 3 2 2 8 2 2" xfId="32655"/>
    <cellStyle name="메모 2 3 2 2 8 3" xfId="24087"/>
    <cellStyle name="메모 2 3 2 2 8 3 2" xfId="32656"/>
    <cellStyle name="메모 2 3 2 2 8 4" xfId="32654"/>
    <cellStyle name="메모 2 3 2 2 8 5" xfId="40354"/>
    <cellStyle name="메모 2 3 2 2 9" xfId="20535"/>
    <cellStyle name="메모 2 3 2 2 9 2" xfId="32657"/>
    <cellStyle name="메모 2 3 2 3" xfId="10841"/>
    <cellStyle name="메모 2 3 2 3 2" xfId="15454"/>
    <cellStyle name="메모 2 3 2 3 2 2" xfId="20550"/>
    <cellStyle name="메모 2 3 2 3 2 2 2" xfId="32660"/>
    <cellStyle name="메모 2 3 2 3 2 3" xfId="24089"/>
    <cellStyle name="메모 2 3 2 3 2 3 2" xfId="32661"/>
    <cellStyle name="메모 2 3 2 3 2 4" xfId="32659"/>
    <cellStyle name="메모 2 3 2 3 2 5" xfId="40352"/>
    <cellStyle name="메모 2 3 2 3 3" xfId="20549"/>
    <cellStyle name="메모 2 3 2 3 3 2" xfId="32662"/>
    <cellStyle name="메모 2 3 2 3 4" xfId="24088"/>
    <cellStyle name="메모 2 3 2 3 4 2" xfId="32663"/>
    <cellStyle name="메모 2 3 2 3 5" xfId="32658"/>
    <cellStyle name="메모 2 3 2 3 6" xfId="40353"/>
    <cellStyle name="메모 2 3 2 4" xfId="12107"/>
    <cellStyle name="메모 2 3 2 4 2" xfId="15455"/>
    <cellStyle name="메모 2 3 2 4 2 2" xfId="20552"/>
    <cellStyle name="메모 2 3 2 4 2 2 2" xfId="32666"/>
    <cellStyle name="메모 2 3 2 4 2 3" xfId="24091"/>
    <cellStyle name="메모 2 3 2 4 2 3 2" xfId="32667"/>
    <cellStyle name="메모 2 3 2 4 2 4" xfId="32665"/>
    <cellStyle name="메모 2 3 2 4 2 5" xfId="40350"/>
    <cellStyle name="메모 2 3 2 4 3" xfId="20551"/>
    <cellStyle name="메모 2 3 2 4 3 2" xfId="32668"/>
    <cellStyle name="메모 2 3 2 4 4" xfId="24090"/>
    <cellStyle name="메모 2 3 2 4 4 2" xfId="32669"/>
    <cellStyle name="메모 2 3 2 4 5" xfId="32664"/>
    <cellStyle name="메모 2 3 2 4 6" xfId="40351"/>
    <cellStyle name="메모 2 3 2 5" xfId="15446"/>
    <cellStyle name="메모 2 3 2 5 2" xfId="20553"/>
    <cellStyle name="메모 2 3 2 5 2 2" xfId="32671"/>
    <cellStyle name="메모 2 3 2 5 3" xfId="24092"/>
    <cellStyle name="메모 2 3 2 5 3 2" xfId="32672"/>
    <cellStyle name="메모 2 3 2 5 4" xfId="32670"/>
    <cellStyle name="메모 2 3 2 5 5" xfId="40349"/>
    <cellStyle name="메모 2 3 2 6" xfId="20534"/>
    <cellStyle name="메모 2 3 2 6 2" xfId="32673"/>
    <cellStyle name="메모 2 3 2 7" xfId="24073"/>
    <cellStyle name="메모 2 3 2 7 2" xfId="32674"/>
    <cellStyle name="메모 2 3 2 8" xfId="32615"/>
    <cellStyle name="메모 2 3 2 9" xfId="40368"/>
    <cellStyle name="메모 2 3 3" xfId="10842"/>
    <cellStyle name="메모 2 3 3 2" xfId="11871"/>
    <cellStyle name="메모 2 3 3 2 10" xfId="24094"/>
    <cellStyle name="메모 2 3 3 2 10 2" xfId="32677"/>
    <cellStyle name="메모 2 3 3 2 11" xfId="32676"/>
    <cellStyle name="메모 2 3 3 2 12" xfId="40347"/>
    <cellStyle name="메모 2 3 3 2 2" xfId="12378"/>
    <cellStyle name="메모 2 3 3 2 2 2" xfId="15458"/>
    <cellStyle name="메모 2 3 3 2 2 2 2" xfId="20557"/>
    <cellStyle name="메모 2 3 3 2 2 2 2 2" xfId="32680"/>
    <cellStyle name="메모 2 3 3 2 2 2 3" xfId="24096"/>
    <cellStyle name="메모 2 3 3 2 2 2 3 2" xfId="32681"/>
    <cellStyle name="메모 2 3 3 2 2 2 4" xfId="32679"/>
    <cellStyle name="메모 2 3 3 2 2 2 5" xfId="40345"/>
    <cellStyle name="메모 2 3 3 2 2 3" xfId="20556"/>
    <cellStyle name="메모 2 3 3 2 2 3 2" xfId="32682"/>
    <cellStyle name="메모 2 3 3 2 2 4" xfId="24095"/>
    <cellStyle name="메모 2 3 3 2 2 4 2" xfId="32683"/>
    <cellStyle name="메모 2 3 3 2 2 5" xfId="32678"/>
    <cellStyle name="메모 2 3 3 2 2 6" xfId="40346"/>
    <cellStyle name="메모 2 3 3 2 3" xfId="12601"/>
    <cellStyle name="메모 2 3 3 2 3 2" xfId="15459"/>
    <cellStyle name="메모 2 3 3 2 3 2 2" xfId="20559"/>
    <cellStyle name="메모 2 3 3 2 3 2 2 2" xfId="32686"/>
    <cellStyle name="메모 2 3 3 2 3 2 3" xfId="24098"/>
    <cellStyle name="메모 2 3 3 2 3 2 3 2" xfId="32687"/>
    <cellStyle name="메모 2 3 3 2 3 2 4" xfId="32685"/>
    <cellStyle name="메모 2 3 3 2 3 2 5" xfId="40343"/>
    <cellStyle name="메모 2 3 3 2 3 3" xfId="20558"/>
    <cellStyle name="메모 2 3 3 2 3 3 2" xfId="32688"/>
    <cellStyle name="메모 2 3 3 2 3 4" xfId="24097"/>
    <cellStyle name="메모 2 3 3 2 3 4 2" xfId="32689"/>
    <cellStyle name="메모 2 3 3 2 3 5" xfId="32684"/>
    <cellStyle name="메모 2 3 3 2 3 6" xfId="40344"/>
    <cellStyle name="메모 2 3 3 2 4" xfId="12824"/>
    <cellStyle name="메모 2 3 3 2 4 2" xfId="15460"/>
    <cellStyle name="메모 2 3 3 2 4 2 2" xfId="20561"/>
    <cellStyle name="메모 2 3 3 2 4 2 2 2" xfId="32692"/>
    <cellStyle name="메모 2 3 3 2 4 2 3" xfId="24100"/>
    <cellStyle name="메모 2 3 3 2 4 2 3 2" xfId="32693"/>
    <cellStyle name="메모 2 3 3 2 4 2 4" xfId="32691"/>
    <cellStyle name="메모 2 3 3 2 4 2 5" xfId="40341"/>
    <cellStyle name="메모 2 3 3 2 4 3" xfId="20560"/>
    <cellStyle name="메모 2 3 3 2 4 3 2" xfId="32694"/>
    <cellStyle name="메모 2 3 3 2 4 4" xfId="24099"/>
    <cellStyle name="메모 2 3 3 2 4 4 2" xfId="32695"/>
    <cellStyle name="메모 2 3 3 2 4 5" xfId="32690"/>
    <cellStyle name="메모 2 3 3 2 4 6" xfId="40342"/>
    <cellStyle name="메모 2 3 3 2 5" xfId="13060"/>
    <cellStyle name="메모 2 3 3 2 5 2" xfId="15461"/>
    <cellStyle name="메모 2 3 3 2 5 2 2" xfId="20563"/>
    <cellStyle name="메모 2 3 3 2 5 2 2 2" xfId="32698"/>
    <cellStyle name="메모 2 3 3 2 5 2 3" xfId="24102"/>
    <cellStyle name="메모 2 3 3 2 5 2 3 2" xfId="32699"/>
    <cellStyle name="메모 2 3 3 2 5 2 4" xfId="32697"/>
    <cellStyle name="메모 2 3 3 2 5 2 5" xfId="40339"/>
    <cellStyle name="메모 2 3 3 2 5 3" xfId="20562"/>
    <cellStyle name="메모 2 3 3 2 5 3 2" xfId="32700"/>
    <cellStyle name="메모 2 3 3 2 5 4" xfId="24101"/>
    <cellStyle name="메모 2 3 3 2 5 4 2" xfId="32701"/>
    <cellStyle name="메모 2 3 3 2 5 5" xfId="32696"/>
    <cellStyle name="메모 2 3 3 2 5 6" xfId="40340"/>
    <cellStyle name="메모 2 3 3 2 6" xfId="13445"/>
    <cellStyle name="메모 2 3 3 2 6 2" xfId="15462"/>
    <cellStyle name="메모 2 3 3 2 6 2 2" xfId="20565"/>
    <cellStyle name="메모 2 3 3 2 6 2 2 2" xfId="32704"/>
    <cellStyle name="메모 2 3 3 2 6 2 3" xfId="24104"/>
    <cellStyle name="메모 2 3 3 2 6 2 3 2" xfId="32705"/>
    <cellStyle name="메모 2 3 3 2 6 2 4" xfId="32703"/>
    <cellStyle name="메모 2 3 3 2 6 2 5" xfId="40337"/>
    <cellStyle name="메모 2 3 3 2 6 3" xfId="20564"/>
    <cellStyle name="메모 2 3 3 2 6 3 2" xfId="32706"/>
    <cellStyle name="메모 2 3 3 2 6 4" xfId="24103"/>
    <cellStyle name="메모 2 3 3 2 6 4 2" xfId="32707"/>
    <cellStyle name="메모 2 3 3 2 6 5" xfId="32702"/>
    <cellStyle name="메모 2 3 3 2 6 6" xfId="40338"/>
    <cellStyle name="메모 2 3 3 2 7" xfId="13281"/>
    <cellStyle name="메모 2 3 3 2 7 2" xfId="15463"/>
    <cellStyle name="메모 2 3 3 2 7 2 2" xfId="20567"/>
    <cellStyle name="메모 2 3 3 2 7 2 2 2" xfId="32710"/>
    <cellStyle name="메모 2 3 3 2 7 2 3" xfId="24106"/>
    <cellStyle name="메모 2 3 3 2 7 2 3 2" xfId="32711"/>
    <cellStyle name="메모 2 3 3 2 7 2 4" xfId="32709"/>
    <cellStyle name="메모 2 3 3 2 7 2 5" xfId="40335"/>
    <cellStyle name="메모 2 3 3 2 7 3" xfId="20566"/>
    <cellStyle name="메모 2 3 3 2 7 3 2" xfId="32712"/>
    <cellStyle name="메모 2 3 3 2 7 4" xfId="24105"/>
    <cellStyle name="메모 2 3 3 2 7 4 2" xfId="32713"/>
    <cellStyle name="메모 2 3 3 2 7 5" xfId="32708"/>
    <cellStyle name="메모 2 3 3 2 7 6" xfId="40336"/>
    <cellStyle name="메모 2 3 3 2 8" xfId="15457"/>
    <cellStyle name="메모 2 3 3 2 8 2" xfId="20568"/>
    <cellStyle name="메모 2 3 3 2 8 2 2" xfId="32715"/>
    <cellStyle name="메모 2 3 3 2 8 3" xfId="24107"/>
    <cellStyle name="메모 2 3 3 2 8 3 2" xfId="32716"/>
    <cellStyle name="메모 2 3 3 2 8 4" xfId="32714"/>
    <cellStyle name="메모 2 3 3 2 8 5" xfId="40334"/>
    <cellStyle name="메모 2 3 3 2 9" xfId="20555"/>
    <cellStyle name="메모 2 3 3 2 9 2" xfId="32717"/>
    <cellStyle name="메모 2 3 3 3" xfId="12106"/>
    <cellStyle name="메모 2 3 3 3 2" xfId="15464"/>
    <cellStyle name="메모 2 3 3 3 2 2" xfId="20570"/>
    <cellStyle name="메모 2 3 3 3 2 2 2" xfId="32720"/>
    <cellStyle name="메모 2 3 3 3 2 3" xfId="24109"/>
    <cellStyle name="메모 2 3 3 3 2 3 2" xfId="32721"/>
    <cellStyle name="메모 2 3 3 3 2 4" xfId="32719"/>
    <cellStyle name="메모 2 3 3 3 2 5" xfId="40332"/>
    <cellStyle name="메모 2 3 3 3 3" xfId="20569"/>
    <cellStyle name="메모 2 3 3 3 3 2" xfId="32722"/>
    <cellStyle name="메모 2 3 3 3 4" xfId="24108"/>
    <cellStyle name="메모 2 3 3 3 4 2" xfId="32723"/>
    <cellStyle name="메모 2 3 3 3 5" xfId="32718"/>
    <cellStyle name="메모 2 3 3 3 6" xfId="40333"/>
    <cellStyle name="메모 2 3 3 4" xfId="15456"/>
    <cellStyle name="메모 2 3 3 4 2" xfId="20571"/>
    <cellStyle name="메모 2 3 3 4 2 2" xfId="32725"/>
    <cellStyle name="메모 2 3 3 4 3" xfId="24110"/>
    <cellStyle name="메모 2 3 3 4 3 2" xfId="32726"/>
    <cellStyle name="메모 2 3 3 4 4" xfId="32724"/>
    <cellStyle name="메모 2 3 3 4 5" xfId="40331"/>
    <cellStyle name="메모 2 3 3 5" xfId="20554"/>
    <cellStyle name="메모 2 3 3 5 2" xfId="32727"/>
    <cellStyle name="메모 2 3 3 6" xfId="24093"/>
    <cellStyle name="메모 2 3 3 6 2" xfId="32728"/>
    <cellStyle name="메모 2 3 3 7" xfId="32675"/>
    <cellStyle name="메모 2 3 3 8" xfId="40348"/>
    <cellStyle name="메모 2 3 4" xfId="10843"/>
    <cellStyle name="메모 2 3 4 2" xfId="11872"/>
    <cellStyle name="메모 2 3 4 2 10" xfId="24112"/>
    <cellStyle name="메모 2 3 4 2 10 2" xfId="32731"/>
    <cellStyle name="메모 2 3 4 2 11" xfId="32730"/>
    <cellStyle name="메모 2 3 4 2 12" xfId="40329"/>
    <cellStyle name="메모 2 3 4 2 2" xfId="12379"/>
    <cellStyle name="메모 2 3 4 2 2 2" xfId="15467"/>
    <cellStyle name="메모 2 3 4 2 2 2 2" xfId="20575"/>
    <cellStyle name="메모 2 3 4 2 2 2 2 2" xfId="32734"/>
    <cellStyle name="메모 2 3 4 2 2 2 3" xfId="24114"/>
    <cellStyle name="메모 2 3 4 2 2 2 3 2" xfId="32735"/>
    <cellStyle name="메모 2 3 4 2 2 2 4" xfId="32733"/>
    <cellStyle name="메모 2 3 4 2 2 2 5" xfId="40327"/>
    <cellStyle name="메모 2 3 4 2 2 3" xfId="20574"/>
    <cellStyle name="메모 2 3 4 2 2 3 2" xfId="32736"/>
    <cellStyle name="메모 2 3 4 2 2 4" xfId="24113"/>
    <cellStyle name="메모 2 3 4 2 2 4 2" xfId="32737"/>
    <cellStyle name="메모 2 3 4 2 2 5" xfId="32732"/>
    <cellStyle name="메모 2 3 4 2 2 6" xfId="40328"/>
    <cellStyle name="메모 2 3 4 2 3" xfId="12602"/>
    <cellStyle name="메모 2 3 4 2 3 2" xfId="15468"/>
    <cellStyle name="메모 2 3 4 2 3 2 2" xfId="20577"/>
    <cellStyle name="메모 2 3 4 2 3 2 2 2" xfId="32740"/>
    <cellStyle name="메모 2 3 4 2 3 2 3" xfId="24116"/>
    <cellStyle name="메모 2 3 4 2 3 2 3 2" xfId="32741"/>
    <cellStyle name="메모 2 3 4 2 3 2 4" xfId="32739"/>
    <cellStyle name="메모 2 3 4 2 3 2 5" xfId="40325"/>
    <cellStyle name="메모 2 3 4 2 3 3" xfId="20576"/>
    <cellStyle name="메모 2 3 4 2 3 3 2" xfId="32742"/>
    <cellStyle name="메모 2 3 4 2 3 4" xfId="24115"/>
    <cellStyle name="메모 2 3 4 2 3 4 2" xfId="32743"/>
    <cellStyle name="메모 2 3 4 2 3 5" xfId="32738"/>
    <cellStyle name="메모 2 3 4 2 3 6" xfId="40326"/>
    <cellStyle name="메모 2 3 4 2 4" xfId="12825"/>
    <cellStyle name="메모 2 3 4 2 4 2" xfId="15469"/>
    <cellStyle name="메모 2 3 4 2 4 2 2" xfId="20579"/>
    <cellStyle name="메모 2 3 4 2 4 2 2 2" xfId="32746"/>
    <cellStyle name="메모 2 3 4 2 4 2 3" xfId="24118"/>
    <cellStyle name="메모 2 3 4 2 4 2 3 2" xfId="32747"/>
    <cellStyle name="메모 2 3 4 2 4 2 4" xfId="32745"/>
    <cellStyle name="메모 2 3 4 2 4 2 5" xfId="40323"/>
    <cellStyle name="메모 2 3 4 2 4 3" xfId="20578"/>
    <cellStyle name="메모 2 3 4 2 4 3 2" xfId="32748"/>
    <cellStyle name="메모 2 3 4 2 4 4" xfId="24117"/>
    <cellStyle name="메모 2 3 4 2 4 4 2" xfId="32749"/>
    <cellStyle name="메모 2 3 4 2 4 5" xfId="32744"/>
    <cellStyle name="메모 2 3 4 2 4 6" xfId="40324"/>
    <cellStyle name="메모 2 3 4 2 5" xfId="13061"/>
    <cellStyle name="메모 2 3 4 2 5 2" xfId="15470"/>
    <cellStyle name="메모 2 3 4 2 5 2 2" xfId="20581"/>
    <cellStyle name="메모 2 3 4 2 5 2 2 2" xfId="32752"/>
    <cellStyle name="메모 2 3 4 2 5 2 3" xfId="24120"/>
    <cellStyle name="메모 2 3 4 2 5 2 3 2" xfId="32753"/>
    <cellStyle name="메모 2 3 4 2 5 2 4" xfId="32751"/>
    <cellStyle name="메모 2 3 4 2 5 2 5" xfId="40321"/>
    <cellStyle name="메모 2 3 4 2 5 3" xfId="20580"/>
    <cellStyle name="메모 2 3 4 2 5 3 2" xfId="32754"/>
    <cellStyle name="메모 2 3 4 2 5 4" xfId="24119"/>
    <cellStyle name="메모 2 3 4 2 5 4 2" xfId="32755"/>
    <cellStyle name="메모 2 3 4 2 5 5" xfId="32750"/>
    <cellStyle name="메모 2 3 4 2 5 6" xfId="40322"/>
    <cellStyle name="메모 2 3 4 2 6" xfId="13446"/>
    <cellStyle name="메모 2 3 4 2 6 2" xfId="15471"/>
    <cellStyle name="메모 2 3 4 2 6 2 2" xfId="20583"/>
    <cellStyle name="메모 2 3 4 2 6 2 2 2" xfId="32758"/>
    <cellStyle name="메모 2 3 4 2 6 2 3" xfId="24122"/>
    <cellStyle name="메모 2 3 4 2 6 2 3 2" xfId="32759"/>
    <cellStyle name="메모 2 3 4 2 6 2 4" xfId="32757"/>
    <cellStyle name="메모 2 3 4 2 6 2 5" xfId="40319"/>
    <cellStyle name="메모 2 3 4 2 6 3" xfId="20582"/>
    <cellStyle name="메모 2 3 4 2 6 3 2" xfId="32760"/>
    <cellStyle name="메모 2 3 4 2 6 4" xfId="24121"/>
    <cellStyle name="메모 2 3 4 2 6 4 2" xfId="32761"/>
    <cellStyle name="메모 2 3 4 2 6 5" xfId="32756"/>
    <cellStyle name="메모 2 3 4 2 6 6" xfId="40320"/>
    <cellStyle name="메모 2 3 4 2 7" xfId="13282"/>
    <cellStyle name="메모 2 3 4 2 7 2" xfId="15472"/>
    <cellStyle name="메모 2 3 4 2 7 2 2" xfId="20585"/>
    <cellStyle name="메모 2 3 4 2 7 2 2 2" xfId="32764"/>
    <cellStyle name="메모 2 3 4 2 7 2 3" xfId="24124"/>
    <cellStyle name="메모 2 3 4 2 7 2 3 2" xfId="32765"/>
    <cellStyle name="메모 2 3 4 2 7 2 4" xfId="32763"/>
    <cellStyle name="메모 2 3 4 2 7 2 5" xfId="40317"/>
    <cellStyle name="메모 2 3 4 2 7 3" xfId="20584"/>
    <cellStyle name="메모 2 3 4 2 7 3 2" xfId="32766"/>
    <cellStyle name="메모 2 3 4 2 7 4" xfId="24123"/>
    <cellStyle name="메모 2 3 4 2 7 4 2" xfId="32767"/>
    <cellStyle name="메모 2 3 4 2 7 5" xfId="32762"/>
    <cellStyle name="메모 2 3 4 2 7 6" xfId="40318"/>
    <cellStyle name="메모 2 3 4 2 8" xfId="15466"/>
    <cellStyle name="메모 2 3 4 2 8 2" xfId="20586"/>
    <cellStyle name="메모 2 3 4 2 8 2 2" xfId="32769"/>
    <cellStyle name="메모 2 3 4 2 8 3" xfId="24125"/>
    <cellStyle name="메모 2 3 4 2 8 3 2" xfId="32770"/>
    <cellStyle name="메모 2 3 4 2 8 4" xfId="32768"/>
    <cellStyle name="메모 2 3 4 2 8 5" xfId="40316"/>
    <cellStyle name="메모 2 3 4 2 9" xfId="20573"/>
    <cellStyle name="메모 2 3 4 2 9 2" xfId="32771"/>
    <cellStyle name="메모 2 3 4 3" xfId="12105"/>
    <cellStyle name="메모 2 3 4 3 2" xfId="15473"/>
    <cellStyle name="메모 2 3 4 3 2 2" xfId="20588"/>
    <cellStyle name="메모 2 3 4 3 2 2 2" xfId="32774"/>
    <cellStyle name="메모 2 3 4 3 2 3" xfId="24127"/>
    <cellStyle name="메모 2 3 4 3 2 3 2" xfId="32775"/>
    <cellStyle name="메모 2 3 4 3 2 4" xfId="32773"/>
    <cellStyle name="메모 2 3 4 3 2 5" xfId="40314"/>
    <cellStyle name="메모 2 3 4 3 3" xfId="20587"/>
    <cellStyle name="메모 2 3 4 3 3 2" xfId="32776"/>
    <cellStyle name="메모 2 3 4 3 4" xfId="24126"/>
    <cellStyle name="메모 2 3 4 3 4 2" xfId="32777"/>
    <cellStyle name="메모 2 3 4 3 5" xfId="32772"/>
    <cellStyle name="메모 2 3 4 3 6" xfId="40315"/>
    <cellStyle name="메모 2 3 4 4" xfId="15465"/>
    <cellStyle name="메모 2 3 4 4 2" xfId="20589"/>
    <cellStyle name="메모 2 3 4 4 2 2" xfId="32779"/>
    <cellStyle name="메모 2 3 4 4 3" xfId="24128"/>
    <cellStyle name="메모 2 3 4 4 3 2" xfId="32780"/>
    <cellStyle name="메모 2 3 4 4 4" xfId="32778"/>
    <cellStyle name="메모 2 3 4 4 5" xfId="40313"/>
    <cellStyle name="메모 2 3 4 5" xfId="20572"/>
    <cellStyle name="메모 2 3 4 5 2" xfId="32781"/>
    <cellStyle name="메모 2 3 4 6" xfId="24111"/>
    <cellStyle name="메모 2 3 4 6 2" xfId="32782"/>
    <cellStyle name="메모 2 3 4 7" xfId="32729"/>
    <cellStyle name="메모 2 3 4 8" xfId="40330"/>
    <cellStyle name="메모 2 3 5" xfId="11869"/>
    <cellStyle name="메모 2 3 5 10" xfId="24129"/>
    <cellStyle name="메모 2 3 5 10 2" xfId="32784"/>
    <cellStyle name="메모 2 3 5 11" xfId="32783"/>
    <cellStyle name="메모 2 3 5 12" xfId="40312"/>
    <cellStyle name="메모 2 3 5 2" xfId="12376"/>
    <cellStyle name="메모 2 3 5 2 2" xfId="15475"/>
    <cellStyle name="메모 2 3 5 2 2 2" xfId="20592"/>
    <cellStyle name="메모 2 3 5 2 2 2 2" xfId="32787"/>
    <cellStyle name="메모 2 3 5 2 2 3" xfId="24131"/>
    <cellStyle name="메모 2 3 5 2 2 3 2" xfId="32788"/>
    <cellStyle name="메모 2 3 5 2 2 4" xfId="32786"/>
    <cellStyle name="메모 2 3 5 2 2 5" xfId="40310"/>
    <cellStyle name="메모 2 3 5 2 3" xfId="20591"/>
    <cellStyle name="메모 2 3 5 2 3 2" xfId="32789"/>
    <cellStyle name="메모 2 3 5 2 4" xfId="24130"/>
    <cellStyle name="메모 2 3 5 2 4 2" xfId="32790"/>
    <cellStyle name="메모 2 3 5 2 5" xfId="32785"/>
    <cellStyle name="메모 2 3 5 2 6" xfId="40311"/>
    <cellStyle name="메모 2 3 5 3" xfId="12599"/>
    <cellStyle name="메모 2 3 5 3 2" xfId="15476"/>
    <cellStyle name="메모 2 3 5 3 2 2" xfId="20594"/>
    <cellStyle name="메모 2 3 5 3 2 2 2" xfId="32793"/>
    <cellStyle name="메모 2 3 5 3 2 3" xfId="24133"/>
    <cellStyle name="메모 2 3 5 3 2 3 2" xfId="32794"/>
    <cellStyle name="메모 2 3 5 3 2 4" xfId="32792"/>
    <cellStyle name="메모 2 3 5 3 2 5" xfId="40308"/>
    <cellStyle name="메모 2 3 5 3 3" xfId="20593"/>
    <cellStyle name="메모 2 3 5 3 3 2" xfId="32795"/>
    <cellStyle name="메모 2 3 5 3 4" xfId="24132"/>
    <cellStyle name="메모 2 3 5 3 4 2" xfId="32796"/>
    <cellStyle name="메모 2 3 5 3 5" xfId="32791"/>
    <cellStyle name="메모 2 3 5 3 6" xfId="40309"/>
    <cellStyle name="메모 2 3 5 4" xfId="12822"/>
    <cellStyle name="메모 2 3 5 4 2" xfId="15477"/>
    <cellStyle name="메모 2 3 5 4 2 2" xfId="20596"/>
    <cellStyle name="메모 2 3 5 4 2 2 2" xfId="32799"/>
    <cellStyle name="메모 2 3 5 4 2 3" xfId="24135"/>
    <cellStyle name="메모 2 3 5 4 2 3 2" xfId="32800"/>
    <cellStyle name="메모 2 3 5 4 2 4" xfId="32798"/>
    <cellStyle name="메모 2 3 5 4 2 5" xfId="40306"/>
    <cellStyle name="메모 2 3 5 4 3" xfId="20595"/>
    <cellStyle name="메모 2 3 5 4 3 2" xfId="32801"/>
    <cellStyle name="메모 2 3 5 4 4" xfId="24134"/>
    <cellStyle name="메모 2 3 5 4 4 2" xfId="32802"/>
    <cellStyle name="메모 2 3 5 4 5" xfId="32797"/>
    <cellStyle name="메모 2 3 5 4 6" xfId="40307"/>
    <cellStyle name="메모 2 3 5 5" xfId="13058"/>
    <cellStyle name="메모 2 3 5 5 2" xfId="15478"/>
    <cellStyle name="메모 2 3 5 5 2 2" xfId="20598"/>
    <cellStyle name="메모 2 3 5 5 2 2 2" xfId="32805"/>
    <cellStyle name="메모 2 3 5 5 2 3" xfId="24137"/>
    <cellStyle name="메모 2 3 5 5 2 3 2" xfId="32806"/>
    <cellStyle name="메모 2 3 5 5 2 4" xfId="32804"/>
    <cellStyle name="메모 2 3 5 5 2 5" xfId="40304"/>
    <cellStyle name="메모 2 3 5 5 3" xfId="20597"/>
    <cellStyle name="메모 2 3 5 5 3 2" xfId="32807"/>
    <cellStyle name="메모 2 3 5 5 4" xfId="24136"/>
    <cellStyle name="메모 2 3 5 5 4 2" xfId="32808"/>
    <cellStyle name="메모 2 3 5 5 5" xfId="32803"/>
    <cellStyle name="메모 2 3 5 5 6" xfId="40305"/>
    <cellStyle name="메모 2 3 5 6" xfId="13443"/>
    <cellStyle name="메모 2 3 5 6 2" xfId="15479"/>
    <cellStyle name="메모 2 3 5 6 2 2" xfId="20600"/>
    <cellStyle name="메모 2 3 5 6 2 2 2" xfId="32811"/>
    <cellStyle name="메모 2 3 5 6 2 3" xfId="24139"/>
    <cellStyle name="메모 2 3 5 6 2 3 2" xfId="32812"/>
    <cellStyle name="메모 2 3 5 6 2 4" xfId="32810"/>
    <cellStyle name="메모 2 3 5 6 2 5" xfId="40302"/>
    <cellStyle name="메모 2 3 5 6 3" xfId="20599"/>
    <cellStyle name="메모 2 3 5 6 3 2" xfId="32813"/>
    <cellStyle name="메모 2 3 5 6 4" xfId="24138"/>
    <cellStyle name="메모 2 3 5 6 4 2" xfId="32814"/>
    <cellStyle name="메모 2 3 5 6 5" xfId="32809"/>
    <cellStyle name="메모 2 3 5 6 6" xfId="40303"/>
    <cellStyle name="메모 2 3 5 7" xfId="13279"/>
    <cellStyle name="메모 2 3 5 7 2" xfId="15480"/>
    <cellStyle name="메모 2 3 5 7 2 2" xfId="20602"/>
    <cellStyle name="메모 2 3 5 7 2 2 2" xfId="32817"/>
    <cellStyle name="메모 2 3 5 7 2 3" xfId="24141"/>
    <cellStyle name="메모 2 3 5 7 2 3 2" xfId="32818"/>
    <cellStyle name="메모 2 3 5 7 2 4" xfId="32816"/>
    <cellStyle name="메모 2 3 5 7 2 5" xfId="40300"/>
    <cellStyle name="메모 2 3 5 7 3" xfId="20601"/>
    <cellStyle name="메모 2 3 5 7 3 2" xfId="32819"/>
    <cellStyle name="메모 2 3 5 7 4" xfId="24140"/>
    <cellStyle name="메모 2 3 5 7 4 2" xfId="32820"/>
    <cellStyle name="메모 2 3 5 7 5" xfId="32815"/>
    <cellStyle name="메모 2 3 5 7 6" xfId="40301"/>
    <cellStyle name="메모 2 3 5 8" xfId="15474"/>
    <cellStyle name="메모 2 3 5 8 2" xfId="20603"/>
    <cellStyle name="메모 2 3 5 8 2 2" xfId="32822"/>
    <cellStyle name="메모 2 3 5 8 3" xfId="24142"/>
    <cellStyle name="메모 2 3 5 8 3 2" xfId="32823"/>
    <cellStyle name="메모 2 3 5 8 4" xfId="32821"/>
    <cellStyle name="메모 2 3 5 8 5" xfId="40299"/>
    <cellStyle name="메모 2 3 5 9" xfId="20590"/>
    <cellStyle name="메모 2 3 5 9 2" xfId="32824"/>
    <cellStyle name="메모 2 3 6" xfId="10840"/>
    <cellStyle name="메모 2 3 6 2" xfId="15481"/>
    <cellStyle name="메모 2 3 6 2 2" xfId="20605"/>
    <cellStyle name="메모 2 3 6 2 2 2" xfId="32827"/>
    <cellStyle name="메모 2 3 6 2 3" xfId="24144"/>
    <cellStyle name="메모 2 3 6 2 3 2" xfId="32828"/>
    <cellStyle name="메모 2 3 6 2 4" xfId="32826"/>
    <cellStyle name="메모 2 3 6 2 5" xfId="40297"/>
    <cellStyle name="메모 2 3 6 3" xfId="20604"/>
    <cellStyle name="메모 2 3 6 3 2" xfId="32829"/>
    <cellStyle name="메모 2 3 6 4" xfId="24143"/>
    <cellStyle name="메모 2 3 6 4 2" xfId="32830"/>
    <cellStyle name="메모 2 3 6 5" xfId="32825"/>
    <cellStyle name="메모 2 3 6 6" xfId="40298"/>
    <cellStyle name="메모 2 3 7" xfId="12108"/>
    <cellStyle name="메모 2 3 7 2" xfId="15482"/>
    <cellStyle name="메모 2 3 7 2 2" xfId="20607"/>
    <cellStyle name="메모 2 3 7 2 2 2" xfId="32833"/>
    <cellStyle name="메모 2 3 7 2 3" xfId="24146"/>
    <cellStyle name="메모 2 3 7 2 3 2" xfId="32834"/>
    <cellStyle name="메모 2 3 7 2 4" xfId="32832"/>
    <cellStyle name="메모 2 3 7 2 5" xfId="40295"/>
    <cellStyle name="메모 2 3 7 3" xfId="20606"/>
    <cellStyle name="메모 2 3 7 3 2" xfId="32835"/>
    <cellStyle name="메모 2 3 7 4" xfId="24145"/>
    <cellStyle name="메모 2 3 7 4 2" xfId="32836"/>
    <cellStyle name="메모 2 3 7 5" xfId="32831"/>
    <cellStyle name="메모 2 3 7 6" xfId="40296"/>
    <cellStyle name="메모 2 3 8" xfId="15445"/>
    <cellStyle name="메모 2 3 8 2" xfId="20608"/>
    <cellStyle name="메모 2 3 8 2 2" xfId="32838"/>
    <cellStyle name="메모 2 3 8 3" xfId="24147"/>
    <cellStyle name="메모 2 3 8 3 2" xfId="32839"/>
    <cellStyle name="메모 2 3 8 4" xfId="32837"/>
    <cellStyle name="메모 2 3 8 5" xfId="40294"/>
    <cellStyle name="메모 2 3 9" xfId="20533"/>
    <cellStyle name="메모 2 3 9 2" xfId="32840"/>
    <cellStyle name="메모 2 3_2012-6월말_매입대출채권" xfId="10844"/>
    <cellStyle name="메모 2 30" xfId="40476"/>
    <cellStyle name="메모 2 4" xfId="4201"/>
    <cellStyle name="메모 2 4 2" xfId="11873"/>
    <cellStyle name="메모 2 4 2 10" xfId="24149"/>
    <cellStyle name="메모 2 4 2 10 2" xfId="32843"/>
    <cellStyle name="메모 2 4 2 11" xfId="32842"/>
    <cellStyle name="메모 2 4 2 12" xfId="40292"/>
    <cellStyle name="메모 2 4 2 2" xfId="12380"/>
    <cellStyle name="메모 2 4 2 2 2" xfId="15485"/>
    <cellStyle name="메모 2 4 2 2 2 2" xfId="20612"/>
    <cellStyle name="메모 2 4 2 2 2 2 2" xfId="32846"/>
    <cellStyle name="메모 2 4 2 2 2 3" xfId="24151"/>
    <cellStyle name="메모 2 4 2 2 2 3 2" xfId="32847"/>
    <cellStyle name="메모 2 4 2 2 2 4" xfId="32845"/>
    <cellStyle name="메모 2 4 2 2 2 5" xfId="40290"/>
    <cellStyle name="메모 2 4 2 2 3" xfId="20611"/>
    <cellStyle name="메모 2 4 2 2 3 2" xfId="32848"/>
    <cellStyle name="메모 2 4 2 2 4" xfId="24150"/>
    <cellStyle name="메모 2 4 2 2 4 2" xfId="32849"/>
    <cellStyle name="메모 2 4 2 2 5" xfId="32844"/>
    <cellStyle name="메모 2 4 2 2 6" xfId="40291"/>
    <cellStyle name="메모 2 4 2 3" xfId="12603"/>
    <cellStyle name="메모 2 4 2 3 2" xfId="15486"/>
    <cellStyle name="메모 2 4 2 3 2 2" xfId="20614"/>
    <cellStyle name="메모 2 4 2 3 2 2 2" xfId="32852"/>
    <cellStyle name="메모 2 4 2 3 2 3" xfId="24153"/>
    <cellStyle name="메모 2 4 2 3 2 3 2" xfId="32853"/>
    <cellStyle name="메모 2 4 2 3 2 4" xfId="32851"/>
    <cellStyle name="메모 2 4 2 3 2 5" xfId="40288"/>
    <cellStyle name="메모 2 4 2 3 3" xfId="20613"/>
    <cellStyle name="메모 2 4 2 3 3 2" xfId="32854"/>
    <cellStyle name="메모 2 4 2 3 4" xfId="24152"/>
    <cellStyle name="메모 2 4 2 3 4 2" xfId="32855"/>
    <cellStyle name="메모 2 4 2 3 5" xfId="32850"/>
    <cellStyle name="메모 2 4 2 3 6" xfId="40289"/>
    <cellStyle name="메모 2 4 2 4" xfId="12826"/>
    <cellStyle name="메모 2 4 2 4 2" xfId="15487"/>
    <cellStyle name="메모 2 4 2 4 2 2" xfId="20616"/>
    <cellStyle name="메모 2 4 2 4 2 2 2" xfId="32858"/>
    <cellStyle name="메모 2 4 2 4 2 3" xfId="24155"/>
    <cellStyle name="메모 2 4 2 4 2 3 2" xfId="32859"/>
    <cellStyle name="메모 2 4 2 4 2 4" xfId="32857"/>
    <cellStyle name="메모 2 4 2 4 2 5" xfId="40286"/>
    <cellStyle name="메모 2 4 2 4 3" xfId="20615"/>
    <cellStyle name="메모 2 4 2 4 3 2" xfId="32860"/>
    <cellStyle name="메모 2 4 2 4 4" xfId="24154"/>
    <cellStyle name="메모 2 4 2 4 4 2" xfId="32861"/>
    <cellStyle name="메모 2 4 2 4 5" xfId="32856"/>
    <cellStyle name="메모 2 4 2 4 6" xfId="40287"/>
    <cellStyle name="메모 2 4 2 5" xfId="13062"/>
    <cellStyle name="메모 2 4 2 5 2" xfId="15488"/>
    <cellStyle name="메모 2 4 2 5 2 2" xfId="20618"/>
    <cellStyle name="메모 2 4 2 5 2 2 2" xfId="32864"/>
    <cellStyle name="메모 2 4 2 5 2 3" xfId="24157"/>
    <cellStyle name="메모 2 4 2 5 2 3 2" xfId="32865"/>
    <cellStyle name="메모 2 4 2 5 2 4" xfId="32863"/>
    <cellStyle name="메모 2 4 2 5 2 5" xfId="40284"/>
    <cellStyle name="메모 2 4 2 5 3" xfId="20617"/>
    <cellStyle name="메모 2 4 2 5 3 2" xfId="32866"/>
    <cellStyle name="메모 2 4 2 5 4" xfId="24156"/>
    <cellStyle name="메모 2 4 2 5 4 2" xfId="32867"/>
    <cellStyle name="메모 2 4 2 5 5" xfId="32862"/>
    <cellStyle name="메모 2 4 2 5 6" xfId="40285"/>
    <cellStyle name="메모 2 4 2 6" xfId="13447"/>
    <cellStyle name="메모 2 4 2 6 2" xfId="15489"/>
    <cellStyle name="메모 2 4 2 6 2 2" xfId="20620"/>
    <cellStyle name="메모 2 4 2 6 2 2 2" xfId="32870"/>
    <cellStyle name="메모 2 4 2 6 2 3" xfId="24159"/>
    <cellStyle name="메모 2 4 2 6 2 3 2" xfId="32871"/>
    <cellStyle name="메모 2 4 2 6 2 4" xfId="32869"/>
    <cellStyle name="메모 2 4 2 6 2 5" xfId="40282"/>
    <cellStyle name="메모 2 4 2 6 3" xfId="20619"/>
    <cellStyle name="메모 2 4 2 6 3 2" xfId="32872"/>
    <cellStyle name="메모 2 4 2 6 4" xfId="24158"/>
    <cellStyle name="메모 2 4 2 6 4 2" xfId="32873"/>
    <cellStyle name="메모 2 4 2 6 5" xfId="32868"/>
    <cellStyle name="메모 2 4 2 6 6" xfId="40283"/>
    <cellStyle name="메모 2 4 2 7" xfId="13283"/>
    <cellStyle name="메모 2 4 2 7 2" xfId="15490"/>
    <cellStyle name="메모 2 4 2 7 2 2" xfId="20622"/>
    <cellStyle name="메모 2 4 2 7 2 2 2" xfId="32876"/>
    <cellStyle name="메모 2 4 2 7 2 3" xfId="24161"/>
    <cellStyle name="메모 2 4 2 7 2 3 2" xfId="32877"/>
    <cellStyle name="메모 2 4 2 7 2 4" xfId="32875"/>
    <cellStyle name="메모 2 4 2 7 2 5" xfId="40280"/>
    <cellStyle name="메모 2 4 2 7 3" xfId="20621"/>
    <cellStyle name="메모 2 4 2 7 3 2" xfId="32878"/>
    <cellStyle name="메모 2 4 2 7 4" xfId="24160"/>
    <cellStyle name="메모 2 4 2 7 4 2" xfId="32879"/>
    <cellStyle name="메모 2 4 2 7 5" xfId="32874"/>
    <cellStyle name="메모 2 4 2 7 6" xfId="40281"/>
    <cellStyle name="메모 2 4 2 8" xfId="15484"/>
    <cellStyle name="메모 2 4 2 8 2" xfId="20623"/>
    <cellStyle name="메모 2 4 2 8 2 2" xfId="32881"/>
    <cellStyle name="메모 2 4 2 8 3" xfId="24162"/>
    <cellStyle name="메모 2 4 2 8 3 2" xfId="32882"/>
    <cellStyle name="메모 2 4 2 8 4" xfId="32880"/>
    <cellStyle name="메모 2 4 2 8 5" xfId="40279"/>
    <cellStyle name="메모 2 4 2 9" xfId="20610"/>
    <cellStyle name="메모 2 4 2 9 2" xfId="32883"/>
    <cellStyle name="메모 2 4 3" xfId="10845"/>
    <cellStyle name="메모 2 4 3 2" xfId="15491"/>
    <cellStyle name="메모 2 4 3 2 2" xfId="20625"/>
    <cellStyle name="메모 2 4 3 2 2 2" xfId="32886"/>
    <cellStyle name="메모 2 4 3 2 3" xfId="24164"/>
    <cellStyle name="메모 2 4 3 2 3 2" xfId="32887"/>
    <cellStyle name="메모 2 4 3 2 4" xfId="32885"/>
    <cellStyle name="메모 2 4 3 2 5" xfId="40277"/>
    <cellStyle name="메모 2 4 3 3" xfId="20624"/>
    <cellStyle name="메모 2 4 3 3 2" xfId="32888"/>
    <cellStyle name="메모 2 4 3 4" xfId="24163"/>
    <cellStyle name="메모 2 4 3 4 2" xfId="32889"/>
    <cellStyle name="메모 2 4 3 5" xfId="32884"/>
    <cellStyle name="메모 2 4 3 6" xfId="40278"/>
    <cellStyle name="메모 2 4 4" xfId="12104"/>
    <cellStyle name="메모 2 4 4 2" xfId="15492"/>
    <cellStyle name="메모 2 4 4 2 2" xfId="20627"/>
    <cellStyle name="메모 2 4 4 2 2 2" xfId="32892"/>
    <cellStyle name="메모 2 4 4 2 3" xfId="24166"/>
    <cellStyle name="메모 2 4 4 2 3 2" xfId="32893"/>
    <cellStyle name="메모 2 4 4 2 4" xfId="32891"/>
    <cellStyle name="메모 2 4 4 2 5" xfId="40275"/>
    <cellStyle name="메모 2 4 4 3" xfId="20626"/>
    <cellStyle name="메모 2 4 4 3 2" xfId="32894"/>
    <cellStyle name="메모 2 4 4 4" xfId="24165"/>
    <cellStyle name="메모 2 4 4 4 2" xfId="32895"/>
    <cellStyle name="메모 2 4 4 5" xfId="32890"/>
    <cellStyle name="메모 2 4 4 6" xfId="40276"/>
    <cellStyle name="메모 2 4 5" xfId="15483"/>
    <cellStyle name="메모 2 4 5 2" xfId="20628"/>
    <cellStyle name="메모 2 4 5 2 2" xfId="32897"/>
    <cellStyle name="메모 2 4 5 3" xfId="24167"/>
    <cellStyle name="메모 2 4 5 3 2" xfId="32898"/>
    <cellStyle name="메모 2 4 5 4" xfId="32896"/>
    <cellStyle name="메모 2 4 5 5" xfId="40274"/>
    <cellStyle name="메모 2 4 6" xfId="20609"/>
    <cellStyle name="메모 2 4 6 2" xfId="32899"/>
    <cellStyle name="메모 2 4 7" xfId="24148"/>
    <cellStyle name="메모 2 4 7 2" xfId="32900"/>
    <cellStyle name="메모 2 4 8" xfId="32841"/>
    <cellStyle name="메모 2 4 9" xfId="40293"/>
    <cellStyle name="메모 2 5" xfId="4202"/>
    <cellStyle name="메모 2 5 2" xfId="11874"/>
    <cellStyle name="메모 2 5 2 10" xfId="24169"/>
    <cellStyle name="메모 2 5 2 10 2" xfId="32903"/>
    <cellStyle name="메모 2 5 2 11" xfId="32902"/>
    <cellStyle name="메모 2 5 2 12" xfId="40272"/>
    <cellStyle name="메모 2 5 2 2" xfId="12381"/>
    <cellStyle name="메모 2 5 2 2 2" xfId="15495"/>
    <cellStyle name="메모 2 5 2 2 2 2" xfId="20632"/>
    <cellStyle name="메모 2 5 2 2 2 2 2" xfId="32906"/>
    <cellStyle name="메모 2 5 2 2 2 3" xfId="24171"/>
    <cellStyle name="메모 2 5 2 2 2 3 2" xfId="32907"/>
    <cellStyle name="메모 2 5 2 2 2 4" xfId="32905"/>
    <cellStyle name="메모 2 5 2 2 2 5" xfId="40270"/>
    <cellStyle name="메모 2 5 2 2 3" xfId="20631"/>
    <cellStyle name="메모 2 5 2 2 3 2" xfId="32908"/>
    <cellStyle name="메모 2 5 2 2 4" xfId="24170"/>
    <cellStyle name="메모 2 5 2 2 4 2" xfId="32909"/>
    <cellStyle name="메모 2 5 2 2 5" xfId="32904"/>
    <cellStyle name="메모 2 5 2 2 6" xfId="40271"/>
    <cellStyle name="메모 2 5 2 3" xfId="12604"/>
    <cellStyle name="메모 2 5 2 3 2" xfId="15496"/>
    <cellStyle name="메모 2 5 2 3 2 2" xfId="20634"/>
    <cellStyle name="메모 2 5 2 3 2 2 2" xfId="32912"/>
    <cellStyle name="메모 2 5 2 3 2 3" xfId="24173"/>
    <cellStyle name="메모 2 5 2 3 2 3 2" xfId="32913"/>
    <cellStyle name="메모 2 5 2 3 2 4" xfId="32911"/>
    <cellStyle name="메모 2 5 2 3 2 5" xfId="40268"/>
    <cellStyle name="메모 2 5 2 3 3" xfId="20633"/>
    <cellStyle name="메모 2 5 2 3 3 2" xfId="32914"/>
    <cellStyle name="메모 2 5 2 3 4" xfId="24172"/>
    <cellStyle name="메모 2 5 2 3 4 2" xfId="32915"/>
    <cellStyle name="메모 2 5 2 3 5" xfId="32910"/>
    <cellStyle name="메모 2 5 2 3 6" xfId="40269"/>
    <cellStyle name="메모 2 5 2 4" xfId="12827"/>
    <cellStyle name="메모 2 5 2 4 2" xfId="15497"/>
    <cellStyle name="메모 2 5 2 4 2 2" xfId="20636"/>
    <cellStyle name="메모 2 5 2 4 2 2 2" xfId="32918"/>
    <cellStyle name="메모 2 5 2 4 2 3" xfId="24175"/>
    <cellStyle name="메모 2 5 2 4 2 3 2" xfId="32919"/>
    <cellStyle name="메모 2 5 2 4 2 4" xfId="32917"/>
    <cellStyle name="메모 2 5 2 4 2 5" xfId="40266"/>
    <cellStyle name="메모 2 5 2 4 3" xfId="20635"/>
    <cellStyle name="메모 2 5 2 4 3 2" xfId="32920"/>
    <cellStyle name="메모 2 5 2 4 4" xfId="24174"/>
    <cellStyle name="메모 2 5 2 4 4 2" xfId="32921"/>
    <cellStyle name="메모 2 5 2 4 5" xfId="32916"/>
    <cellStyle name="메모 2 5 2 4 6" xfId="40267"/>
    <cellStyle name="메모 2 5 2 5" xfId="13063"/>
    <cellStyle name="메모 2 5 2 5 2" xfId="15498"/>
    <cellStyle name="메모 2 5 2 5 2 2" xfId="20638"/>
    <cellStyle name="메모 2 5 2 5 2 2 2" xfId="32924"/>
    <cellStyle name="메모 2 5 2 5 2 3" xfId="24177"/>
    <cellStyle name="메모 2 5 2 5 2 3 2" xfId="32925"/>
    <cellStyle name="메모 2 5 2 5 2 4" xfId="32923"/>
    <cellStyle name="메모 2 5 2 5 2 5" xfId="40264"/>
    <cellStyle name="메모 2 5 2 5 3" xfId="20637"/>
    <cellStyle name="메모 2 5 2 5 3 2" xfId="32926"/>
    <cellStyle name="메모 2 5 2 5 4" xfId="24176"/>
    <cellStyle name="메모 2 5 2 5 4 2" xfId="32927"/>
    <cellStyle name="메모 2 5 2 5 5" xfId="32922"/>
    <cellStyle name="메모 2 5 2 5 6" xfId="40265"/>
    <cellStyle name="메모 2 5 2 6" xfId="13448"/>
    <cellStyle name="메모 2 5 2 6 2" xfId="15499"/>
    <cellStyle name="메모 2 5 2 6 2 2" xfId="20640"/>
    <cellStyle name="메모 2 5 2 6 2 2 2" xfId="32930"/>
    <cellStyle name="메모 2 5 2 6 2 3" xfId="24179"/>
    <cellStyle name="메모 2 5 2 6 2 3 2" xfId="32931"/>
    <cellStyle name="메모 2 5 2 6 2 4" xfId="32929"/>
    <cellStyle name="메모 2 5 2 6 2 5" xfId="40262"/>
    <cellStyle name="메모 2 5 2 6 3" xfId="20639"/>
    <cellStyle name="메모 2 5 2 6 3 2" xfId="32932"/>
    <cellStyle name="메모 2 5 2 6 4" xfId="24178"/>
    <cellStyle name="메모 2 5 2 6 4 2" xfId="32933"/>
    <cellStyle name="메모 2 5 2 6 5" xfId="32928"/>
    <cellStyle name="메모 2 5 2 6 6" xfId="40263"/>
    <cellStyle name="메모 2 5 2 7" xfId="13284"/>
    <cellStyle name="메모 2 5 2 7 2" xfId="15500"/>
    <cellStyle name="메모 2 5 2 7 2 2" xfId="20642"/>
    <cellStyle name="메모 2 5 2 7 2 2 2" xfId="32936"/>
    <cellStyle name="메모 2 5 2 7 2 3" xfId="24181"/>
    <cellStyle name="메모 2 5 2 7 2 3 2" xfId="32937"/>
    <cellStyle name="메모 2 5 2 7 2 4" xfId="32935"/>
    <cellStyle name="메모 2 5 2 7 2 5" xfId="40260"/>
    <cellStyle name="메모 2 5 2 7 3" xfId="20641"/>
    <cellStyle name="메모 2 5 2 7 3 2" xfId="32938"/>
    <cellStyle name="메모 2 5 2 7 4" xfId="24180"/>
    <cellStyle name="메모 2 5 2 7 4 2" xfId="32939"/>
    <cellStyle name="메모 2 5 2 7 5" xfId="32934"/>
    <cellStyle name="메모 2 5 2 7 6" xfId="40261"/>
    <cellStyle name="메모 2 5 2 8" xfId="15494"/>
    <cellStyle name="메모 2 5 2 8 2" xfId="20643"/>
    <cellStyle name="메모 2 5 2 8 2 2" xfId="32941"/>
    <cellStyle name="메모 2 5 2 8 3" xfId="24182"/>
    <cellStyle name="메모 2 5 2 8 3 2" xfId="32942"/>
    <cellStyle name="메모 2 5 2 8 4" xfId="32940"/>
    <cellStyle name="메모 2 5 2 8 5" xfId="40259"/>
    <cellStyle name="메모 2 5 2 9" xfId="20630"/>
    <cellStyle name="메모 2 5 2 9 2" xfId="32943"/>
    <cellStyle name="메모 2 5 3" xfId="10846"/>
    <cellStyle name="메모 2 5 3 2" xfId="15501"/>
    <cellStyle name="메모 2 5 3 2 2" xfId="20645"/>
    <cellStyle name="메모 2 5 3 2 2 2" xfId="32946"/>
    <cellStyle name="메모 2 5 3 2 3" xfId="24184"/>
    <cellStyle name="메모 2 5 3 2 3 2" xfId="32947"/>
    <cellStyle name="메모 2 5 3 2 4" xfId="32945"/>
    <cellStyle name="메모 2 5 3 2 5" xfId="40257"/>
    <cellStyle name="메모 2 5 3 3" xfId="20644"/>
    <cellStyle name="메모 2 5 3 3 2" xfId="32948"/>
    <cellStyle name="메모 2 5 3 4" xfId="24183"/>
    <cellStyle name="메모 2 5 3 4 2" xfId="32949"/>
    <cellStyle name="메모 2 5 3 5" xfId="32944"/>
    <cellStyle name="메모 2 5 3 6" xfId="40258"/>
    <cellStyle name="메모 2 5 4" xfId="12103"/>
    <cellStyle name="메모 2 5 4 2" xfId="15502"/>
    <cellStyle name="메모 2 5 4 2 2" xfId="20647"/>
    <cellStyle name="메모 2 5 4 2 2 2" xfId="32952"/>
    <cellStyle name="메모 2 5 4 2 3" xfId="24186"/>
    <cellStyle name="메모 2 5 4 2 3 2" xfId="32953"/>
    <cellStyle name="메모 2 5 4 2 4" xfId="32951"/>
    <cellStyle name="메모 2 5 4 2 5" xfId="40255"/>
    <cellStyle name="메모 2 5 4 3" xfId="20646"/>
    <cellStyle name="메모 2 5 4 3 2" xfId="32954"/>
    <cellStyle name="메모 2 5 4 4" xfId="24185"/>
    <cellStyle name="메모 2 5 4 4 2" xfId="32955"/>
    <cellStyle name="메모 2 5 4 5" xfId="32950"/>
    <cellStyle name="메모 2 5 4 6" xfId="40256"/>
    <cellStyle name="메모 2 5 5" xfId="15493"/>
    <cellStyle name="메모 2 5 5 2" xfId="20648"/>
    <cellStyle name="메모 2 5 5 2 2" xfId="32957"/>
    <cellStyle name="메모 2 5 5 3" xfId="24187"/>
    <cellStyle name="메모 2 5 5 3 2" xfId="32958"/>
    <cellStyle name="메모 2 5 5 4" xfId="32956"/>
    <cellStyle name="메모 2 5 5 5" xfId="40254"/>
    <cellStyle name="메모 2 5 6" xfId="20629"/>
    <cellStyle name="메모 2 5 6 2" xfId="32959"/>
    <cellStyle name="메모 2 5 7" xfId="24168"/>
    <cellStyle name="메모 2 5 7 2" xfId="32960"/>
    <cellStyle name="메모 2 5 8" xfId="32901"/>
    <cellStyle name="메모 2 5 9" xfId="40273"/>
    <cellStyle name="메모 2 6" xfId="4203"/>
    <cellStyle name="메모 2 6 2" xfId="11875"/>
    <cellStyle name="메모 2 6 2 10" xfId="24189"/>
    <cellStyle name="메모 2 6 2 10 2" xfId="32963"/>
    <cellStyle name="메모 2 6 2 11" xfId="32962"/>
    <cellStyle name="메모 2 6 2 12" xfId="40252"/>
    <cellStyle name="메모 2 6 2 2" xfId="12382"/>
    <cellStyle name="메모 2 6 2 2 2" xfId="15505"/>
    <cellStyle name="메모 2 6 2 2 2 2" xfId="20652"/>
    <cellStyle name="메모 2 6 2 2 2 2 2" xfId="32966"/>
    <cellStyle name="메모 2 6 2 2 2 3" xfId="24191"/>
    <cellStyle name="메모 2 6 2 2 2 3 2" xfId="32967"/>
    <cellStyle name="메모 2 6 2 2 2 4" xfId="32965"/>
    <cellStyle name="메모 2 6 2 2 2 5" xfId="40250"/>
    <cellStyle name="메모 2 6 2 2 3" xfId="20651"/>
    <cellStyle name="메모 2 6 2 2 3 2" xfId="32968"/>
    <cellStyle name="메모 2 6 2 2 4" xfId="24190"/>
    <cellStyle name="메모 2 6 2 2 4 2" xfId="32969"/>
    <cellStyle name="메모 2 6 2 2 5" xfId="32964"/>
    <cellStyle name="메모 2 6 2 2 6" xfId="40251"/>
    <cellStyle name="메모 2 6 2 3" xfId="12605"/>
    <cellStyle name="메모 2 6 2 3 2" xfId="15506"/>
    <cellStyle name="메모 2 6 2 3 2 2" xfId="20654"/>
    <cellStyle name="메모 2 6 2 3 2 2 2" xfId="32972"/>
    <cellStyle name="메모 2 6 2 3 2 3" xfId="24193"/>
    <cellStyle name="메모 2 6 2 3 2 3 2" xfId="32973"/>
    <cellStyle name="메모 2 6 2 3 2 4" xfId="32971"/>
    <cellStyle name="메모 2 6 2 3 2 5" xfId="40248"/>
    <cellStyle name="메모 2 6 2 3 3" xfId="20653"/>
    <cellStyle name="메모 2 6 2 3 3 2" xfId="32974"/>
    <cellStyle name="메모 2 6 2 3 4" xfId="24192"/>
    <cellStyle name="메모 2 6 2 3 4 2" xfId="32975"/>
    <cellStyle name="메모 2 6 2 3 5" xfId="32970"/>
    <cellStyle name="메모 2 6 2 3 6" xfId="40249"/>
    <cellStyle name="메모 2 6 2 4" xfId="12828"/>
    <cellStyle name="메모 2 6 2 4 2" xfId="15507"/>
    <cellStyle name="메모 2 6 2 4 2 2" xfId="20656"/>
    <cellStyle name="메모 2 6 2 4 2 2 2" xfId="32978"/>
    <cellStyle name="메모 2 6 2 4 2 3" xfId="24195"/>
    <cellStyle name="메모 2 6 2 4 2 3 2" xfId="32979"/>
    <cellStyle name="메모 2 6 2 4 2 4" xfId="32977"/>
    <cellStyle name="메모 2 6 2 4 2 5" xfId="40246"/>
    <cellStyle name="메모 2 6 2 4 3" xfId="20655"/>
    <cellStyle name="메모 2 6 2 4 3 2" xfId="32980"/>
    <cellStyle name="메모 2 6 2 4 4" xfId="24194"/>
    <cellStyle name="메모 2 6 2 4 4 2" xfId="32981"/>
    <cellStyle name="메모 2 6 2 4 5" xfId="32976"/>
    <cellStyle name="메모 2 6 2 4 6" xfId="40247"/>
    <cellStyle name="메모 2 6 2 5" xfId="13064"/>
    <cellStyle name="메모 2 6 2 5 2" xfId="15508"/>
    <cellStyle name="메모 2 6 2 5 2 2" xfId="20658"/>
    <cellStyle name="메모 2 6 2 5 2 2 2" xfId="32984"/>
    <cellStyle name="메모 2 6 2 5 2 3" xfId="24197"/>
    <cellStyle name="메모 2 6 2 5 2 3 2" xfId="32985"/>
    <cellStyle name="메모 2 6 2 5 2 4" xfId="32983"/>
    <cellStyle name="메모 2 6 2 5 2 5" xfId="40244"/>
    <cellStyle name="메모 2 6 2 5 3" xfId="20657"/>
    <cellStyle name="메모 2 6 2 5 3 2" xfId="32986"/>
    <cellStyle name="메모 2 6 2 5 4" xfId="24196"/>
    <cellStyle name="메모 2 6 2 5 4 2" xfId="32987"/>
    <cellStyle name="메모 2 6 2 5 5" xfId="32982"/>
    <cellStyle name="메모 2 6 2 5 6" xfId="40245"/>
    <cellStyle name="메모 2 6 2 6" xfId="13449"/>
    <cellStyle name="메모 2 6 2 6 2" xfId="15509"/>
    <cellStyle name="메모 2 6 2 6 2 2" xfId="20660"/>
    <cellStyle name="메모 2 6 2 6 2 2 2" xfId="32990"/>
    <cellStyle name="메모 2 6 2 6 2 3" xfId="24199"/>
    <cellStyle name="메모 2 6 2 6 2 3 2" xfId="32991"/>
    <cellStyle name="메모 2 6 2 6 2 4" xfId="32989"/>
    <cellStyle name="메모 2 6 2 6 2 5" xfId="40242"/>
    <cellStyle name="메모 2 6 2 6 3" xfId="20659"/>
    <cellStyle name="메모 2 6 2 6 3 2" xfId="32992"/>
    <cellStyle name="메모 2 6 2 6 4" xfId="24198"/>
    <cellStyle name="메모 2 6 2 6 4 2" xfId="32993"/>
    <cellStyle name="메모 2 6 2 6 5" xfId="32988"/>
    <cellStyle name="메모 2 6 2 6 6" xfId="40243"/>
    <cellStyle name="메모 2 6 2 7" xfId="13285"/>
    <cellStyle name="메모 2 6 2 7 2" xfId="15510"/>
    <cellStyle name="메모 2 6 2 7 2 2" xfId="20662"/>
    <cellStyle name="메모 2 6 2 7 2 2 2" xfId="32996"/>
    <cellStyle name="메모 2 6 2 7 2 3" xfId="24201"/>
    <cellStyle name="메모 2 6 2 7 2 3 2" xfId="32997"/>
    <cellStyle name="메모 2 6 2 7 2 4" xfId="32995"/>
    <cellStyle name="메모 2 6 2 7 2 5" xfId="40240"/>
    <cellStyle name="메모 2 6 2 7 3" xfId="20661"/>
    <cellStyle name="메모 2 6 2 7 3 2" xfId="32998"/>
    <cellStyle name="메모 2 6 2 7 4" xfId="24200"/>
    <cellStyle name="메모 2 6 2 7 4 2" xfId="32999"/>
    <cellStyle name="메모 2 6 2 7 5" xfId="32994"/>
    <cellStyle name="메모 2 6 2 7 6" xfId="40241"/>
    <cellStyle name="메모 2 6 2 8" xfId="15504"/>
    <cellStyle name="메모 2 6 2 8 2" xfId="20663"/>
    <cellStyle name="메모 2 6 2 8 2 2" xfId="33001"/>
    <cellStyle name="메모 2 6 2 8 3" xfId="24202"/>
    <cellStyle name="메모 2 6 2 8 3 2" xfId="33002"/>
    <cellStyle name="메모 2 6 2 8 4" xfId="33000"/>
    <cellStyle name="메모 2 6 2 8 5" xfId="40239"/>
    <cellStyle name="메모 2 6 2 9" xfId="20650"/>
    <cellStyle name="메모 2 6 2 9 2" xfId="33003"/>
    <cellStyle name="메모 2 6 3" xfId="10847"/>
    <cellStyle name="메모 2 6 3 2" xfId="15511"/>
    <cellStyle name="메모 2 6 3 2 2" xfId="20665"/>
    <cellStyle name="메모 2 6 3 2 2 2" xfId="33006"/>
    <cellStyle name="메모 2 6 3 2 3" xfId="24204"/>
    <cellStyle name="메모 2 6 3 2 3 2" xfId="33007"/>
    <cellStyle name="메모 2 6 3 2 4" xfId="33005"/>
    <cellStyle name="메모 2 6 3 2 5" xfId="40237"/>
    <cellStyle name="메모 2 6 3 3" xfId="20664"/>
    <cellStyle name="메모 2 6 3 3 2" xfId="33008"/>
    <cellStyle name="메모 2 6 3 4" xfId="24203"/>
    <cellStyle name="메모 2 6 3 4 2" xfId="33009"/>
    <cellStyle name="메모 2 6 3 5" xfId="33004"/>
    <cellStyle name="메모 2 6 3 6" xfId="40238"/>
    <cellStyle name="메모 2 6 4" xfId="12102"/>
    <cellStyle name="메모 2 6 4 2" xfId="15512"/>
    <cellStyle name="메모 2 6 4 2 2" xfId="20667"/>
    <cellStyle name="메모 2 6 4 2 2 2" xfId="33012"/>
    <cellStyle name="메모 2 6 4 2 3" xfId="24206"/>
    <cellStyle name="메모 2 6 4 2 3 2" xfId="33013"/>
    <cellStyle name="메모 2 6 4 2 4" xfId="33011"/>
    <cellStyle name="메모 2 6 4 2 5" xfId="40235"/>
    <cellStyle name="메모 2 6 4 3" xfId="20666"/>
    <cellStyle name="메모 2 6 4 3 2" xfId="33014"/>
    <cellStyle name="메모 2 6 4 4" xfId="24205"/>
    <cellStyle name="메모 2 6 4 4 2" xfId="33015"/>
    <cellStyle name="메모 2 6 4 5" xfId="33010"/>
    <cellStyle name="메모 2 6 4 6" xfId="40236"/>
    <cellStyle name="메모 2 6 5" xfId="15503"/>
    <cellStyle name="메모 2 6 5 2" xfId="20668"/>
    <cellStyle name="메모 2 6 5 2 2" xfId="33017"/>
    <cellStyle name="메모 2 6 5 3" xfId="24207"/>
    <cellStyle name="메모 2 6 5 3 2" xfId="33018"/>
    <cellStyle name="메모 2 6 5 4" xfId="33016"/>
    <cellStyle name="메모 2 6 5 5" xfId="40234"/>
    <cellStyle name="메모 2 6 6" xfId="20649"/>
    <cellStyle name="메모 2 6 6 2" xfId="33019"/>
    <cellStyle name="메모 2 6 7" xfId="24188"/>
    <cellStyle name="메모 2 6 7 2" xfId="33020"/>
    <cellStyle name="메모 2 6 8" xfId="32961"/>
    <cellStyle name="메모 2 6 9" xfId="40253"/>
    <cellStyle name="메모 2 7" xfId="4204"/>
    <cellStyle name="메모 2 7 2" xfId="11876"/>
    <cellStyle name="메모 2 7 2 10" xfId="24209"/>
    <cellStyle name="메모 2 7 2 10 2" xfId="33023"/>
    <cellStyle name="메모 2 7 2 11" xfId="33022"/>
    <cellStyle name="메모 2 7 2 12" xfId="40232"/>
    <cellStyle name="메모 2 7 2 2" xfId="12383"/>
    <cellStyle name="메모 2 7 2 2 2" xfId="15515"/>
    <cellStyle name="메모 2 7 2 2 2 2" xfId="20672"/>
    <cellStyle name="메모 2 7 2 2 2 2 2" xfId="33026"/>
    <cellStyle name="메모 2 7 2 2 2 3" xfId="24211"/>
    <cellStyle name="메모 2 7 2 2 2 3 2" xfId="33027"/>
    <cellStyle name="메모 2 7 2 2 2 4" xfId="33025"/>
    <cellStyle name="메모 2 7 2 2 2 5" xfId="40230"/>
    <cellStyle name="메모 2 7 2 2 3" xfId="20671"/>
    <cellStyle name="메모 2 7 2 2 3 2" xfId="33028"/>
    <cellStyle name="메모 2 7 2 2 4" xfId="24210"/>
    <cellStyle name="메모 2 7 2 2 4 2" xfId="33029"/>
    <cellStyle name="메모 2 7 2 2 5" xfId="33024"/>
    <cellStyle name="메모 2 7 2 2 6" xfId="40231"/>
    <cellStyle name="메모 2 7 2 3" xfId="12606"/>
    <cellStyle name="메모 2 7 2 3 2" xfId="15516"/>
    <cellStyle name="메모 2 7 2 3 2 2" xfId="20674"/>
    <cellStyle name="메모 2 7 2 3 2 2 2" xfId="33032"/>
    <cellStyle name="메모 2 7 2 3 2 3" xfId="24213"/>
    <cellStyle name="메모 2 7 2 3 2 3 2" xfId="33033"/>
    <cellStyle name="메모 2 7 2 3 2 4" xfId="33031"/>
    <cellStyle name="메모 2 7 2 3 2 5" xfId="40228"/>
    <cellStyle name="메모 2 7 2 3 3" xfId="20673"/>
    <cellStyle name="메모 2 7 2 3 3 2" xfId="33034"/>
    <cellStyle name="메모 2 7 2 3 4" xfId="24212"/>
    <cellStyle name="메모 2 7 2 3 4 2" xfId="33035"/>
    <cellStyle name="메모 2 7 2 3 5" xfId="33030"/>
    <cellStyle name="메모 2 7 2 3 6" xfId="40229"/>
    <cellStyle name="메모 2 7 2 4" xfId="12829"/>
    <cellStyle name="메모 2 7 2 4 2" xfId="15517"/>
    <cellStyle name="메모 2 7 2 4 2 2" xfId="20676"/>
    <cellStyle name="메모 2 7 2 4 2 2 2" xfId="33038"/>
    <cellStyle name="메모 2 7 2 4 2 3" xfId="24215"/>
    <cellStyle name="메모 2 7 2 4 2 3 2" xfId="33039"/>
    <cellStyle name="메모 2 7 2 4 2 4" xfId="33037"/>
    <cellStyle name="메모 2 7 2 4 2 5" xfId="40226"/>
    <cellStyle name="메모 2 7 2 4 3" xfId="20675"/>
    <cellStyle name="메모 2 7 2 4 3 2" xfId="33040"/>
    <cellStyle name="메모 2 7 2 4 4" xfId="24214"/>
    <cellStyle name="메모 2 7 2 4 4 2" xfId="33041"/>
    <cellStyle name="메모 2 7 2 4 5" xfId="33036"/>
    <cellStyle name="메모 2 7 2 4 6" xfId="40227"/>
    <cellStyle name="메모 2 7 2 5" xfId="13065"/>
    <cellStyle name="메모 2 7 2 5 2" xfId="15518"/>
    <cellStyle name="메모 2 7 2 5 2 2" xfId="20678"/>
    <cellStyle name="메모 2 7 2 5 2 2 2" xfId="33044"/>
    <cellStyle name="메모 2 7 2 5 2 3" xfId="24217"/>
    <cellStyle name="메모 2 7 2 5 2 3 2" xfId="33045"/>
    <cellStyle name="메모 2 7 2 5 2 4" xfId="33043"/>
    <cellStyle name="메모 2 7 2 5 2 5" xfId="40224"/>
    <cellStyle name="메모 2 7 2 5 3" xfId="20677"/>
    <cellStyle name="메모 2 7 2 5 3 2" xfId="33046"/>
    <cellStyle name="메모 2 7 2 5 4" xfId="24216"/>
    <cellStyle name="메모 2 7 2 5 4 2" xfId="33047"/>
    <cellStyle name="메모 2 7 2 5 5" xfId="33042"/>
    <cellStyle name="메모 2 7 2 5 6" xfId="40225"/>
    <cellStyle name="메모 2 7 2 6" xfId="13450"/>
    <cellStyle name="메모 2 7 2 6 2" xfId="15519"/>
    <cellStyle name="메모 2 7 2 6 2 2" xfId="20680"/>
    <cellStyle name="메모 2 7 2 6 2 2 2" xfId="33050"/>
    <cellStyle name="메모 2 7 2 6 2 3" xfId="24219"/>
    <cellStyle name="메모 2 7 2 6 2 3 2" xfId="33051"/>
    <cellStyle name="메모 2 7 2 6 2 4" xfId="33049"/>
    <cellStyle name="메모 2 7 2 6 2 5" xfId="40222"/>
    <cellStyle name="메모 2 7 2 6 3" xfId="20679"/>
    <cellStyle name="메모 2 7 2 6 3 2" xfId="33052"/>
    <cellStyle name="메모 2 7 2 6 4" xfId="24218"/>
    <cellStyle name="메모 2 7 2 6 4 2" xfId="33053"/>
    <cellStyle name="메모 2 7 2 6 5" xfId="33048"/>
    <cellStyle name="메모 2 7 2 6 6" xfId="40223"/>
    <cellStyle name="메모 2 7 2 7" xfId="13286"/>
    <cellStyle name="메모 2 7 2 7 2" xfId="15520"/>
    <cellStyle name="메모 2 7 2 7 2 2" xfId="20682"/>
    <cellStyle name="메모 2 7 2 7 2 2 2" xfId="33056"/>
    <cellStyle name="메모 2 7 2 7 2 3" xfId="24221"/>
    <cellStyle name="메모 2 7 2 7 2 3 2" xfId="33057"/>
    <cellStyle name="메모 2 7 2 7 2 4" xfId="33055"/>
    <cellStyle name="메모 2 7 2 7 2 5" xfId="40220"/>
    <cellStyle name="메모 2 7 2 7 3" xfId="20681"/>
    <cellStyle name="메모 2 7 2 7 3 2" xfId="33058"/>
    <cellStyle name="메모 2 7 2 7 4" xfId="24220"/>
    <cellStyle name="메모 2 7 2 7 4 2" xfId="33059"/>
    <cellStyle name="메모 2 7 2 7 5" xfId="33054"/>
    <cellStyle name="메모 2 7 2 7 6" xfId="40221"/>
    <cellStyle name="메모 2 7 2 8" xfId="15514"/>
    <cellStyle name="메모 2 7 2 8 2" xfId="20683"/>
    <cellStyle name="메모 2 7 2 8 2 2" xfId="33061"/>
    <cellStyle name="메모 2 7 2 8 3" xfId="24222"/>
    <cellStyle name="메모 2 7 2 8 3 2" xfId="33062"/>
    <cellStyle name="메모 2 7 2 8 4" xfId="33060"/>
    <cellStyle name="메모 2 7 2 8 5" xfId="40219"/>
    <cellStyle name="메모 2 7 2 9" xfId="20670"/>
    <cellStyle name="메모 2 7 2 9 2" xfId="33063"/>
    <cellStyle name="메모 2 7 3" xfId="10848"/>
    <cellStyle name="메모 2 7 3 2" xfId="15521"/>
    <cellStyle name="메모 2 7 3 2 2" xfId="20685"/>
    <cellStyle name="메모 2 7 3 2 2 2" xfId="33066"/>
    <cellStyle name="메모 2 7 3 2 3" xfId="24224"/>
    <cellStyle name="메모 2 7 3 2 3 2" xfId="33067"/>
    <cellStyle name="메모 2 7 3 2 4" xfId="33065"/>
    <cellStyle name="메모 2 7 3 2 5" xfId="40217"/>
    <cellStyle name="메모 2 7 3 3" xfId="20684"/>
    <cellStyle name="메모 2 7 3 3 2" xfId="33068"/>
    <cellStyle name="메모 2 7 3 4" xfId="24223"/>
    <cellStyle name="메모 2 7 3 4 2" xfId="33069"/>
    <cellStyle name="메모 2 7 3 5" xfId="33064"/>
    <cellStyle name="메모 2 7 3 6" xfId="40218"/>
    <cellStyle name="메모 2 7 4" xfId="12101"/>
    <cellStyle name="메모 2 7 4 2" xfId="15522"/>
    <cellStyle name="메모 2 7 4 2 2" xfId="20687"/>
    <cellStyle name="메모 2 7 4 2 2 2" xfId="33072"/>
    <cellStyle name="메모 2 7 4 2 3" xfId="24226"/>
    <cellStyle name="메모 2 7 4 2 3 2" xfId="33073"/>
    <cellStyle name="메모 2 7 4 2 4" xfId="33071"/>
    <cellStyle name="메모 2 7 4 2 5" xfId="40215"/>
    <cellStyle name="메모 2 7 4 3" xfId="20686"/>
    <cellStyle name="메모 2 7 4 3 2" xfId="33074"/>
    <cellStyle name="메모 2 7 4 4" xfId="24225"/>
    <cellStyle name="메모 2 7 4 4 2" xfId="33075"/>
    <cellStyle name="메모 2 7 4 5" xfId="33070"/>
    <cellStyle name="메모 2 7 4 6" xfId="40216"/>
    <cellStyle name="메모 2 7 5" xfId="15513"/>
    <cellStyle name="메모 2 7 5 2" xfId="20688"/>
    <cellStyle name="메모 2 7 5 2 2" xfId="33077"/>
    <cellStyle name="메모 2 7 5 3" xfId="24227"/>
    <cellStyle name="메모 2 7 5 3 2" xfId="33078"/>
    <cellStyle name="메모 2 7 5 4" xfId="33076"/>
    <cellStyle name="메모 2 7 5 5" xfId="40214"/>
    <cellStyle name="메모 2 7 6" xfId="20669"/>
    <cellStyle name="메모 2 7 6 2" xfId="33079"/>
    <cellStyle name="메모 2 7 7" xfId="24208"/>
    <cellStyle name="메모 2 7 7 2" xfId="33080"/>
    <cellStyle name="메모 2 7 8" xfId="33021"/>
    <cellStyle name="메모 2 7 9" xfId="40233"/>
    <cellStyle name="메모 2 8" xfId="4205"/>
    <cellStyle name="메모 2 8 10" xfId="20689"/>
    <cellStyle name="메모 2 8 10 2" xfId="33082"/>
    <cellStyle name="메모 2 8 11" xfId="24228"/>
    <cellStyle name="메모 2 8 11 2" xfId="33083"/>
    <cellStyle name="메모 2 8 12" xfId="33081"/>
    <cellStyle name="메모 2 8 13" xfId="40213"/>
    <cellStyle name="메모 2 8 2" xfId="11864"/>
    <cellStyle name="메모 2 8 2 2" xfId="15524"/>
    <cellStyle name="메모 2 8 2 2 2" xfId="20691"/>
    <cellStyle name="메모 2 8 2 2 2 2" xfId="33086"/>
    <cellStyle name="메모 2 8 2 2 3" xfId="24230"/>
    <cellStyle name="메모 2 8 2 2 3 2" xfId="33087"/>
    <cellStyle name="메모 2 8 2 2 4" xfId="33085"/>
    <cellStyle name="메모 2 8 2 2 5" xfId="40211"/>
    <cellStyle name="메모 2 8 2 3" xfId="20690"/>
    <cellStyle name="메모 2 8 2 3 2" xfId="33088"/>
    <cellStyle name="메모 2 8 2 4" xfId="24229"/>
    <cellStyle name="메모 2 8 2 4 2" xfId="33089"/>
    <cellStyle name="메모 2 8 2 5" xfId="33084"/>
    <cellStyle name="메모 2 8 2 6" xfId="40212"/>
    <cellStyle name="메모 2 8 3" xfId="12371"/>
    <cellStyle name="메모 2 8 3 2" xfId="15525"/>
    <cellStyle name="메모 2 8 3 2 2" xfId="20693"/>
    <cellStyle name="메모 2 8 3 2 2 2" xfId="33092"/>
    <cellStyle name="메모 2 8 3 2 3" xfId="24232"/>
    <cellStyle name="메모 2 8 3 2 3 2" xfId="33093"/>
    <cellStyle name="메모 2 8 3 2 4" xfId="33091"/>
    <cellStyle name="메모 2 8 3 2 5" xfId="40209"/>
    <cellStyle name="메모 2 8 3 3" xfId="20692"/>
    <cellStyle name="메모 2 8 3 3 2" xfId="33094"/>
    <cellStyle name="메모 2 8 3 4" xfId="24231"/>
    <cellStyle name="메모 2 8 3 4 2" xfId="33095"/>
    <cellStyle name="메모 2 8 3 5" xfId="33090"/>
    <cellStyle name="메모 2 8 3 6" xfId="40210"/>
    <cellStyle name="메모 2 8 4" xfId="12594"/>
    <cellStyle name="메모 2 8 4 2" xfId="15526"/>
    <cellStyle name="메모 2 8 4 2 2" xfId="20695"/>
    <cellStyle name="메모 2 8 4 2 2 2" xfId="33098"/>
    <cellStyle name="메모 2 8 4 2 3" xfId="24234"/>
    <cellStyle name="메모 2 8 4 2 3 2" xfId="33099"/>
    <cellStyle name="메모 2 8 4 2 4" xfId="33097"/>
    <cellStyle name="메모 2 8 4 2 5" xfId="40207"/>
    <cellStyle name="메모 2 8 4 3" xfId="20694"/>
    <cellStyle name="메모 2 8 4 3 2" xfId="33100"/>
    <cellStyle name="메모 2 8 4 4" xfId="24233"/>
    <cellStyle name="메모 2 8 4 4 2" xfId="33101"/>
    <cellStyle name="메모 2 8 4 5" xfId="33096"/>
    <cellStyle name="메모 2 8 4 6" xfId="40208"/>
    <cellStyle name="메모 2 8 5" xfId="12817"/>
    <cellStyle name="메모 2 8 5 2" xfId="15527"/>
    <cellStyle name="메모 2 8 5 2 2" xfId="20697"/>
    <cellStyle name="메모 2 8 5 2 2 2" xfId="33104"/>
    <cellStyle name="메모 2 8 5 2 3" xfId="24236"/>
    <cellStyle name="메모 2 8 5 2 3 2" xfId="33105"/>
    <cellStyle name="메모 2 8 5 2 4" xfId="33103"/>
    <cellStyle name="메모 2 8 5 2 5" xfId="40205"/>
    <cellStyle name="메모 2 8 5 3" xfId="20696"/>
    <cellStyle name="메모 2 8 5 3 2" xfId="33106"/>
    <cellStyle name="메모 2 8 5 4" xfId="24235"/>
    <cellStyle name="메모 2 8 5 4 2" xfId="33107"/>
    <cellStyle name="메모 2 8 5 5" xfId="33102"/>
    <cellStyle name="메모 2 8 5 6" xfId="40206"/>
    <cellStyle name="메모 2 8 6" xfId="13053"/>
    <cellStyle name="메모 2 8 6 2" xfId="15528"/>
    <cellStyle name="메모 2 8 6 2 2" xfId="20699"/>
    <cellStyle name="메모 2 8 6 2 2 2" xfId="33110"/>
    <cellStyle name="메모 2 8 6 2 3" xfId="24238"/>
    <cellStyle name="메모 2 8 6 2 3 2" xfId="33111"/>
    <cellStyle name="메모 2 8 6 2 4" xfId="33109"/>
    <cellStyle name="메모 2 8 6 2 5" xfId="40203"/>
    <cellStyle name="메모 2 8 6 3" xfId="20698"/>
    <cellStyle name="메모 2 8 6 3 2" xfId="33112"/>
    <cellStyle name="메모 2 8 6 4" xfId="24237"/>
    <cellStyle name="메모 2 8 6 4 2" xfId="33113"/>
    <cellStyle name="메모 2 8 6 5" xfId="33108"/>
    <cellStyle name="메모 2 8 6 6" xfId="40204"/>
    <cellStyle name="메모 2 8 7" xfId="13438"/>
    <cellStyle name="메모 2 8 7 2" xfId="15529"/>
    <cellStyle name="메모 2 8 7 2 2" xfId="20701"/>
    <cellStyle name="메모 2 8 7 2 2 2" xfId="33116"/>
    <cellStyle name="메모 2 8 7 2 3" xfId="24240"/>
    <cellStyle name="메모 2 8 7 2 3 2" xfId="33117"/>
    <cellStyle name="메모 2 8 7 2 4" xfId="33115"/>
    <cellStyle name="메모 2 8 7 2 5" xfId="40201"/>
    <cellStyle name="메모 2 8 7 3" xfId="20700"/>
    <cellStyle name="메모 2 8 7 3 2" xfId="33118"/>
    <cellStyle name="메모 2 8 7 4" xfId="24239"/>
    <cellStyle name="메모 2 8 7 4 2" xfId="33119"/>
    <cellStyle name="메모 2 8 7 5" xfId="33114"/>
    <cellStyle name="메모 2 8 7 6" xfId="40202"/>
    <cellStyle name="메모 2 8 8" xfId="13274"/>
    <cellStyle name="메모 2 8 8 2" xfId="15530"/>
    <cellStyle name="메모 2 8 8 2 2" xfId="20703"/>
    <cellStyle name="메모 2 8 8 2 2 2" xfId="33122"/>
    <cellStyle name="메모 2 8 8 2 3" xfId="24242"/>
    <cellStyle name="메모 2 8 8 2 3 2" xfId="33123"/>
    <cellStyle name="메모 2 8 8 2 4" xfId="33121"/>
    <cellStyle name="메모 2 8 8 2 5" xfId="40199"/>
    <cellStyle name="메모 2 8 8 3" xfId="20702"/>
    <cellStyle name="메모 2 8 8 3 2" xfId="33124"/>
    <cellStyle name="메모 2 8 8 4" xfId="24241"/>
    <cellStyle name="메모 2 8 8 4 2" xfId="33125"/>
    <cellStyle name="메모 2 8 8 5" xfId="33120"/>
    <cellStyle name="메모 2 8 8 6" xfId="40200"/>
    <cellStyle name="메모 2 8 9" xfId="15523"/>
    <cellStyle name="메모 2 8 9 2" xfId="20704"/>
    <cellStyle name="메모 2 8 9 2 2" xfId="33127"/>
    <cellStyle name="메모 2 8 9 3" xfId="24243"/>
    <cellStyle name="메모 2 8 9 3 2" xfId="33128"/>
    <cellStyle name="메모 2 8 9 4" xfId="33126"/>
    <cellStyle name="메모 2 8 9 5" xfId="40198"/>
    <cellStyle name="메모 2 9" xfId="4206"/>
    <cellStyle name="메모 2 9 2" xfId="15531"/>
    <cellStyle name="메모 2 9 2 2" xfId="20706"/>
    <cellStyle name="메모 2 9 2 2 2" xfId="33131"/>
    <cellStyle name="메모 2 9 2 3" xfId="24245"/>
    <cellStyle name="메모 2 9 2 3 2" xfId="33132"/>
    <cellStyle name="메모 2 9 2 4" xfId="33130"/>
    <cellStyle name="메모 2 9 2 5" xfId="40196"/>
    <cellStyle name="메모 2 9 3" xfId="20705"/>
    <cellStyle name="메모 2 9 3 2" xfId="33133"/>
    <cellStyle name="메모 2 9 4" xfId="24244"/>
    <cellStyle name="메모 2 9 4 2" xfId="33134"/>
    <cellStyle name="메모 2 9 5" xfId="33129"/>
    <cellStyle name="메모 2 9 6" xfId="40197"/>
    <cellStyle name="메모 2_매입약정_PF" xfId="10849"/>
    <cellStyle name="메모 20" xfId="13755"/>
    <cellStyle name="메모 20 2" xfId="20707"/>
    <cellStyle name="메모 20 2 2" xfId="33136"/>
    <cellStyle name="메모 20 3" xfId="24246"/>
    <cellStyle name="메모 20 3 2" xfId="33137"/>
    <cellStyle name="메모 20 4" xfId="33135"/>
    <cellStyle name="메모 20 5" xfId="40195"/>
    <cellStyle name="메모 21" xfId="17285"/>
    <cellStyle name="메모 21 2" xfId="33138"/>
    <cellStyle name="메모 22" xfId="25423"/>
    <cellStyle name="메모 3" xfId="1704"/>
    <cellStyle name="메모 3 10" xfId="4208"/>
    <cellStyle name="메모 3 10 2" xfId="15532"/>
    <cellStyle name="메모 3 10 2 2" xfId="20709"/>
    <cellStyle name="메모 3 10 2 2 2" xfId="33141"/>
    <cellStyle name="메모 3 10 2 3" xfId="24249"/>
    <cellStyle name="메모 3 10 2 3 2" xfId="33142"/>
    <cellStyle name="메모 3 10 2 4" xfId="33140"/>
    <cellStyle name="메모 3 10 2 5" xfId="40192"/>
    <cellStyle name="메모 3 10 3" xfId="20708"/>
    <cellStyle name="메모 3 10 3 2" xfId="33143"/>
    <cellStyle name="메모 3 10 4" xfId="24248"/>
    <cellStyle name="메모 3 10 4 2" xfId="33144"/>
    <cellStyle name="메모 3 10 5" xfId="33139"/>
    <cellStyle name="메모 3 10 6" xfId="40193"/>
    <cellStyle name="메모 3 11" xfId="4209"/>
    <cellStyle name="메모 3 11 2" xfId="15533"/>
    <cellStyle name="메모 3 11 2 2" xfId="20711"/>
    <cellStyle name="메모 3 11 2 2 2" xfId="33147"/>
    <cellStyle name="메모 3 11 2 3" xfId="24251"/>
    <cellStyle name="메모 3 11 2 3 2" xfId="33148"/>
    <cellStyle name="메모 3 11 2 4" xfId="33146"/>
    <cellStyle name="메모 3 11 2 5" xfId="40190"/>
    <cellStyle name="메모 3 11 3" xfId="20710"/>
    <cellStyle name="메모 3 11 3 2" xfId="33149"/>
    <cellStyle name="메모 3 11 4" xfId="24250"/>
    <cellStyle name="메모 3 11 4 2" xfId="33150"/>
    <cellStyle name="메모 3 11 5" xfId="33145"/>
    <cellStyle name="메모 3 11 6" xfId="40191"/>
    <cellStyle name="메모 3 12" xfId="4210"/>
    <cellStyle name="메모 3 12 2" xfId="15534"/>
    <cellStyle name="메모 3 12 2 2" xfId="20713"/>
    <cellStyle name="메모 3 12 2 2 2" xfId="33153"/>
    <cellStyle name="메모 3 12 2 3" xfId="24253"/>
    <cellStyle name="메모 3 12 2 3 2" xfId="33154"/>
    <cellStyle name="메모 3 12 2 4" xfId="33152"/>
    <cellStyle name="메모 3 12 2 5" xfId="40188"/>
    <cellStyle name="메모 3 12 3" xfId="20712"/>
    <cellStyle name="메모 3 12 3 2" xfId="33155"/>
    <cellStyle name="메모 3 12 4" xfId="24252"/>
    <cellStyle name="메모 3 12 4 2" xfId="33156"/>
    <cellStyle name="메모 3 12 5" xfId="33151"/>
    <cellStyle name="메모 3 12 6" xfId="40189"/>
    <cellStyle name="메모 3 13" xfId="4211"/>
    <cellStyle name="메모 3 13 2" xfId="15535"/>
    <cellStyle name="메모 3 13 2 2" xfId="20715"/>
    <cellStyle name="메모 3 13 2 2 2" xfId="33159"/>
    <cellStyle name="메모 3 13 2 3" xfId="24255"/>
    <cellStyle name="메모 3 13 2 3 2" xfId="33160"/>
    <cellStyle name="메모 3 13 2 4" xfId="33158"/>
    <cellStyle name="메모 3 13 2 5" xfId="40186"/>
    <cellStyle name="메모 3 13 3" xfId="20714"/>
    <cellStyle name="메모 3 13 3 2" xfId="33161"/>
    <cellStyle name="메모 3 13 4" xfId="24254"/>
    <cellStyle name="메모 3 13 4 2" xfId="33162"/>
    <cellStyle name="메모 3 13 5" xfId="33157"/>
    <cellStyle name="메모 3 13 6" xfId="40187"/>
    <cellStyle name="메모 3 14" xfId="4212"/>
    <cellStyle name="메모 3 14 2" xfId="15536"/>
    <cellStyle name="메모 3 14 2 2" xfId="20717"/>
    <cellStyle name="메모 3 14 2 2 2" xfId="33165"/>
    <cellStyle name="메모 3 14 2 3" xfId="24257"/>
    <cellStyle name="메모 3 14 2 3 2" xfId="33166"/>
    <cellStyle name="메모 3 14 2 4" xfId="33164"/>
    <cellStyle name="메모 3 14 2 5" xfId="40184"/>
    <cellStyle name="메모 3 14 3" xfId="20716"/>
    <cellStyle name="메모 3 14 3 2" xfId="33167"/>
    <cellStyle name="메모 3 14 4" xfId="24256"/>
    <cellStyle name="메모 3 14 4 2" xfId="33168"/>
    <cellStyle name="메모 3 14 5" xfId="33163"/>
    <cellStyle name="메모 3 14 6" xfId="40185"/>
    <cellStyle name="메모 3 15" xfId="4213"/>
    <cellStyle name="메모 3 15 2" xfId="15537"/>
    <cellStyle name="메모 3 15 2 2" xfId="20719"/>
    <cellStyle name="메모 3 15 2 2 2" xfId="33171"/>
    <cellStyle name="메모 3 15 2 3" xfId="24259"/>
    <cellStyle name="메모 3 15 2 3 2" xfId="33172"/>
    <cellStyle name="메모 3 15 2 4" xfId="33170"/>
    <cellStyle name="메모 3 15 2 5" xfId="40182"/>
    <cellStyle name="메모 3 15 3" xfId="20718"/>
    <cellStyle name="메모 3 15 3 2" xfId="33173"/>
    <cellStyle name="메모 3 15 4" xfId="24258"/>
    <cellStyle name="메모 3 15 4 2" xfId="33174"/>
    <cellStyle name="메모 3 15 5" xfId="33169"/>
    <cellStyle name="메모 3 15 6" xfId="40183"/>
    <cellStyle name="메모 3 16" xfId="4214"/>
    <cellStyle name="메모 3 16 2" xfId="15538"/>
    <cellStyle name="메모 3 16 2 2" xfId="20721"/>
    <cellStyle name="메모 3 16 2 2 2" xfId="33177"/>
    <cellStyle name="메모 3 16 2 3" xfId="24261"/>
    <cellStyle name="메모 3 16 2 3 2" xfId="33178"/>
    <cellStyle name="메모 3 16 2 4" xfId="33176"/>
    <cellStyle name="메모 3 16 2 5" xfId="40180"/>
    <cellStyle name="메모 3 16 3" xfId="20720"/>
    <cellStyle name="메모 3 16 3 2" xfId="33179"/>
    <cellStyle name="메모 3 16 4" xfId="24260"/>
    <cellStyle name="메모 3 16 4 2" xfId="33180"/>
    <cellStyle name="메모 3 16 5" xfId="33175"/>
    <cellStyle name="메모 3 16 6" xfId="40181"/>
    <cellStyle name="메모 3 17" xfId="4215"/>
    <cellStyle name="메모 3 17 2" xfId="15539"/>
    <cellStyle name="메모 3 17 2 2" xfId="20723"/>
    <cellStyle name="메모 3 17 2 2 2" xfId="33183"/>
    <cellStyle name="메모 3 17 2 3" xfId="24263"/>
    <cellStyle name="메모 3 17 2 3 2" xfId="33184"/>
    <cellStyle name="메모 3 17 2 4" xfId="33182"/>
    <cellStyle name="메모 3 17 2 5" xfId="40178"/>
    <cellStyle name="메모 3 17 3" xfId="20722"/>
    <cellStyle name="메모 3 17 3 2" xfId="33185"/>
    <cellStyle name="메모 3 17 4" xfId="24262"/>
    <cellStyle name="메모 3 17 4 2" xfId="33186"/>
    <cellStyle name="메모 3 17 5" xfId="33181"/>
    <cellStyle name="메모 3 17 6" xfId="40179"/>
    <cellStyle name="메모 3 18" xfId="4216"/>
    <cellStyle name="메모 3 18 2" xfId="15540"/>
    <cellStyle name="메모 3 18 2 2" xfId="20725"/>
    <cellStyle name="메모 3 18 2 2 2" xfId="33189"/>
    <cellStyle name="메모 3 18 2 3" xfId="24265"/>
    <cellStyle name="메모 3 18 2 3 2" xfId="33190"/>
    <cellStyle name="메모 3 18 2 4" xfId="33188"/>
    <cellStyle name="메모 3 18 2 5" xfId="40176"/>
    <cellStyle name="메모 3 18 3" xfId="20724"/>
    <cellStyle name="메모 3 18 3 2" xfId="33191"/>
    <cellStyle name="메모 3 18 4" xfId="24264"/>
    <cellStyle name="메모 3 18 4 2" xfId="33192"/>
    <cellStyle name="메모 3 18 5" xfId="33187"/>
    <cellStyle name="메모 3 18 6" xfId="40177"/>
    <cellStyle name="메모 3 19" xfId="4207"/>
    <cellStyle name="메모 3 19 2" xfId="15541"/>
    <cellStyle name="메모 3 19 2 2" xfId="20727"/>
    <cellStyle name="메모 3 19 2 2 2" xfId="33195"/>
    <cellStyle name="메모 3 19 2 3" xfId="24267"/>
    <cellStyle name="메모 3 19 2 3 2" xfId="33196"/>
    <cellStyle name="메모 3 19 2 4" xfId="33194"/>
    <cellStyle name="메모 3 19 2 5" xfId="40174"/>
    <cellStyle name="메모 3 19 3" xfId="20726"/>
    <cellStyle name="메모 3 19 3 2" xfId="33197"/>
    <cellStyle name="메모 3 19 4" xfId="24266"/>
    <cellStyle name="메모 3 19 4 2" xfId="33198"/>
    <cellStyle name="메모 3 19 5" xfId="33193"/>
    <cellStyle name="메모 3 19 6" xfId="40175"/>
    <cellStyle name="메모 3 2" xfId="4217"/>
    <cellStyle name="메모 3 2 10" xfId="24268"/>
    <cellStyle name="메모 3 2 10 2" xfId="33200"/>
    <cellStyle name="메모 3 2 11" xfId="33199"/>
    <cellStyle name="메모 3 2 12" xfId="40173"/>
    <cellStyle name="메모 3 2 2" xfId="4218"/>
    <cellStyle name="메모 3 2 2 2" xfId="11879"/>
    <cellStyle name="메모 3 2 2 2 10" xfId="24270"/>
    <cellStyle name="메모 3 2 2 2 10 2" xfId="33203"/>
    <cellStyle name="메모 3 2 2 2 11" xfId="33202"/>
    <cellStyle name="메모 3 2 2 2 12" xfId="40171"/>
    <cellStyle name="메모 3 2 2 2 2" xfId="12386"/>
    <cellStyle name="메모 3 2 2 2 2 2" xfId="15545"/>
    <cellStyle name="메모 3 2 2 2 2 2 2" xfId="20732"/>
    <cellStyle name="메모 3 2 2 2 2 2 2 2" xfId="33206"/>
    <cellStyle name="메모 3 2 2 2 2 2 3" xfId="24272"/>
    <cellStyle name="메모 3 2 2 2 2 2 3 2" xfId="33207"/>
    <cellStyle name="메모 3 2 2 2 2 2 4" xfId="33205"/>
    <cellStyle name="메모 3 2 2 2 2 2 5" xfId="40169"/>
    <cellStyle name="메모 3 2 2 2 2 3" xfId="20731"/>
    <cellStyle name="메모 3 2 2 2 2 3 2" xfId="33208"/>
    <cellStyle name="메모 3 2 2 2 2 4" xfId="24271"/>
    <cellStyle name="메모 3 2 2 2 2 4 2" xfId="33209"/>
    <cellStyle name="메모 3 2 2 2 2 5" xfId="33204"/>
    <cellStyle name="메모 3 2 2 2 2 6" xfId="40170"/>
    <cellStyle name="메모 3 2 2 2 3" xfId="12609"/>
    <cellStyle name="메모 3 2 2 2 3 2" xfId="15546"/>
    <cellStyle name="메모 3 2 2 2 3 2 2" xfId="20734"/>
    <cellStyle name="메모 3 2 2 2 3 2 2 2" xfId="33212"/>
    <cellStyle name="메모 3 2 2 2 3 2 3" xfId="24274"/>
    <cellStyle name="메모 3 2 2 2 3 2 3 2" xfId="33213"/>
    <cellStyle name="메모 3 2 2 2 3 2 4" xfId="33211"/>
    <cellStyle name="메모 3 2 2 2 3 2 5" xfId="40167"/>
    <cellStyle name="메모 3 2 2 2 3 3" xfId="20733"/>
    <cellStyle name="메모 3 2 2 2 3 3 2" xfId="33214"/>
    <cellStyle name="메모 3 2 2 2 3 4" xfId="24273"/>
    <cellStyle name="메모 3 2 2 2 3 4 2" xfId="33215"/>
    <cellStyle name="메모 3 2 2 2 3 5" xfId="33210"/>
    <cellStyle name="메모 3 2 2 2 3 6" xfId="40168"/>
    <cellStyle name="메모 3 2 2 2 4" xfId="12832"/>
    <cellStyle name="메모 3 2 2 2 4 2" xfId="15547"/>
    <cellStyle name="메모 3 2 2 2 4 2 2" xfId="20736"/>
    <cellStyle name="메모 3 2 2 2 4 2 2 2" xfId="33218"/>
    <cellStyle name="메모 3 2 2 2 4 2 3" xfId="24276"/>
    <cellStyle name="메모 3 2 2 2 4 2 3 2" xfId="33219"/>
    <cellStyle name="메모 3 2 2 2 4 2 4" xfId="33217"/>
    <cellStyle name="메모 3 2 2 2 4 2 5" xfId="40165"/>
    <cellStyle name="메모 3 2 2 2 4 3" xfId="20735"/>
    <cellStyle name="메모 3 2 2 2 4 3 2" xfId="33220"/>
    <cellStyle name="메모 3 2 2 2 4 4" xfId="24275"/>
    <cellStyle name="메모 3 2 2 2 4 4 2" xfId="33221"/>
    <cellStyle name="메모 3 2 2 2 4 5" xfId="33216"/>
    <cellStyle name="메모 3 2 2 2 4 6" xfId="40166"/>
    <cellStyle name="메모 3 2 2 2 5" xfId="13068"/>
    <cellStyle name="메모 3 2 2 2 5 2" xfId="15548"/>
    <cellStyle name="메모 3 2 2 2 5 2 2" xfId="20738"/>
    <cellStyle name="메모 3 2 2 2 5 2 2 2" xfId="33224"/>
    <cellStyle name="메모 3 2 2 2 5 2 3" xfId="24278"/>
    <cellStyle name="메모 3 2 2 2 5 2 3 2" xfId="33225"/>
    <cellStyle name="메모 3 2 2 2 5 2 4" xfId="33223"/>
    <cellStyle name="메모 3 2 2 2 5 2 5" xfId="40163"/>
    <cellStyle name="메모 3 2 2 2 5 3" xfId="20737"/>
    <cellStyle name="메모 3 2 2 2 5 3 2" xfId="33226"/>
    <cellStyle name="메모 3 2 2 2 5 4" xfId="24277"/>
    <cellStyle name="메모 3 2 2 2 5 4 2" xfId="33227"/>
    <cellStyle name="메모 3 2 2 2 5 5" xfId="33222"/>
    <cellStyle name="메모 3 2 2 2 5 6" xfId="40164"/>
    <cellStyle name="메모 3 2 2 2 6" xfId="13453"/>
    <cellStyle name="메모 3 2 2 2 6 2" xfId="15549"/>
    <cellStyle name="메모 3 2 2 2 6 2 2" xfId="20740"/>
    <cellStyle name="메모 3 2 2 2 6 2 2 2" xfId="33230"/>
    <cellStyle name="메모 3 2 2 2 6 2 3" xfId="24280"/>
    <cellStyle name="메모 3 2 2 2 6 2 3 2" xfId="33231"/>
    <cellStyle name="메모 3 2 2 2 6 2 4" xfId="33229"/>
    <cellStyle name="메모 3 2 2 2 6 2 5" xfId="40161"/>
    <cellStyle name="메모 3 2 2 2 6 3" xfId="20739"/>
    <cellStyle name="메모 3 2 2 2 6 3 2" xfId="33232"/>
    <cellStyle name="메모 3 2 2 2 6 4" xfId="24279"/>
    <cellStyle name="메모 3 2 2 2 6 4 2" xfId="33233"/>
    <cellStyle name="메모 3 2 2 2 6 5" xfId="33228"/>
    <cellStyle name="메모 3 2 2 2 6 6" xfId="40162"/>
    <cellStyle name="메모 3 2 2 2 7" xfId="13289"/>
    <cellStyle name="메모 3 2 2 2 7 2" xfId="15550"/>
    <cellStyle name="메모 3 2 2 2 7 2 2" xfId="20742"/>
    <cellStyle name="메모 3 2 2 2 7 2 2 2" xfId="33236"/>
    <cellStyle name="메모 3 2 2 2 7 2 3" xfId="24282"/>
    <cellStyle name="메모 3 2 2 2 7 2 3 2" xfId="33237"/>
    <cellStyle name="메모 3 2 2 2 7 2 4" xfId="33235"/>
    <cellStyle name="메모 3 2 2 2 7 2 5" xfId="40159"/>
    <cellStyle name="메모 3 2 2 2 7 3" xfId="20741"/>
    <cellStyle name="메모 3 2 2 2 7 3 2" xfId="33238"/>
    <cellStyle name="메모 3 2 2 2 7 4" xfId="24281"/>
    <cellStyle name="메모 3 2 2 2 7 4 2" xfId="33239"/>
    <cellStyle name="메모 3 2 2 2 7 5" xfId="33234"/>
    <cellStyle name="메모 3 2 2 2 7 6" xfId="40160"/>
    <cellStyle name="메모 3 2 2 2 8" xfId="15544"/>
    <cellStyle name="메모 3 2 2 2 8 2" xfId="20743"/>
    <cellStyle name="메모 3 2 2 2 8 2 2" xfId="33241"/>
    <cellStyle name="메모 3 2 2 2 8 3" xfId="24283"/>
    <cellStyle name="메모 3 2 2 2 8 3 2" xfId="33242"/>
    <cellStyle name="메모 3 2 2 2 8 4" xfId="33240"/>
    <cellStyle name="메모 3 2 2 2 8 5" xfId="40158"/>
    <cellStyle name="메모 3 2 2 2 9" xfId="20730"/>
    <cellStyle name="메모 3 2 2 2 9 2" xfId="33243"/>
    <cellStyle name="메모 3 2 2 3" xfId="10852"/>
    <cellStyle name="메모 3 2 2 3 2" xfId="15551"/>
    <cellStyle name="메모 3 2 2 3 2 2" xfId="20745"/>
    <cellStyle name="메모 3 2 2 3 2 2 2" xfId="33246"/>
    <cellStyle name="메모 3 2 2 3 2 3" xfId="24285"/>
    <cellStyle name="메모 3 2 2 3 2 3 2" xfId="33247"/>
    <cellStyle name="메모 3 2 2 3 2 4" xfId="33245"/>
    <cellStyle name="메모 3 2 2 3 2 5" xfId="40156"/>
    <cellStyle name="메모 3 2 2 3 3" xfId="20744"/>
    <cellStyle name="메모 3 2 2 3 3 2" xfId="33248"/>
    <cellStyle name="메모 3 2 2 3 4" xfId="24284"/>
    <cellStyle name="메모 3 2 2 3 4 2" xfId="33249"/>
    <cellStyle name="메모 3 2 2 3 5" xfId="33244"/>
    <cellStyle name="메모 3 2 2 3 6" xfId="40157"/>
    <cellStyle name="메모 3 2 2 4" xfId="12098"/>
    <cellStyle name="메모 3 2 2 4 2" xfId="15552"/>
    <cellStyle name="메모 3 2 2 4 2 2" xfId="20747"/>
    <cellStyle name="메모 3 2 2 4 2 2 2" xfId="33252"/>
    <cellStyle name="메모 3 2 2 4 2 3" xfId="24287"/>
    <cellStyle name="메모 3 2 2 4 2 3 2" xfId="33253"/>
    <cellStyle name="메모 3 2 2 4 2 4" xfId="33251"/>
    <cellStyle name="메모 3 2 2 4 2 5" xfId="40154"/>
    <cellStyle name="메모 3 2 2 4 3" xfId="20746"/>
    <cellStyle name="메모 3 2 2 4 3 2" xfId="33254"/>
    <cellStyle name="메모 3 2 2 4 4" xfId="24286"/>
    <cellStyle name="메모 3 2 2 4 4 2" xfId="33255"/>
    <cellStyle name="메모 3 2 2 4 5" xfId="33250"/>
    <cellStyle name="메모 3 2 2 4 6" xfId="40155"/>
    <cellStyle name="메모 3 2 2 5" xfId="15543"/>
    <cellStyle name="메모 3 2 2 5 2" xfId="20748"/>
    <cellStyle name="메모 3 2 2 5 2 2" xfId="33257"/>
    <cellStyle name="메모 3 2 2 5 3" xfId="24288"/>
    <cellStyle name="메모 3 2 2 5 3 2" xfId="33258"/>
    <cellStyle name="메모 3 2 2 5 4" xfId="33256"/>
    <cellStyle name="메모 3 2 2 5 5" xfId="40153"/>
    <cellStyle name="메모 3 2 2 6" xfId="20729"/>
    <cellStyle name="메모 3 2 2 6 2" xfId="33259"/>
    <cellStyle name="메모 3 2 2 7" xfId="24269"/>
    <cellStyle name="메모 3 2 2 7 2" xfId="33260"/>
    <cellStyle name="메모 3 2 2 8" xfId="33201"/>
    <cellStyle name="메모 3 2 2 9" xfId="40172"/>
    <cellStyle name="메모 3 2 3" xfId="10853"/>
    <cellStyle name="메모 3 2 3 2" xfId="11880"/>
    <cellStyle name="메모 3 2 3 2 10" xfId="24290"/>
    <cellStyle name="메모 3 2 3 2 10 2" xfId="33263"/>
    <cellStyle name="메모 3 2 3 2 11" xfId="33262"/>
    <cellStyle name="메모 3 2 3 2 12" xfId="40151"/>
    <cellStyle name="메모 3 2 3 2 2" xfId="12387"/>
    <cellStyle name="메모 3 2 3 2 2 2" xfId="15555"/>
    <cellStyle name="메모 3 2 3 2 2 2 2" xfId="20752"/>
    <cellStyle name="메모 3 2 3 2 2 2 2 2" xfId="33266"/>
    <cellStyle name="메모 3 2 3 2 2 2 3" xfId="24292"/>
    <cellStyle name="메모 3 2 3 2 2 2 3 2" xfId="33267"/>
    <cellStyle name="메모 3 2 3 2 2 2 4" xfId="33265"/>
    <cellStyle name="메모 3 2 3 2 2 2 5" xfId="40149"/>
    <cellStyle name="메모 3 2 3 2 2 3" xfId="20751"/>
    <cellStyle name="메모 3 2 3 2 2 3 2" xfId="33268"/>
    <cellStyle name="메모 3 2 3 2 2 4" xfId="24291"/>
    <cellStyle name="메모 3 2 3 2 2 4 2" xfId="33269"/>
    <cellStyle name="메모 3 2 3 2 2 5" xfId="33264"/>
    <cellStyle name="메모 3 2 3 2 2 6" xfId="40150"/>
    <cellStyle name="메모 3 2 3 2 3" xfId="12610"/>
    <cellStyle name="메모 3 2 3 2 3 2" xfId="15556"/>
    <cellStyle name="메모 3 2 3 2 3 2 2" xfId="20754"/>
    <cellStyle name="메모 3 2 3 2 3 2 2 2" xfId="33272"/>
    <cellStyle name="메모 3 2 3 2 3 2 3" xfId="24294"/>
    <cellStyle name="메모 3 2 3 2 3 2 3 2" xfId="33273"/>
    <cellStyle name="메모 3 2 3 2 3 2 4" xfId="33271"/>
    <cellStyle name="메모 3 2 3 2 3 2 5" xfId="40147"/>
    <cellStyle name="메모 3 2 3 2 3 3" xfId="20753"/>
    <cellStyle name="메모 3 2 3 2 3 3 2" xfId="33274"/>
    <cellStyle name="메모 3 2 3 2 3 4" xfId="24293"/>
    <cellStyle name="메모 3 2 3 2 3 4 2" xfId="33275"/>
    <cellStyle name="메모 3 2 3 2 3 5" xfId="33270"/>
    <cellStyle name="메모 3 2 3 2 3 6" xfId="40148"/>
    <cellStyle name="메모 3 2 3 2 4" xfId="12833"/>
    <cellStyle name="메모 3 2 3 2 4 2" xfId="15557"/>
    <cellStyle name="메모 3 2 3 2 4 2 2" xfId="20756"/>
    <cellStyle name="메모 3 2 3 2 4 2 2 2" xfId="33278"/>
    <cellStyle name="메모 3 2 3 2 4 2 3" xfId="24296"/>
    <cellStyle name="메모 3 2 3 2 4 2 3 2" xfId="33279"/>
    <cellStyle name="메모 3 2 3 2 4 2 4" xfId="33277"/>
    <cellStyle name="메모 3 2 3 2 4 2 5" xfId="40145"/>
    <cellStyle name="메모 3 2 3 2 4 3" xfId="20755"/>
    <cellStyle name="메모 3 2 3 2 4 3 2" xfId="33280"/>
    <cellStyle name="메모 3 2 3 2 4 4" xfId="24295"/>
    <cellStyle name="메모 3 2 3 2 4 4 2" xfId="33281"/>
    <cellStyle name="메모 3 2 3 2 4 5" xfId="33276"/>
    <cellStyle name="메모 3 2 3 2 4 6" xfId="40146"/>
    <cellStyle name="메모 3 2 3 2 5" xfId="13069"/>
    <cellStyle name="메모 3 2 3 2 5 2" xfId="15558"/>
    <cellStyle name="메모 3 2 3 2 5 2 2" xfId="20758"/>
    <cellStyle name="메모 3 2 3 2 5 2 2 2" xfId="33284"/>
    <cellStyle name="메모 3 2 3 2 5 2 3" xfId="24298"/>
    <cellStyle name="메모 3 2 3 2 5 2 3 2" xfId="33285"/>
    <cellStyle name="메모 3 2 3 2 5 2 4" xfId="33283"/>
    <cellStyle name="메모 3 2 3 2 5 2 5" xfId="40143"/>
    <cellStyle name="메모 3 2 3 2 5 3" xfId="20757"/>
    <cellStyle name="메모 3 2 3 2 5 3 2" xfId="33286"/>
    <cellStyle name="메모 3 2 3 2 5 4" xfId="24297"/>
    <cellStyle name="메모 3 2 3 2 5 4 2" xfId="33287"/>
    <cellStyle name="메모 3 2 3 2 5 5" xfId="33282"/>
    <cellStyle name="메모 3 2 3 2 5 6" xfId="40144"/>
    <cellStyle name="메모 3 2 3 2 6" xfId="13454"/>
    <cellStyle name="메모 3 2 3 2 6 2" xfId="15559"/>
    <cellStyle name="메모 3 2 3 2 6 2 2" xfId="20760"/>
    <cellStyle name="메모 3 2 3 2 6 2 2 2" xfId="33290"/>
    <cellStyle name="메모 3 2 3 2 6 2 3" xfId="24300"/>
    <cellStyle name="메모 3 2 3 2 6 2 3 2" xfId="33291"/>
    <cellStyle name="메모 3 2 3 2 6 2 4" xfId="33289"/>
    <cellStyle name="메모 3 2 3 2 6 2 5" xfId="40141"/>
    <cellStyle name="메모 3 2 3 2 6 3" xfId="20759"/>
    <cellStyle name="메모 3 2 3 2 6 3 2" xfId="33292"/>
    <cellStyle name="메모 3 2 3 2 6 4" xfId="24299"/>
    <cellStyle name="메모 3 2 3 2 6 4 2" xfId="33293"/>
    <cellStyle name="메모 3 2 3 2 6 5" xfId="33288"/>
    <cellStyle name="메모 3 2 3 2 6 6" xfId="40142"/>
    <cellStyle name="메모 3 2 3 2 7" xfId="13290"/>
    <cellStyle name="메모 3 2 3 2 7 2" xfId="15560"/>
    <cellStyle name="메모 3 2 3 2 7 2 2" xfId="20762"/>
    <cellStyle name="메모 3 2 3 2 7 2 2 2" xfId="33296"/>
    <cellStyle name="메모 3 2 3 2 7 2 3" xfId="24302"/>
    <cellStyle name="메모 3 2 3 2 7 2 3 2" xfId="33297"/>
    <cellStyle name="메모 3 2 3 2 7 2 4" xfId="33295"/>
    <cellStyle name="메모 3 2 3 2 7 2 5" xfId="40139"/>
    <cellStyle name="메모 3 2 3 2 7 3" xfId="20761"/>
    <cellStyle name="메모 3 2 3 2 7 3 2" xfId="33298"/>
    <cellStyle name="메모 3 2 3 2 7 4" xfId="24301"/>
    <cellStyle name="메모 3 2 3 2 7 4 2" xfId="33299"/>
    <cellStyle name="메모 3 2 3 2 7 5" xfId="33294"/>
    <cellStyle name="메모 3 2 3 2 7 6" xfId="40140"/>
    <cellStyle name="메모 3 2 3 2 8" xfId="15554"/>
    <cellStyle name="메모 3 2 3 2 8 2" xfId="20763"/>
    <cellStyle name="메모 3 2 3 2 8 2 2" xfId="33301"/>
    <cellStyle name="메모 3 2 3 2 8 3" xfId="24303"/>
    <cellStyle name="메모 3 2 3 2 8 3 2" xfId="33302"/>
    <cellStyle name="메모 3 2 3 2 8 4" xfId="33300"/>
    <cellStyle name="메모 3 2 3 2 8 5" xfId="40138"/>
    <cellStyle name="메모 3 2 3 2 9" xfId="20750"/>
    <cellStyle name="메모 3 2 3 2 9 2" xfId="33303"/>
    <cellStyle name="메모 3 2 3 3" xfId="12097"/>
    <cellStyle name="메모 3 2 3 3 2" xfId="15561"/>
    <cellStyle name="메모 3 2 3 3 2 2" xfId="20765"/>
    <cellStyle name="메모 3 2 3 3 2 2 2" xfId="33306"/>
    <cellStyle name="메모 3 2 3 3 2 3" xfId="24305"/>
    <cellStyle name="메모 3 2 3 3 2 3 2" xfId="33307"/>
    <cellStyle name="메모 3 2 3 3 2 4" xfId="33305"/>
    <cellStyle name="메모 3 2 3 3 2 5" xfId="40136"/>
    <cellStyle name="메모 3 2 3 3 3" xfId="20764"/>
    <cellStyle name="메모 3 2 3 3 3 2" xfId="33308"/>
    <cellStyle name="메모 3 2 3 3 4" xfId="24304"/>
    <cellStyle name="메모 3 2 3 3 4 2" xfId="33309"/>
    <cellStyle name="메모 3 2 3 3 5" xfId="33304"/>
    <cellStyle name="메모 3 2 3 3 6" xfId="40137"/>
    <cellStyle name="메모 3 2 3 4" xfId="15553"/>
    <cellStyle name="메모 3 2 3 4 2" xfId="20766"/>
    <cellStyle name="메모 3 2 3 4 2 2" xfId="33311"/>
    <cellStyle name="메모 3 2 3 4 3" xfId="24306"/>
    <cellStyle name="메모 3 2 3 4 3 2" xfId="33312"/>
    <cellStyle name="메모 3 2 3 4 4" xfId="33310"/>
    <cellStyle name="메모 3 2 3 4 5" xfId="40135"/>
    <cellStyle name="메모 3 2 3 5" xfId="20749"/>
    <cellStyle name="메모 3 2 3 5 2" xfId="33313"/>
    <cellStyle name="메모 3 2 3 6" xfId="24289"/>
    <cellStyle name="메모 3 2 3 6 2" xfId="33314"/>
    <cellStyle name="메모 3 2 3 7" xfId="33261"/>
    <cellStyle name="메모 3 2 3 8" xfId="40152"/>
    <cellStyle name="메모 3 2 4" xfId="10854"/>
    <cellStyle name="메모 3 2 4 2" xfId="11881"/>
    <cellStyle name="메모 3 2 4 2 10" xfId="24308"/>
    <cellStyle name="메모 3 2 4 2 10 2" xfId="33317"/>
    <cellStyle name="메모 3 2 4 2 11" xfId="33316"/>
    <cellStyle name="메모 3 2 4 2 12" xfId="40133"/>
    <cellStyle name="메모 3 2 4 2 2" xfId="12388"/>
    <cellStyle name="메모 3 2 4 2 2 2" xfId="15564"/>
    <cellStyle name="메모 3 2 4 2 2 2 2" xfId="20770"/>
    <cellStyle name="메모 3 2 4 2 2 2 2 2" xfId="33320"/>
    <cellStyle name="메모 3 2 4 2 2 2 3" xfId="24310"/>
    <cellStyle name="메모 3 2 4 2 2 2 3 2" xfId="33321"/>
    <cellStyle name="메모 3 2 4 2 2 2 4" xfId="33319"/>
    <cellStyle name="메모 3 2 4 2 2 2 5" xfId="40131"/>
    <cellStyle name="메모 3 2 4 2 2 3" xfId="20769"/>
    <cellStyle name="메모 3 2 4 2 2 3 2" xfId="33322"/>
    <cellStyle name="메모 3 2 4 2 2 4" xfId="24309"/>
    <cellStyle name="메모 3 2 4 2 2 4 2" xfId="33323"/>
    <cellStyle name="메모 3 2 4 2 2 5" xfId="33318"/>
    <cellStyle name="메모 3 2 4 2 2 6" xfId="40132"/>
    <cellStyle name="메모 3 2 4 2 3" xfId="12611"/>
    <cellStyle name="메모 3 2 4 2 3 2" xfId="15565"/>
    <cellStyle name="메모 3 2 4 2 3 2 2" xfId="20772"/>
    <cellStyle name="메모 3 2 4 2 3 2 2 2" xfId="33326"/>
    <cellStyle name="메모 3 2 4 2 3 2 3" xfId="24312"/>
    <cellStyle name="메모 3 2 4 2 3 2 3 2" xfId="33327"/>
    <cellStyle name="메모 3 2 4 2 3 2 4" xfId="33325"/>
    <cellStyle name="메모 3 2 4 2 3 2 5" xfId="40129"/>
    <cellStyle name="메모 3 2 4 2 3 3" xfId="20771"/>
    <cellStyle name="메모 3 2 4 2 3 3 2" xfId="33328"/>
    <cellStyle name="메모 3 2 4 2 3 4" xfId="24311"/>
    <cellStyle name="메모 3 2 4 2 3 4 2" xfId="33329"/>
    <cellStyle name="메모 3 2 4 2 3 5" xfId="33324"/>
    <cellStyle name="메모 3 2 4 2 3 6" xfId="40130"/>
    <cellStyle name="메모 3 2 4 2 4" xfId="12834"/>
    <cellStyle name="메모 3 2 4 2 4 2" xfId="15566"/>
    <cellStyle name="메모 3 2 4 2 4 2 2" xfId="20774"/>
    <cellStyle name="메모 3 2 4 2 4 2 2 2" xfId="33332"/>
    <cellStyle name="메모 3 2 4 2 4 2 3" xfId="24314"/>
    <cellStyle name="메모 3 2 4 2 4 2 3 2" xfId="33333"/>
    <cellStyle name="메모 3 2 4 2 4 2 4" xfId="33331"/>
    <cellStyle name="메모 3 2 4 2 4 2 5" xfId="40127"/>
    <cellStyle name="메모 3 2 4 2 4 3" xfId="20773"/>
    <cellStyle name="메모 3 2 4 2 4 3 2" xfId="33334"/>
    <cellStyle name="메모 3 2 4 2 4 4" xfId="24313"/>
    <cellStyle name="메모 3 2 4 2 4 4 2" xfId="33335"/>
    <cellStyle name="메모 3 2 4 2 4 5" xfId="33330"/>
    <cellStyle name="메모 3 2 4 2 4 6" xfId="40128"/>
    <cellStyle name="메모 3 2 4 2 5" xfId="13070"/>
    <cellStyle name="메모 3 2 4 2 5 2" xfId="15567"/>
    <cellStyle name="메모 3 2 4 2 5 2 2" xfId="20776"/>
    <cellStyle name="메모 3 2 4 2 5 2 2 2" xfId="33338"/>
    <cellStyle name="메모 3 2 4 2 5 2 3" xfId="24316"/>
    <cellStyle name="메모 3 2 4 2 5 2 3 2" xfId="33339"/>
    <cellStyle name="메모 3 2 4 2 5 2 4" xfId="33337"/>
    <cellStyle name="메모 3 2 4 2 5 2 5" xfId="40125"/>
    <cellStyle name="메모 3 2 4 2 5 3" xfId="20775"/>
    <cellStyle name="메모 3 2 4 2 5 3 2" xfId="33340"/>
    <cellStyle name="메모 3 2 4 2 5 4" xfId="24315"/>
    <cellStyle name="메모 3 2 4 2 5 4 2" xfId="33341"/>
    <cellStyle name="메모 3 2 4 2 5 5" xfId="33336"/>
    <cellStyle name="메모 3 2 4 2 5 6" xfId="40126"/>
    <cellStyle name="메모 3 2 4 2 6" xfId="13455"/>
    <cellStyle name="메모 3 2 4 2 6 2" xfId="15568"/>
    <cellStyle name="메모 3 2 4 2 6 2 2" xfId="20778"/>
    <cellStyle name="메모 3 2 4 2 6 2 2 2" xfId="33344"/>
    <cellStyle name="메모 3 2 4 2 6 2 3" xfId="24318"/>
    <cellStyle name="메모 3 2 4 2 6 2 3 2" xfId="33345"/>
    <cellStyle name="메모 3 2 4 2 6 2 4" xfId="33343"/>
    <cellStyle name="메모 3 2 4 2 6 2 5" xfId="40123"/>
    <cellStyle name="메모 3 2 4 2 6 3" xfId="20777"/>
    <cellStyle name="메모 3 2 4 2 6 3 2" xfId="33346"/>
    <cellStyle name="메모 3 2 4 2 6 4" xfId="24317"/>
    <cellStyle name="메모 3 2 4 2 6 4 2" xfId="33347"/>
    <cellStyle name="메모 3 2 4 2 6 5" xfId="33342"/>
    <cellStyle name="메모 3 2 4 2 6 6" xfId="40124"/>
    <cellStyle name="메모 3 2 4 2 7" xfId="13291"/>
    <cellStyle name="메모 3 2 4 2 7 2" xfId="15569"/>
    <cellStyle name="메모 3 2 4 2 7 2 2" xfId="20780"/>
    <cellStyle name="메모 3 2 4 2 7 2 2 2" xfId="33350"/>
    <cellStyle name="메모 3 2 4 2 7 2 3" xfId="24320"/>
    <cellStyle name="메모 3 2 4 2 7 2 3 2" xfId="33351"/>
    <cellStyle name="메모 3 2 4 2 7 2 4" xfId="33349"/>
    <cellStyle name="메모 3 2 4 2 7 2 5" xfId="40121"/>
    <cellStyle name="메모 3 2 4 2 7 3" xfId="20779"/>
    <cellStyle name="메모 3 2 4 2 7 3 2" xfId="33352"/>
    <cellStyle name="메모 3 2 4 2 7 4" xfId="24319"/>
    <cellStyle name="메모 3 2 4 2 7 4 2" xfId="33353"/>
    <cellStyle name="메모 3 2 4 2 7 5" xfId="33348"/>
    <cellStyle name="메모 3 2 4 2 7 6" xfId="40122"/>
    <cellStyle name="메모 3 2 4 2 8" xfId="15563"/>
    <cellStyle name="메모 3 2 4 2 8 2" xfId="20781"/>
    <cellStyle name="메모 3 2 4 2 8 2 2" xfId="33355"/>
    <cellStyle name="메모 3 2 4 2 8 3" xfId="24321"/>
    <cellStyle name="메모 3 2 4 2 8 3 2" xfId="33356"/>
    <cellStyle name="메모 3 2 4 2 8 4" xfId="33354"/>
    <cellStyle name="메모 3 2 4 2 8 5" xfId="40120"/>
    <cellStyle name="메모 3 2 4 2 9" xfId="20768"/>
    <cellStyle name="메모 3 2 4 2 9 2" xfId="33357"/>
    <cellStyle name="메모 3 2 4 3" xfId="12096"/>
    <cellStyle name="메모 3 2 4 3 2" xfId="15570"/>
    <cellStyle name="메모 3 2 4 3 2 2" xfId="20783"/>
    <cellStyle name="메모 3 2 4 3 2 2 2" xfId="33360"/>
    <cellStyle name="메모 3 2 4 3 2 3" xfId="24323"/>
    <cellStyle name="메모 3 2 4 3 2 3 2" xfId="33361"/>
    <cellStyle name="메모 3 2 4 3 2 4" xfId="33359"/>
    <cellStyle name="메모 3 2 4 3 2 5" xfId="40118"/>
    <cellStyle name="메모 3 2 4 3 3" xfId="20782"/>
    <cellStyle name="메모 3 2 4 3 3 2" xfId="33362"/>
    <cellStyle name="메모 3 2 4 3 4" xfId="24322"/>
    <cellStyle name="메모 3 2 4 3 4 2" xfId="33363"/>
    <cellStyle name="메모 3 2 4 3 5" xfId="33358"/>
    <cellStyle name="메모 3 2 4 3 6" xfId="40119"/>
    <cellStyle name="메모 3 2 4 4" xfId="15562"/>
    <cellStyle name="메모 3 2 4 4 2" xfId="20784"/>
    <cellStyle name="메모 3 2 4 4 2 2" xfId="33365"/>
    <cellStyle name="메모 3 2 4 4 3" xfId="24324"/>
    <cellStyle name="메모 3 2 4 4 3 2" xfId="33366"/>
    <cellStyle name="메모 3 2 4 4 4" xfId="33364"/>
    <cellStyle name="메모 3 2 4 4 5" xfId="40117"/>
    <cellStyle name="메모 3 2 4 5" xfId="20767"/>
    <cellStyle name="메모 3 2 4 5 2" xfId="33367"/>
    <cellStyle name="메모 3 2 4 6" xfId="24307"/>
    <cellStyle name="메모 3 2 4 6 2" xfId="33368"/>
    <cellStyle name="메모 3 2 4 7" xfId="33315"/>
    <cellStyle name="메모 3 2 4 8" xfId="40134"/>
    <cellStyle name="메모 3 2 5" xfId="11878"/>
    <cellStyle name="메모 3 2 5 10" xfId="24325"/>
    <cellStyle name="메모 3 2 5 10 2" xfId="33370"/>
    <cellStyle name="메모 3 2 5 11" xfId="33369"/>
    <cellStyle name="메모 3 2 5 12" xfId="40116"/>
    <cellStyle name="메모 3 2 5 2" xfId="12385"/>
    <cellStyle name="메모 3 2 5 2 2" xfId="15572"/>
    <cellStyle name="메모 3 2 5 2 2 2" xfId="20787"/>
    <cellStyle name="메모 3 2 5 2 2 2 2" xfId="33373"/>
    <cellStyle name="메모 3 2 5 2 2 3" xfId="24327"/>
    <cellStyle name="메모 3 2 5 2 2 3 2" xfId="33374"/>
    <cellStyle name="메모 3 2 5 2 2 4" xfId="33372"/>
    <cellStyle name="메모 3 2 5 2 2 5" xfId="40114"/>
    <cellStyle name="메모 3 2 5 2 3" xfId="20786"/>
    <cellStyle name="메모 3 2 5 2 3 2" xfId="33375"/>
    <cellStyle name="메모 3 2 5 2 4" xfId="24326"/>
    <cellStyle name="메모 3 2 5 2 4 2" xfId="33376"/>
    <cellStyle name="메모 3 2 5 2 5" xfId="33371"/>
    <cellStyle name="메모 3 2 5 2 6" xfId="40115"/>
    <cellStyle name="메모 3 2 5 3" xfId="12608"/>
    <cellStyle name="메모 3 2 5 3 2" xfId="15573"/>
    <cellStyle name="메모 3 2 5 3 2 2" xfId="20789"/>
    <cellStyle name="메모 3 2 5 3 2 2 2" xfId="33379"/>
    <cellStyle name="메모 3 2 5 3 2 3" xfId="24329"/>
    <cellStyle name="메모 3 2 5 3 2 3 2" xfId="33380"/>
    <cellStyle name="메모 3 2 5 3 2 4" xfId="33378"/>
    <cellStyle name="메모 3 2 5 3 2 5" xfId="40112"/>
    <cellStyle name="메모 3 2 5 3 3" xfId="20788"/>
    <cellStyle name="메모 3 2 5 3 3 2" xfId="33381"/>
    <cellStyle name="메모 3 2 5 3 4" xfId="24328"/>
    <cellStyle name="메모 3 2 5 3 4 2" xfId="33382"/>
    <cellStyle name="메모 3 2 5 3 5" xfId="33377"/>
    <cellStyle name="메모 3 2 5 3 6" xfId="40113"/>
    <cellStyle name="메모 3 2 5 4" xfId="12831"/>
    <cellStyle name="메모 3 2 5 4 2" xfId="15574"/>
    <cellStyle name="메모 3 2 5 4 2 2" xfId="20791"/>
    <cellStyle name="메모 3 2 5 4 2 2 2" xfId="33385"/>
    <cellStyle name="메모 3 2 5 4 2 3" xfId="24331"/>
    <cellStyle name="메모 3 2 5 4 2 3 2" xfId="33386"/>
    <cellStyle name="메모 3 2 5 4 2 4" xfId="33384"/>
    <cellStyle name="메모 3 2 5 4 2 5" xfId="40110"/>
    <cellStyle name="메모 3 2 5 4 3" xfId="20790"/>
    <cellStyle name="메모 3 2 5 4 3 2" xfId="33387"/>
    <cellStyle name="메모 3 2 5 4 4" xfId="24330"/>
    <cellStyle name="메모 3 2 5 4 4 2" xfId="33388"/>
    <cellStyle name="메모 3 2 5 4 5" xfId="33383"/>
    <cellStyle name="메모 3 2 5 4 6" xfId="40111"/>
    <cellStyle name="메모 3 2 5 5" xfId="13067"/>
    <cellStyle name="메모 3 2 5 5 2" xfId="15575"/>
    <cellStyle name="메모 3 2 5 5 2 2" xfId="20793"/>
    <cellStyle name="메모 3 2 5 5 2 2 2" xfId="33391"/>
    <cellStyle name="메모 3 2 5 5 2 3" xfId="24333"/>
    <cellStyle name="메모 3 2 5 5 2 3 2" xfId="33392"/>
    <cellStyle name="메모 3 2 5 5 2 4" xfId="33390"/>
    <cellStyle name="메모 3 2 5 5 2 5" xfId="40108"/>
    <cellStyle name="메모 3 2 5 5 3" xfId="20792"/>
    <cellStyle name="메모 3 2 5 5 3 2" xfId="33393"/>
    <cellStyle name="메모 3 2 5 5 4" xfId="24332"/>
    <cellStyle name="메모 3 2 5 5 4 2" xfId="33394"/>
    <cellStyle name="메모 3 2 5 5 5" xfId="33389"/>
    <cellStyle name="메모 3 2 5 5 6" xfId="40109"/>
    <cellStyle name="메모 3 2 5 6" xfId="13452"/>
    <cellStyle name="메모 3 2 5 6 2" xfId="15576"/>
    <cellStyle name="메모 3 2 5 6 2 2" xfId="20795"/>
    <cellStyle name="메모 3 2 5 6 2 2 2" xfId="33397"/>
    <cellStyle name="메모 3 2 5 6 2 3" xfId="24335"/>
    <cellStyle name="메모 3 2 5 6 2 3 2" xfId="33398"/>
    <cellStyle name="메모 3 2 5 6 2 4" xfId="33396"/>
    <cellStyle name="메모 3 2 5 6 2 5" xfId="40106"/>
    <cellStyle name="메모 3 2 5 6 3" xfId="20794"/>
    <cellStyle name="메모 3 2 5 6 3 2" xfId="33399"/>
    <cellStyle name="메모 3 2 5 6 4" xfId="24334"/>
    <cellStyle name="메모 3 2 5 6 4 2" xfId="33400"/>
    <cellStyle name="메모 3 2 5 6 5" xfId="33395"/>
    <cellStyle name="메모 3 2 5 6 6" xfId="40107"/>
    <cellStyle name="메모 3 2 5 7" xfId="13288"/>
    <cellStyle name="메모 3 2 5 7 2" xfId="15577"/>
    <cellStyle name="메모 3 2 5 7 2 2" xfId="20797"/>
    <cellStyle name="메모 3 2 5 7 2 2 2" xfId="33403"/>
    <cellStyle name="메모 3 2 5 7 2 3" xfId="24337"/>
    <cellStyle name="메모 3 2 5 7 2 3 2" xfId="33404"/>
    <cellStyle name="메모 3 2 5 7 2 4" xfId="33402"/>
    <cellStyle name="메모 3 2 5 7 2 5" xfId="40104"/>
    <cellStyle name="메모 3 2 5 7 3" xfId="20796"/>
    <cellStyle name="메모 3 2 5 7 3 2" xfId="33405"/>
    <cellStyle name="메모 3 2 5 7 4" xfId="24336"/>
    <cellStyle name="메모 3 2 5 7 4 2" xfId="33406"/>
    <cellStyle name="메모 3 2 5 7 5" xfId="33401"/>
    <cellStyle name="메모 3 2 5 7 6" xfId="40105"/>
    <cellStyle name="메모 3 2 5 8" xfId="15571"/>
    <cellStyle name="메모 3 2 5 8 2" xfId="20798"/>
    <cellStyle name="메모 3 2 5 8 2 2" xfId="33408"/>
    <cellStyle name="메모 3 2 5 8 3" xfId="24338"/>
    <cellStyle name="메모 3 2 5 8 3 2" xfId="33409"/>
    <cellStyle name="메모 3 2 5 8 4" xfId="33407"/>
    <cellStyle name="메모 3 2 5 8 5" xfId="40103"/>
    <cellStyle name="메모 3 2 5 9" xfId="20785"/>
    <cellStyle name="메모 3 2 5 9 2" xfId="33410"/>
    <cellStyle name="메모 3 2 6" xfId="10851"/>
    <cellStyle name="메모 3 2 6 2" xfId="15578"/>
    <cellStyle name="메모 3 2 6 2 2" xfId="20800"/>
    <cellStyle name="메모 3 2 6 2 2 2" xfId="33413"/>
    <cellStyle name="메모 3 2 6 2 3" xfId="24340"/>
    <cellStyle name="메모 3 2 6 2 3 2" xfId="33414"/>
    <cellStyle name="메모 3 2 6 2 4" xfId="33412"/>
    <cellStyle name="메모 3 2 6 2 5" xfId="40101"/>
    <cellStyle name="메모 3 2 6 3" xfId="20799"/>
    <cellStyle name="메모 3 2 6 3 2" xfId="33415"/>
    <cellStyle name="메모 3 2 6 4" xfId="24339"/>
    <cellStyle name="메모 3 2 6 4 2" xfId="33416"/>
    <cellStyle name="메모 3 2 6 5" xfId="33411"/>
    <cellStyle name="메모 3 2 6 6" xfId="40102"/>
    <cellStyle name="메모 3 2 7" xfId="12099"/>
    <cellStyle name="메모 3 2 7 2" xfId="15579"/>
    <cellStyle name="메모 3 2 7 2 2" xfId="20802"/>
    <cellStyle name="메모 3 2 7 2 2 2" xfId="33419"/>
    <cellStyle name="메모 3 2 7 2 3" xfId="24342"/>
    <cellStyle name="메모 3 2 7 2 3 2" xfId="33420"/>
    <cellStyle name="메모 3 2 7 2 4" xfId="33418"/>
    <cellStyle name="메모 3 2 7 2 5" xfId="40099"/>
    <cellStyle name="메모 3 2 7 3" xfId="20801"/>
    <cellStyle name="메모 3 2 7 3 2" xfId="33421"/>
    <cellStyle name="메모 3 2 7 4" xfId="24341"/>
    <cellStyle name="메모 3 2 7 4 2" xfId="33422"/>
    <cellStyle name="메모 3 2 7 5" xfId="33417"/>
    <cellStyle name="메모 3 2 7 6" xfId="40100"/>
    <cellStyle name="메모 3 2 8" xfId="15542"/>
    <cellStyle name="메모 3 2 8 2" xfId="20803"/>
    <cellStyle name="메모 3 2 8 2 2" xfId="33424"/>
    <cellStyle name="메모 3 2 8 3" xfId="24343"/>
    <cellStyle name="메모 3 2 8 3 2" xfId="33425"/>
    <cellStyle name="메모 3 2 8 4" xfId="33423"/>
    <cellStyle name="메모 3 2 8 5" xfId="40098"/>
    <cellStyle name="메모 3 2 9" xfId="20728"/>
    <cellStyle name="메모 3 2 9 2" xfId="33426"/>
    <cellStyle name="메모 3 20" xfId="10850"/>
    <cellStyle name="메모 3 20 2" xfId="15580"/>
    <cellStyle name="메모 3 20 2 2" xfId="20805"/>
    <cellStyle name="메모 3 20 2 2 2" xfId="33429"/>
    <cellStyle name="메모 3 20 2 3" xfId="24345"/>
    <cellStyle name="메모 3 20 2 3 2" xfId="33430"/>
    <cellStyle name="메모 3 20 2 4" xfId="33428"/>
    <cellStyle name="메모 3 20 2 5" xfId="40096"/>
    <cellStyle name="메모 3 20 3" xfId="20804"/>
    <cellStyle name="메모 3 20 3 2" xfId="33431"/>
    <cellStyle name="메모 3 20 4" xfId="24344"/>
    <cellStyle name="메모 3 20 4 2" xfId="33432"/>
    <cellStyle name="메모 3 20 5" xfId="33427"/>
    <cellStyle name="메모 3 20 6" xfId="40097"/>
    <cellStyle name="메모 3 21" xfId="12100"/>
    <cellStyle name="메모 3 21 2" xfId="15581"/>
    <cellStyle name="메모 3 21 2 2" xfId="20807"/>
    <cellStyle name="메모 3 21 2 2 2" xfId="33435"/>
    <cellStyle name="메모 3 21 2 3" xfId="24347"/>
    <cellStyle name="메모 3 21 2 3 2" xfId="33436"/>
    <cellStyle name="메모 3 21 2 4" xfId="33434"/>
    <cellStyle name="메모 3 21 2 5" xfId="40094"/>
    <cellStyle name="메모 3 21 3" xfId="20806"/>
    <cellStyle name="메모 3 21 3 2" xfId="33437"/>
    <cellStyle name="메모 3 21 4" xfId="24346"/>
    <cellStyle name="메모 3 21 4 2" xfId="33438"/>
    <cellStyle name="메모 3 21 5" xfId="33433"/>
    <cellStyle name="메모 3 21 6" xfId="40095"/>
    <cellStyle name="메모 3 22" xfId="13757"/>
    <cellStyle name="메모 3 22 2" xfId="20808"/>
    <cellStyle name="메모 3 22 2 2" xfId="33440"/>
    <cellStyle name="메모 3 22 3" xfId="24348"/>
    <cellStyle name="메모 3 22 3 2" xfId="33441"/>
    <cellStyle name="메모 3 22 4" xfId="33439"/>
    <cellStyle name="메모 3 22 5" xfId="40093"/>
    <cellStyle name="메모 3 23" xfId="17287"/>
    <cellStyle name="메모 3 23 2" xfId="33442"/>
    <cellStyle name="메모 3 24" xfId="24247"/>
    <cellStyle name="메모 3 24 2" xfId="33443"/>
    <cellStyle name="메모 3 25" xfId="25425"/>
    <cellStyle name="메모 3 26" xfId="40194"/>
    <cellStyle name="메모 3 3" xfId="4219"/>
    <cellStyle name="메모 3 3 2" xfId="11882"/>
    <cellStyle name="메모 3 3 2 10" xfId="24350"/>
    <cellStyle name="메모 3 3 2 10 2" xfId="33446"/>
    <cellStyle name="메모 3 3 2 11" xfId="33445"/>
    <cellStyle name="메모 3 3 2 12" xfId="40091"/>
    <cellStyle name="메모 3 3 2 2" xfId="12389"/>
    <cellStyle name="메모 3 3 2 2 2" xfId="15584"/>
    <cellStyle name="메모 3 3 2 2 2 2" xfId="20812"/>
    <cellStyle name="메모 3 3 2 2 2 2 2" xfId="33449"/>
    <cellStyle name="메모 3 3 2 2 2 3" xfId="24352"/>
    <cellStyle name="메모 3 3 2 2 2 3 2" xfId="33450"/>
    <cellStyle name="메모 3 3 2 2 2 4" xfId="33448"/>
    <cellStyle name="메모 3 3 2 2 2 5" xfId="40089"/>
    <cellStyle name="메모 3 3 2 2 3" xfId="20811"/>
    <cellStyle name="메모 3 3 2 2 3 2" xfId="33451"/>
    <cellStyle name="메모 3 3 2 2 4" xfId="24351"/>
    <cellStyle name="메모 3 3 2 2 4 2" xfId="33452"/>
    <cellStyle name="메모 3 3 2 2 5" xfId="33447"/>
    <cellStyle name="메모 3 3 2 2 6" xfId="40090"/>
    <cellStyle name="메모 3 3 2 3" xfId="12612"/>
    <cellStyle name="메모 3 3 2 3 2" xfId="15585"/>
    <cellStyle name="메모 3 3 2 3 2 2" xfId="20814"/>
    <cellStyle name="메모 3 3 2 3 2 2 2" xfId="33455"/>
    <cellStyle name="메모 3 3 2 3 2 3" xfId="24354"/>
    <cellStyle name="메모 3 3 2 3 2 3 2" xfId="33456"/>
    <cellStyle name="메모 3 3 2 3 2 4" xfId="33454"/>
    <cellStyle name="메모 3 3 2 3 2 5" xfId="40087"/>
    <cellStyle name="메모 3 3 2 3 3" xfId="20813"/>
    <cellStyle name="메모 3 3 2 3 3 2" xfId="33457"/>
    <cellStyle name="메모 3 3 2 3 4" xfId="24353"/>
    <cellStyle name="메모 3 3 2 3 4 2" xfId="33458"/>
    <cellStyle name="메모 3 3 2 3 5" xfId="33453"/>
    <cellStyle name="메모 3 3 2 3 6" xfId="40088"/>
    <cellStyle name="메모 3 3 2 4" xfId="12835"/>
    <cellStyle name="메모 3 3 2 4 2" xfId="15586"/>
    <cellStyle name="메모 3 3 2 4 2 2" xfId="20816"/>
    <cellStyle name="메모 3 3 2 4 2 2 2" xfId="33461"/>
    <cellStyle name="메모 3 3 2 4 2 3" xfId="24356"/>
    <cellStyle name="메모 3 3 2 4 2 3 2" xfId="33462"/>
    <cellStyle name="메모 3 3 2 4 2 4" xfId="33460"/>
    <cellStyle name="메모 3 3 2 4 2 5" xfId="40085"/>
    <cellStyle name="메모 3 3 2 4 3" xfId="20815"/>
    <cellStyle name="메모 3 3 2 4 3 2" xfId="33463"/>
    <cellStyle name="메모 3 3 2 4 4" xfId="24355"/>
    <cellStyle name="메모 3 3 2 4 4 2" xfId="33464"/>
    <cellStyle name="메모 3 3 2 4 5" xfId="33459"/>
    <cellStyle name="메모 3 3 2 4 6" xfId="40086"/>
    <cellStyle name="메모 3 3 2 5" xfId="13071"/>
    <cellStyle name="메모 3 3 2 5 2" xfId="15587"/>
    <cellStyle name="메모 3 3 2 5 2 2" xfId="20818"/>
    <cellStyle name="메모 3 3 2 5 2 2 2" xfId="33467"/>
    <cellStyle name="메모 3 3 2 5 2 3" xfId="24358"/>
    <cellStyle name="메모 3 3 2 5 2 3 2" xfId="33468"/>
    <cellStyle name="메모 3 3 2 5 2 4" xfId="33466"/>
    <cellStyle name="메모 3 3 2 5 2 5" xfId="40083"/>
    <cellStyle name="메모 3 3 2 5 3" xfId="20817"/>
    <cellStyle name="메모 3 3 2 5 3 2" xfId="33469"/>
    <cellStyle name="메모 3 3 2 5 4" xfId="24357"/>
    <cellStyle name="메모 3 3 2 5 4 2" xfId="33470"/>
    <cellStyle name="메모 3 3 2 5 5" xfId="33465"/>
    <cellStyle name="메모 3 3 2 5 6" xfId="40084"/>
    <cellStyle name="메모 3 3 2 6" xfId="13456"/>
    <cellStyle name="메모 3 3 2 6 2" xfId="15588"/>
    <cellStyle name="메모 3 3 2 6 2 2" xfId="20820"/>
    <cellStyle name="메모 3 3 2 6 2 2 2" xfId="33473"/>
    <cellStyle name="메모 3 3 2 6 2 3" xfId="24360"/>
    <cellStyle name="메모 3 3 2 6 2 3 2" xfId="33474"/>
    <cellStyle name="메모 3 3 2 6 2 4" xfId="33472"/>
    <cellStyle name="메모 3 3 2 6 2 5" xfId="40081"/>
    <cellStyle name="메모 3 3 2 6 3" xfId="20819"/>
    <cellStyle name="메모 3 3 2 6 3 2" xfId="33475"/>
    <cellStyle name="메모 3 3 2 6 4" xfId="24359"/>
    <cellStyle name="메모 3 3 2 6 4 2" xfId="33476"/>
    <cellStyle name="메모 3 3 2 6 5" xfId="33471"/>
    <cellStyle name="메모 3 3 2 6 6" xfId="40082"/>
    <cellStyle name="메모 3 3 2 7" xfId="13292"/>
    <cellStyle name="메모 3 3 2 7 2" xfId="15589"/>
    <cellStyle name="메모 3 3 2 7 2 2" xfId="20822"/>
    <cellStyle name="메모 3 3 2 7 2 2 2" xfId="33479"/>
    <cellStyle name="메모 3 3 2 7 2 3" xfId="24362"/>
    <cellStyle name="메모 3 3 2 7 2 3 2" xfId="33480"/>
    <cellStyle name="메모 3 3 2 7 2 4" xfId="33478"/>
    <cellStyle name="메모 3 3 2 7 2 5" xfId="40079"/>
    <cellStyle name="메모 3 3 2 7 3" xfId="20821"/>
    <cellStyle name="메모 3 3 2 7 3 2" xfId="33481"/>
    <cellStyle name="메모 3 3 2 7 4" xfId="24361"/>
    <cellStyle name="메모 3 3 2 7 4 2" xfId="33482"/>
    <cellStyle name="메모 3 3 2 7 5" xfId="33477"/>
    <cellStyle name="메모 3 3 2 7 6" xfId="40080"/>
    <cellStyle name="메모 3 3 2 8" xfId="15583"/>
    <cellStyle name="메모 3 3 2 8 2" xfId="20823"/>
    <cellStyle name="메모 3 3 2 8 2 2" xfId="33484"/>
    <cellStyle name="메모 3 3 2 8 3" xfId="24363"/>
    <cellStyle name="메모 3 3 2 8 3 2" xfId="33485"/>
    <cellStyle name="메모 3 3 2 8 4" xfId="33483"/>
    <cellStyle name="메모 3 3 2 8 5" xfId="40078"/>
    <cellStyle name="메모 3 3 2 9" xfId="20810"/>
    <cellStyle name="메모 3 3 2 9 2" xfId="33486"/>
    <cellStyle name="메모 3 3 3" xfId="10855"/>
    <cellStyle name="메모 3 3 3 2" xfId="15590"/>
    <cellStyle name="메모 3 3 3 2 2" xfId="20825"/>
    <cellStyle name="메모 3 3 3 2 2 2" xfId="33489"/>
    <cellStyle name="메모 3 3 3 2 3" xfId="24365"/>
    <cellStyle name="메모 3 3 3 2 3 2" xfId="33490"/>
    <cellStyle name="메모 3 3 3 2 4" xfId="33488"/>
    <cellStyle name="메모 3 3 3 2 5" xfId="40076"/>
    <cellStyle name="메모 3 3 3 3" xfId="20824"/>
    <cellStyle name="메모 3 3 3 3 2" xfId="33491"/>
    <cellStyle name="메모 3 3 3 4" xfId="24364"/>
    <cellStyle name="메모 3 3 3 4 2" xfId="33492"/>
    <cellStyle name="메모 3 3 3 5" xfId="33487"/>
    <cellStyle name="메모 3 3 3 6" xfId="40077"/>
    <cellStyle name="메모 3 3 4" xfId="12095"/>
    <cellStyle name="메모 3 3 4 2" xfId="15591"/>
    <cellStyle name="메모 3 3 4 2 2" xfId="20827"/>
    <cellStyle name="메모 3 3 4 2 2 2" xfId="33495"/>
    <cellStyle name="메모 3 3 4 2 3" xfId="24367"/>
    <cellStyle name="메모 3 3 4 2 3 2" xfId="33496"/>
    <cellStyle name="메모 3 3 4 2 4" xfId="33494"/>
    <cellStyle name="메모 3 3 4 2 5" xfId="40074"/>
    <cellStyle name="메모 3 3 4 3" xfId="20826"/>
    <cellStyle name="메모 3 3 4 3 2" xfId="33497"/>
    <cellStyle name="메모 3 3 4 4" xfId="24366"/>
    <cellStyle name="메모 3 3 4 4 2" xfId="33498"/>
    <cellStyle name="메모 3 3 4 5" xfId="33493"/>
    <cellStyle name="메모 3 3 4 6" xfId="40075"/>
    <cellStyle name="메모 3 3 5" xfId="15582"/>
    <cellStyle name="메모 3 3 5 2" xfId="20828"/>
    <cellStyle name="메모 3 3 5 2 2" xfId="33500"/>
    <cellStyle name="메모 3 3 5 3" xfId="24368"/>
    <cellStyle name="메모 3 3 5 3 2" xfId="33501"/>
    <cellStyle name="메모 3 3 5 4" xfId="33499"/>
    <cellStyle name="메모 3 3 5 5" xfId="40073"/>
    <cellStyle name="메모 3 3 6" xfId="20809"/>
    <cellStyle name="메모 3 3 6 2" xfId="33502"/>
    <cellStyle name="메모 3 3 7" xfId="24349"/>
    <cellStyle name="메모 3 3 7 2" xfId="33503"/>
    <cellStyle name="메모 3 3 8" xfId="33444"/>
    <cellStyle name="메모 3 3 9" xfId="40092"/>
    <cellStyle name="메모 3 4" xfId="4220"/>
    <cellStyle name="메모 3 4 2" xfId="11883"/>
    <cellStyle name="메모 3 4 2 10" xfId="24370"/>
    <cellStyle name="메모 3 4 2 10 2" xfId="33506"/>
    <cellStyle name="메모 3 4 2 11" xfId="33505"/>
    <cellStyle name="메모 3 4 2 12" xfId="40071"/>
    <cellStyle name="메모 3 4 2 2" xfId="12390"/>
    <cellStyle name="메모 3 4 2 2 2" xfId="15594"/>
    <cellStyle name="메모 3 4 2 2 2 2" xfId="20832"/>
    <cellStyle name="메모 3 4 2 2 2 2 2" xfId="33509"/>
    <cellStyle name="메모 3 4 2 2 2 3" xfId="24372"/>
    <cellStyle name="메모 3 4 2 2 2 3 2" xfId="33510"/>
    <cellStyle name="메모 3 4 2 2 2 4" xfId="33508"/>
    <cellStyle name="메모 3 4 2 2 2 5" xfId="40069"/>
    <cellStyle name="메모 3 4 2 2 3" xfId="20831"/>
    <cellStyle name="메모 3 4 2 2 3 2" xfId="33511"/>
    <cellStyle name="메모 3 4 2 2 4" xfId="24371"/>
    <cellStyle name="메모 3 4 2 2 4 2" xfId="33512"/>
    <cellStyle name="메모 3 4 2 2 5" xfId="33507"/>
    <cellStyle name="메모 3 4 2 2 6" xfId="40070"/>
    <cellStyle name="메모 3 4 2 3" xfId="12613"/>
    <cellStyle name="메모 3 4 2 3 2" xfId="15595"/>
    <cellStyle name="메모 3 4 2 3 2 2" xfId="20834"/>
    <cellStyle name="메모 3 4 2 3 2 2 2" xfId="33515"/>
    <cellStyle name="메모 3 4 2 3 2 3" xfId="24374"/>
    <cellStyle name="메모 3 4 2 3 2 3 2" xfId="33516"/>
    <cellStyle name="메모 3 4 2 3 2 4" xfId="33514"/>
    <cellStyle name="메모 3 4 2 3 2 5" xfId="40067"/>
    <cellStyle name="메모 3 4 2 3 3" xfId="20833"/>
    <cellStyle name="메모 3 4 2 3 3 2" xfId="33517"/>
    <cellStyle name="메모 3 4 2 3 4" xfId="24373"/>
    <cellStyle name="메모 3 4 2 3 4 2" xfId="33518"/>
    <cellStyle name="메모 3 4 2 3 5" xfId="33513"/>
    <cellStyle name="메모 3 4 2 3 6" xfId="40068"/>
    <cellStyle name="메모 3 4 2 4" xfId="12836"/>
    <cellStyle name="메모 3 4 2 4 2" xfId="15596"/>
    <cellStyle name="메모 3 4 2 4 2 2" xfId="20836"/>
    <cellStyle name="메모 3 4 2 4 2 2 2" xfId="33521"/>
    <cellStyle name="메모 3 4 2 4 2 3" xfId="24376"/>
    <cellStyle name="메모 3 4 2 4 2 3 2" xfId="33522"/>
    <cellStyle name="메모 3 4 2 4 2 4" xfId="33520"/>
    <cellStyle name="메모 3 4 2 4 2 5" xfId="40065"/>
    <cellStyle name="메모 3 4 2 4 3" xfId="20835"/>
    <cellStyle name="메모 3 4 2 4 3 2" xfId="33523"/>
    <cellStyle name="메모 3 4 2 4 4" xfId="24375"/>
    <cellStyle name="메모 3 4 2 4 4 2" xfId="33524"/>
    <cellStyle name="메모 3 4 2 4 5" xfId="33519"/>
    <cellStyle name="메모 3 4 2 4 6" xfId="40066"/>
    <cellStyle name="메모 3 4 2 5" xfId="13072"/>
    <cellStyle name="메모 3 4 2 5 2" xfId="15597"/>
    <cellStyle name="메모 3 4 2 5 2 2" xfId="20838"/>
    <cellStyle name="메모 3 4 2 5 2 2 2" xfId="33527"/>
    <cellStyle name="메모 3 4 2 5 2 3" xfId="24378"/>
    <cellStyle name="메모 3 4 2 5 2 3 2" xfId="33528"/>
    <cellStyle name="메모 3 4 2 5 2 4" xfId="33526"/>
    <cellStyle name="메모 3 4 2 5 2 5" xfId="40063"/>
    <cellStyle name="메모 3 4 2 5 3" xfId="20837"/>
    <cellStyle name="메모 3 4 2 5 3 2" xfId="33529"/>
    <cellStyle name="메모 3 4 2 5 4" xfId="24377"/>
    <cellStyle name="메모 3 4 2 5 4 2" xfId="33530"/>
    <cellStyle name="메모 3 4 2 5 5" xfId="33525"/>
    <cellStyle name="메모 3 4 2 5 6" xfId="40064"/>
    <cellStyle name="메모 3 4 2 6" xfId="13457"/>
    <cellStyle name="메모 3 4 2 6 2" xfId="15598"/>
    <cellStyle name="메모 3 4 2 6 2 2" xfId="20840"/>
    <cellStyle name="메모 3 4 2 6 2 2 2" xfId="33533"/>
    <cellStyle name="메모 3 4 2 6 2 3" xfId="24380"/>
    <cellStyle name="메모 3 4 2 6 2 3 2" xfId="33534"/>
    <cellStyle name="메모 3 4 2 6 2 4" xfId="33532"/>
    <cellStyle name="메모 3 4 2 6 2 5" xfId="40061"/>
    <cellStyle name="메모 3 4 2 6 3" xfId="20839"/>
    <cellStyle name="메모 3 4 2 6 3 2" xfId="33535"/>
    <cellStyle name="메모 3 4 2 6 4" xfId="24379"/>
    <cellStyle name="메모 3 4 2 6 4 2" xfId="33536"/>
    <cellStyle name="메모 3 4 2 6 5" xfId="33531"/>
    <cellStyle name="메모 3 4 2 6 6" xfId="40062"/>
    <cellStyle name="메모 3 4 2 7" xfId="13293"/>
    <cellStyle name="메모 3 4 2 7 2" xfId="15599"/>
    <cellStyle name="메모 3 4 2 7 2 2" xfId="20842"/>
    <cellStyle name="메모 3 4 2 7 2 2 2" xfId="33539"/>
    <cellStyle name="메모 3 4 2 7 2 3" xfId="24382"/>
    <cellStyle name="메모 3 4 2 7 2 3 2" xfId="33540"/>
    <cellStyle name="메모 3 4 2 7 2 4" xfId="33538"/>
    <cellStyle name="메모 3 4 2 7 2 5" xfId="40059"/>
    <cellStyle name="메모 3 4 2 7 3" xfId="20841"/>
    <cellStyle name="메모 3 4 2 7 3 2" xfId="33541"/>
    <cellStyle name="메모 3 4 2 7 4" xfId="24381"/>
    <cellStyle name="메모 3 4 2 7 4 2" xfId="33542"/>
    <cellStyle name="메모 3 4 2 7 5" xfId="33537"/>
    <cellStyle name="메모 3 4 2 7 6" xfId="40060"/>
    <cellStyle name="메모 3 4 2 8" xfId="15593"/>
    <cellStyle name="메모 3 4 2 8 2" xfId="20843"/>
    <cellStyle name="메모 3 4 2 8 2 2" xfId="33544"/>
    <cellStyle name="메모 3 4 2 8 3" xfId="24383"/>
    <cellStyle name="메모 3 4 2 8 3 2" xfId="33545"/>
    <cellStyle name="메모 3 4 2 8 4" xfId="33543"/>
    <cellStyle name="메모 3 4 2 8 5" xfId="40058"/>
    <cellStyle name="메모 3 4 2 9" xfId="20830"/>
    <cellStyle name="메모 3 4 2 9 2" xfId="33546"/>
    <cellStyle name="메모 3 4 3" xfId="10856"/>
    <cellStyle name="메모 3 4 3 2" xfId="15600"/>
    <cellStyle name="메모 3 4 3 2 2" xfId="20845"/>
    <cellStyle name="메모 3 4 3 2 2 2" xfId="33549"/>
    <cellStyle name="메모 3 4 3 2 3" xfId="24385"/>
    <cellStyle name="메모 3 4 3 2 3 2" xfId="33550"/>
    <cellStyle name="메모 3 4 3 2 4" xfId="33548"/>
    <cellStyle name="메모 3 4 3 2 5" xfId="40056"/>
    <cellStyle name="메모 3 4 3 3" xfId="20844"/>
    <cellStyle name="메모 3 4 3 3 2" xfId="33551"/>
    <cellStyle name="메모 3 4 3 4" xfId="24384"/>
    <cellStyle name="메모 3 4 3 4 2" xfId="33552"/>
    <cellStyle name="메모 3 4 3 5" xfId="33547"/>
    <cellStyle name="메모 3 4 3 6" xfId="40057"/>
    <cellStyle name="메모 3 4 4" xfId="12094"/>
    <cellStyle name="메모 3 4 4 2" xfId="15601"/>
    <cellStyle name="메모 3 4 4 2 2" xfId="20847"/>
    <cellStyle name="메모 3 4 4 2 2 2" xfId="33555"/>
    <cellStyle name="메모 3 4 4 2 3" xfId="24387"/>
    <cellStyle name="메모 3 4 4 2 3 2" xfId="33556"/>
    <cellStyle name="메모 3 4 4 2 4" xfId="33554"/>
    <cellStyle name="메모 3 4 4 2 5" xfId="40054"/>
    <cellStyle name="메모 3 4 4 3" xfId="20846"/>
    <cellStyle name="메모 3 4 4 3 2" xfId="33557"/>
    <cellStyle name="메모 3 4 4 4" xfId="24386"/>
    <cellStyle name="메모 3 4 4 4 2" xfId="33558"/>
    <cellStyle name="메모 3 4 4 5" xfId="33553"/>
    <cellStyle name="메모 3 4 4 6" xfId="40055"/>
    <cellStyle name="메모 3 4 5" xfId="15592"/>
    <cellStyle name="메모 3 4 5 2" xfId="20848"/>
    <cellStyle name="메모 3 4 5 2 2" xfId="33560"/>
    <cellStyle name="메모 3 4 5 3" xfId="24388"/>
    <cellStyle name="메모 3 4 5 3 2" xfId="33561"/>
    <cellStyle name="메모 3 4 5 4" xfId="33559"/>
    <cellStyle name="메모 3 4 5 5" xfId="40053"/>
    <cellStyle name="메모 3 4 6" xfId="20829"/>
    <cellStyle name="메모 3 4 6 2" xfId="33562"/>
    <cellStyle name="메모 3 4 7" xfId="24369"/>
    <cellStyle name="메모 3 4 7 2" xfId="33563"/>
    <cellStyle name="메모 3 4 8" xfId="33504"/>
    <cellStyle name="메모 3 4 9" xfId="40072"/>
    <cellStyle name="메모 3 5" xfId="4221"/>
    <cellStyle name="메모 3 5 2" xfId="11884"/>
    <cellStyle name="메모 3 5 2 10" xfId="24390"/>
    <cellStyle name="메모 3 5 2 10 2" xfId="33566"/>
    <cellStyle name="메모 3 5 2 11" xfId="33565"/>
    <cellStyle name="메모 3 5 2 12" xfId="40051"/>
    <cellStyle name="메모 3 5 2 2" xfId="12391"/>
    <cellStyle name="메모 3 5 2 2 2" xfId="15604"/>
    <cellStyle name="메모 3 5 2 2 2 2" xfId="20852"/>
    <cellStyle name="메모 3 5 2 2 2 2 2" xfId="33569"/>
    <cellStyle name="메모 3 5 2 2 2 3" xfId="24392"/>
    <cellStyle name="메모 3 5 2 2 2 3 2" xfId="33570"/>
    <cellStyle name="메모 3 5 2 2 2 4" xfId="33568"/>
    <cellStyle name="메모 3 5 2 2 2 5" xfId="40049"/>
    <cellStyle name="메모 3 5 2 2 3" xfId="20851"/>
    <cellStyle name="메모 3 5 2 2 3 2" xfId="33571"/>
    <cellStyle name="메모 3 5 2 2 4" xfId="24391"/>
    <cellStyle name="메모 3 5 2 2 4 2" xfId="33572"/>
    <cellStyle name="메모 3 5 2 2 5" xfId="33567"/>
    <cellStyle name="메모 3 5 2 2 6" xfId="40050"/>
    <cellStyle name="메모 3 5 2 3" xfId="12614"/>
    <cellStyle name="메모 3 5 2 3 2" xfId="15605"/>
    <cellStyle name="메모 3 5 2 3 2 2" xfId="20854"/>
    <cellStyle name="메모 3 5 2 3 2 2 2" xfId="33575"/>
    <cellStyle name="메모 3 5 2 3 2 3" xfId="24394"/>
    <cellStyle name="메모 3 5 2 3 2 3 2" xfId="33576"/>
    <cellStyle name="메모 3 5 2 3 2 4" xfId="33574"/>
    <cellStyle name="메모 3 5 2 3 2 5" xfId="40047"/>
    <cellStyle name="메모 3 5 2 3 3" xfId="20853"/>
    <cellStyle name="메모 3 5 2 3 3 2" xfId="33577"/>
    <cellStyle name="메모 3 5 2 3 4" xfId="24393"/>
    <cellStyle name="메모 3 5 2 3 4 2" xfId="33578"/>
    <cellStyle name="메모 3 5 2 3 5" xfId="33573"/>
    <cellStyle name="메모 3 5 2 3 6" xfId="40048"/>
    <cellStyle name="메모 3 5 2 4" xfId="12837"/>
    <cellStyle name="메모 3 5 2 4 2" xfId="15606"/>
    <cellStyle name="메모 3 5 2 4 2 2" xfId="20856"/>
    <cellStyle name="메모 3 5 2 4 2 2 2" xfId="33581"/>
    <cellStyle name="메모 3 5 2 4 2 3" xfId="24396"/>
    <cellStyle name="메모 3 5 2 4 2 3 2" xfId="33582"/>
    <cellStyle name="메모 3 5 2 4 2 4" xfId="33580"/>
    <cellStyle name="메모 3 5 2 4 2 5" xfId="40045"/>
    <cellStyle name="메모 3 5 2 4 3" xfId="20855"/>
    <cellStyle name="메모 3 5 2 4 3 2" xfId="33583"/>
    <cellStyle name="메모 3 5 2 4 4" xfId="24395"/>
    <cellStyle name="메모 3 5 2 4 4 2" xfId="33584"/>
    <cellStyle name="메모 3 5 2 4 5" xfId="33579"/>
    <cellStyle name="메모 3 5 2 4 6" xfId="40046"/>
    <cellStyle name="메모 3 5 2 5" xfId="13073"/>
    <cellStyle name="메모 3 5 2 5 2" xfId="15607"/>
    <cellStyle name="메모 3 5 2 5 2 2" xfId="20858"/>
    <cellStyle name="메모 3 5 2 5 2 2 2" xfId="33587"/>
    <cellStyle name="메모 3 5 2 5 2 3" xfId="24398"/>
    <cellStyle name="메모 3 5 2 5 2 3 2" xfId="33588"/>
    <cellStyle name="메모 3 5 2 5 2 4" xfId="33586"/>
    <cellStyle name="메모 3 5 2 5 2 5" xfId="40043"/>
    <cellStyle name="메모 3 5 2 5 3" xfId="20857"/>
    <cellStyle name="메모 3 5 2 5 3 2" xfId="33589"/>
    <cellStyle name="메모 3 5 2 5 4" xfId="24397"/>
    <cellStyle name="메모 3 5 2 5 4 2" xfId="33590"/>
    <cellStyle name="메모 3 5 2 5 5" xfId="33585"/>
    <cellStyle name="메모 3 5 2 5 6" xfId="40044"/>
    <cellStyle name="메모 3 5 2 6" xfId="13458"/>
    <cellStyle name="메모 3 5 2 6 2" xfId="15608"/>
    <cellStyle name="메모 3 5 2 6 2 2" xfId="20860"/>
    <cellStyle name="메모 3 5 2 6 2 2 2" xfId="33593"/>
    <cellStyle name="메모 3 5 2 6 2 3" xfId="24400"/>
    <cellStyle name="메모 3 5 2 6 2 3 2" xfId="33594"/>
    <cellStyle name="메모 3 5 2 6 2 4" xfId="33592"/>
    <cellStyle name="메모 3 5 2 6 2 5" xfId="40041"/>
    <cellStyle name="메모 3 5 2 6 3" xfId="20859"/>
    <cellStyle name="메모 3 5 2 6 3 2" xfId="33595"/>
    <cellStyle name="메모 3 5 2 6 4" xfId="24399"/>
    <cellStyle name="메모 3 5 2 6 4 2" xfId="33596"/>
    <cellStyle name="메모 3 5 2 6 5" xfId="33591"/>
    <cellStyle name="메모 3 5 2 6 6" xfId="40042"/>
    <cellStyle name="메모 3 5 2 7" xfId="13294"/>
    <cellStyle name="메모 3 5 2 7 2" xfId="15609"/>
    <cellStyle name="메모 3 5 2 7 2 2" xfId="20862"/>
    <cellStyle name="메모 3 5 2 7 2 2 2" xfId="33599"/>
    <cellStyle name="메모 3 5 2 7 2 3" xfId="24402"/>
    <cellStyle name="메모 3 5 2 7 2 3 2" xfId="33600"/>
    <cellStyle name="메모 3 5 2 7 2 4" xfId="33598"/>
    <cellStyle name="메모 3 5 2 7 2 5" xfId="40039"/>
    <cellStyle name="메모 3 5 2 7 3" xfId="20861"/>
    <cellStyle name="메모 3 5 2 7 3 2" xfId="33601"/>
    <cellStyle name="메모 3 5 2 7 4" xfId="24401"/>
    <cellStyle name="메모 3 5 2 7 4 2" xfId="33602"/>
    <cellStyle name="메모 3 5 2 7 5" xfId="33597"/>
    <cellStyle name="메모 3 5 2 7 6" xfId="40040"/>
    <cellStyle name="메모 3 5 2 8" xfId="15603"/>
    <cellStyle name="메모 3 5 2 8 2" xfId="20863"/>
    <cellStyle name="메모 3 5 2 8 2 2" xfId="33604"/>
    <cellStyle name="메모 3 5 2 8 3" xfId="24403"/>
    <cellStyle name="메모 3 5 2 8 3 2" xfId="33605"/>
    <cellStyle name="메모 3 5 2 8 4" xfId="33603"/>
    <cellStyle name="메모 3 5 2 8 5" xfId="40038"/>
    <cellStyle name="메모 3 5 2 9" xfId="20850"/>
    <cellStyle name="메모 3 5 2 9 2" xfId="33606"/>
    <cellStyle name="메모 3 5 3" xfId="10857"/>
    <cellStyle name="메모 3 5 3 2" xfId="15610"/>
    <cellStyle name="메모 3 5 3 2 2" xfId="20865"/>
    <cellStyle name="메모 3 5 3 2 2 2" xfId="33609"/>
    <cellStyle name="메모 3 5 3 2 3" xfId="24405"/>
    <cellStyle name="메모 3 5 3 2 3 2" xfId="33610"/>
    <cellStyle name="메모 3 5 3 2 4" xfId="33608"/>
    <cellStyle name="메모 3 5 3 2 5" xfId="40036"/>
    <cellStyle name="메모 3 5 3 3" xfId="20864"/>
    <cellStyle name="메모 3 5 3 3 2" xfId="33611"/>
    <cellStyle name="메모 3 5 3 4" xfId="24404"/>
    <cellStyle name="메모 3 5 3 4 2" xfId="33612"/>
    <cellStyle name="메모 3 5 3 5" xfId="33607"/>
    <cellStyle name="메모 3 5 3 6" xfId="40037"/>
    <cellStyle name="메모 3 5 4" xfId="12093"/>
    <cellStyle name="메모 3 5 4 2" xfId="15611"/>
    <cellStyle name="메모 3 5 4 2 2" xfId="20867"/>
    <cellStyle name="메모 3 5 4 2 2 2" xfId="33615"/>
    <cellStyle name="메모 3 5 4 2 3" xfId="24407"/>
    <cellStyle name="메모 3 5 4 2 3 2" xfId="33616"/>
    <cellStyle name="메모 3 5 4 2 4" xfId="33614"/>
    <cellStyle name="메모 3 5 4 2 5" xfId="40034"/>
    <cellStyle name="메모 3 5 4 3" xfId="20866"/>
    <cellStyle name="메모 3 5 4 3 2" xfId="33617"/>
    <cellStyle name="메모 3 5 4 4" xfId="24406"/>
    <cellStyle name="메모 3 5 4 4 2" xfId="33618"/>
    <cellStyle name="메모 3 5 4 5" xfId="33613"/>
    <cellStyle name="메모 3 5 4 6" xfId="40035"/>
    <cellStyle name="메모 3 5 5" xfId="15602"/>
    <cellStyle name="메모 3 5 5 2" xfId="20868"/>
    <cellStyle name="메모 3 5 5 2 2" xfId="33620"/>
    <cellStyle name="메모 3 5 5 3" xfId="24408"/>
    <cellStyle name="메모 3 5 5 3 2" xfId="33621"/>
    <cellStyle name="메모 3 5 5 4" xfId="33619"/>
    <cellStyle name="메모 3 5 5 5" xfId="40033"/>
    <cellStyle name="메모 3 5 6" xfId="20849"/>
    <cellStyle name="메모 3 5 6 2" xfId="33622"/>
    <cellStyle name="메모 3 5 7" xfId="24389"/>
    <cellStyle name="메모 3 5 7 2" xfId="33623"/>
    <cellStyle name="메모 3 5 8" xfId="33564"/>
    <cellStyle name="메모 3 5 9" xfId="40052"/>
    <cellStyle name="메모 3 6" xfId="4222"/>
    <cellStyle name="메모 3 6 10" xfId="20869"/>
    <cellStyle name="메모 3 6 10 2" xfId="33625"/>
    <cellStyle name="메모 3 6 11" xfId="24409"/>
    <cellStyle name="메모 3 6 11 2" xfId="33626"/>
    <cellStyle name="메모 3 6 12" xfId="33624"/>
    <cellStyle name="메모 3 6 13" xfId="40032"/>
    <cellStyle name="메모 3 6 2" xfId="11877"/>
    <cellStyle name="메모 3 6 2 2" xfId="15613"/>
    <cellStyle name="메모 3 6 2 2 2" xfId="20871"/>
    <cellStyle name="메모 3 6 2 2 2 2" xfId="33629"/>
    <cellStyle name="메모 3 6 2 2 3" xfId="24411"/>
    <cellStyle name="메모 3 6 2 2 3 2" xfId="33630"/>
    <cellStyle name="메모 3 6 2 2 4" xfId="33628"/>
    <cellStyle name="메모 3 6 2 2 5" xfId="40030"/>
    <cellStyle name="메모 3 6 2 3" xfId="20870"/>
    <cellStyle name="메모 3 6 2 3 2" xfId="33631"/>
    <cellStyle name="메모 3 6 2 4" xfId="24410"/>
    <cellStyle name="메모 3 6 2 4 2" xfId="33632"/>
    <cellStyle name="메모 3 6 2 5" xfId="33627"/>
    <cellStyle name="메모 3 6 2 6" xfId="40031"/>
    <cellStyle name="메모 3 6 3" xfId="12384"/>
    <cellStyle name="메모 3 6 3 2" xfId="15614"/>
    <cellStyle name="메모 3 6 3 2 2" xfId="20873"/>
    <cellStyle name="메모 3 6 3 2 2 2" xfId="33635"/>
    <cellStyle name="메모 3 6 3 2 3" xfId="24413"/>
    <cellStyle name="메모 3 6 3 2 3 2" xfId="33636"/>
    <cellStyle name="메모 3 6 3 2 4" xfId="33634"/>
    <cellStyle name="메모 3 6 3 2 5" xfId="40028"/>
    <cellStyle name="메모 3 6 3 3" xfId="20872"/>
    <cellStyle name="메모 3 6 3 3 2" xfId="33637"/>
    <cellStyle name="메모 3 6 3 4" xfId="24412"/>
    <cellStyle name="메모 3 6 3 4 2" xfId="33638"/>
    <cellStyle name="메모 3 6 3 5" xfId="33633"/>
    <cellStyle name="메모 3 6 3 6" xfId="40029"/>
    <cellStyle name="메모 3 6 4" xfId="12607"/>
    <cellStyle name="메모 3 6 4 2" xfId="15615"/>
    <cellStyle name="메모 3 6 4 2 2" xfId="20875"/>
    <cellStyle name="메모 3 6 4 2 2 2" xfId="33641"/>
    <cellStyle name="메모 3 6 4 2 3" xfId="24415"/>
    <cellStyle name="메모 3 6 4 2 3 2" xfId="33642"/>
    <cellStyle name="메모 3 6 4 2 4" xfId="33640"/>
    <cellStyle name="메모 3 6 4 2 5" xfId="40026"/>
    <cellStyle name="메모 3 6 4 3" xfId="20874"/>
    <cellStyle name="메모 3 6 4 3 2" xfId="33643"/>
    <cellStyle name="메모 3 6 4 4" xfId="24414"/>
    <cellStyle name="메모 3 6 4 4 2" xfId="33644"/>
    <cellStyle name="메모 3 6 4 5" xfId="33639"/>
    <cellStyle name="메모 3 6 4 6" xfId="40027"/>
    <cellStyle name="메모 3 6 5" xfId="12830"/>
    <cellStyle name="메모 3 6 5 2" xfId="15616"/>
    <cellStyle name="메모 3 6 5 2 2" xfId="20877"/>
    <cellStyle name="메모 3 6 5 2 2 2" xfId="33647"/>
    <cellStyle name="메모 3 6 5 2 3" xfId="24417"/>
    <cellStyle name="메모 3 6 5 2 3 2" xfId="33648"/>
    <cellStyle name="메모 3 6 5 2 4" xfId="33646"/>
    <cellStyle name="메모 3 6 5 2 5" xfId="40024"/>
    <cellStyle name="메모 3 6 5 3" xfId="20876"/>
    <cellStyle name="메모 3 6 5 3 2" xfId="33649"/>
    <cellStyle name="메모 3 6 5 4" xfId="24416"/>
    <cellStyle name="메모 3 6 5 4 2" xfId="33650"/>
    <cellStyle name="메모 3 6 5 5" xfId="33645"/>
    <cellStyle name="메모 3 6 5 6" xfId="40025"/>
    <cellStyle name="메모 3 6 6" xfId="13066"/>
    <cellStyle name="메모 3 6 6 2" xfId="15617"/>
    <cellStyle name="메모 3 6 6 2 2" xfId="20879"/>
    <cellStyle name="메모 3 6 6 2 2 2" xfId="33653"/>
    <cellStyle name="메모 3 6 6 2 3" xfId="24419"/>
    <cellStyle name="메모 3 6 6 2 3 2" xfId="33654"/>
    <cellStyle name="메모 3 6 6 2 4" xfId="33652"/>
    <cellStyle name="메모 3 6 6 2 5" xfId="40022"/>
    <cellStyle name="메모 3 6 6 3" xfId="20878"/>
    <cellStyle name="메모 3 6 6 3 2" xfId="33655"/>
    <cellStyle name="메모 3 6 6 4" xfId="24418"/>
    <cellStyle name="메모 3 6 6 4 2" xfId="33656"/>
    <cellStyle name="메모 3 6 6 5" xfId="33651"/>
    <cellStyle name="메모 3 6 6 6" xfId="40023"/>
    <cellStyle name="메모 3 6 7" xfId="13451"/>
    <cellStyle name="메모 3 6 7 2" xfId="15618"/>
    <cellStyle name="메모 3 6 7 2 2" xfId="20881"/>
    <cellStyle name="메모 3 6 7 2 2 2" xfId="33659"/>
    <cellStyle name="메모 3 6 7 2 3" xfId="24421"/>
    <cellStyle name="메모 3 6 7 2 3 2" xfId="33660"/>
    <cellStyle name="메모 3 6 7 2 4" xfId="33658"/>
    <cellStyle name="메모 3 6 7 2 5" xfId="40020"/>
    <cellStyle name="메모 3 6 7 3" xfId="20880"/>
    <cellStyle name="메모 3 6 7 3 2" xfId="33661"/>
    <cellStyle name="메모 3 6 7 4" xfId="24420"/>
    <cellStyle name="메모 3 6 7 4 2" xfId="33662"/>
    <cellStyle name="메모 3 6 7 5" xfId="33657"/>
    <cellStyle name="메모 3 6 7 6" xfId="40021"/>
    <cellStyle name="메모 3 6 8" xfId="13287"/>
    <cellStyle name="메모 3 6 8 2" xfId="15619"/>
    <cellStyle name="메모 3 6 8 2 2" xfId="20883"/>
    <cellStyle name="메모 3 6 8 2 2 2" xfId="33665"/>
    <cellStyle name="메모 3 6 8 2 3" xfId="24423"/>
    <cellStyle name="메모 3 6 8 2 3 2" xfId="33666"/>
    <cellStyle name="메모 3 6 8 2 4" xfId="33664"/>
    <cellStyle name="메모 3 6 8 2 5" xfId="40018"/>
    <cellStyle name="메모 3 6 8 3" xfId="20882"/>
    <cellStyle name="메모 3 6 8 3 2" xfId="33667"/>
    <cellStyle name="메모 3 6 8 4" xfId="24422"/>
    <cellStyle name="메모 3 6 8 4 2" xfId="33668"/>
    <cellStyle name="메모 3 6 8 5" xfId="33663"/>
    <cellStyle name="메모 3 6 8 6" xfId="40019"/>
    <cellStyle name="메모 3 6 9" xfId="15612"/>
    <cellStyle name="메모 3 6 9 2" xfId="20884"/>
    <cellStyle name="메모 3 6 9 2 2" xfId="33670"/>
    <cellStyle name="메모 3 6 9 3" xfId="24424"/>
    <cellStyle name="메모 3 6 9 3 2" xfId="33671"/>
    <cellStyle name="메모 3 6 9 4" xfId="33669"/>
    <cellStyle name="메모 3 6 9 5" xfId="40017"/>
    <cellStyle name="메모 3 7" xfId="4223"/>
    <cellStyle name="메모 3 7 2" xfId="15620"/>
    <cellStyle name="메모 3 7 2 2" xfId="20886"/>
    <cellStyle name="메모 3 7 2 2 2" xfId="33674"/>
    <cellStyle name="메모 3 7 2 3" xfId="24426"/>
    <cellStyle name="메모 3 7 2 3 2" xfId="33675"/>
    <cellStyle name="메모 3 7 2 4" xfId="33673"/>
    <cellStyle name="메모 3 7 2 5" xfId="40015"/>
    <cellStyle name="메모 3 7 3" xfId="20885"/>
    <cellStyle name="메모 3 7 3 2" xfId="33676"/>
    <cellStyle name="메모 3 7 4" xfId="24425"/>
    <cellStyle name="메모 3 7 4 2" xfId="33677"/>
    <cellStyle name="메모 3 7 5" xfId="33672"/>
    <cellStyle name="메모 3 7 6" xfId="40016"/>
    <cellStyle name="메모 3 8" xfId="4224"/>
    <cellStyle name="메모 3 8 2" xfId="15621"/>
    <cellStyle name="메모 3 8 2 2" xfId="20888"/>
    <cellStyle name="메모 3 8 2 2 2" xfId="33680"/>
    <cellStyle name="메모 3 8 2 3" xfId="24428"/>
    <cellStyle name="메모 3 8 2 3 2" xfId="33681"/>
    <cellStyle name="메모 3 8 2 4" xfId="33679"/>
    <cellStyle name="메모 3 8 2 5" xfId="40013"/>
    <cellStyle name="메모 3 8 3" xfId="20887"/>
    <cellStyle name="메모 3 8 3 2" xfId="33682"/>
    <cellStyle name="메모 3 8 4" xfId="24427"/>
    <cellStyle name="메모 3 8 4 2" xfId="33683"/>
    <cellStyle name="메모 3 8 5" xfId="33678"/>
    <cellStyle name="메모 3 8 6" xfId="40014"/>
    <cellStyle name="메모 3 9" xfId="4225"/>
    <cellStyle name="메모 3 9 2" xfId="15622"/>
    <cellStyle name="메모 3 9 2 2" xfId="20890"/>
    <cellStyle name="메모 3 9 2 2 2" xfId="33686"/>
    <cellStyle name="메모 3 9 2 3" xfId="24430"/>
    <cellStyle name="메모 3 9 2 3 2" xfId="33687"/>
    <cellStyle name="메모 3 9 2 4" xfId="33685"/>
    <cellStyle name="메모 3 9 2 5" xfId="40011"/>
    <cellStyle name="메모 3 9 3" xfId="20889"/>
    <cellStyle name="메모 3 9 3 2" xfId="33688"/>
    <cellStyle name="메모 3 9 4" xfId="24429"/>
    <cellStyle name="메모 3 9 4 2" xfId="33689"/>
    <cellStyle name="메모 3 9 5" xfId="33684"/>
    <cellStyle name="메모 3 9 6" xfId="40012"/>
    <cellStyle name="메모 3_매입약정_PF" xfId="10858"/>
    <cellStyle name="메모 4" xfId="1702"/>
    <cellStyle name="메모 4 10" xfId="20891"/>
    <cellStyle name="메모 4 10 2" xfId="33691"/>
    <cellStyle name="메모 4 11" xfId="24431"/>
    <cellStyle name="메모 4 11 2" xfId="33692"/>
    <cellStyle name="메모 4 12" xfId="33690"/>
    <cellStyle name="메모 4 13" xfId="40010"/>
    <cellStyle name="메모 4 2" xfId="4226"/>
    <cellStyle name="메모 4 2 10" xfId="24432"/>
    <cellStyle name="메모 4 2 10 2" xfId="33694"/>
    <cellStyle name="메모 4 2 11" xfId="33693"/>
    <cellStyle name="메모 4 2 12" xfId="40009"/>
    <cellStyle name="메모 4 2 2" xfId="4227"/>
    <cellStyle name="메모 4 2 2 2" xfId="11887"/>
    <cellStyle name="메모 4 2 2 2 10" xfId="24434"/>
    <cellStyle name="메모 4 2 2 2 10 2" xfId="33697"/>
    <cellStyle name="메모 4 2 2 2 11" xfId="33696"/>
    <cellStyle name="메모 4 2 2 2 12" xfId="40007"/>
    <cellStyle name="메모 4 2 2 2 2" xfId="12394"/>
    <cellStyle name="메모 4 2 2 2 2 2" xfId="15627"/>
    <cellStyle name="메모 4 2 2 2 2 2 2" xfId="20896"/>
    <cellStyle name="메모 4 2 2 2 2 2 2 2" xfId="33700"/>
    <cellStyle name="메모 4 2 2 2 2 2 3" xfId="24436"/>
    <cellStyle name="메모 4 2 2 2 2 2 3 2" xfId="33701"/>
    <cellStyle name="메모 4 2 2 2 2 2 4" xfId="33699"/>
    <cellStyle name="메모 4 2 2 2 2 2 5" xfId="40005"/>
    <cellStyle name="메모 4 2 2 2 2 3" xfId="20895"/>
    <cellStyle name="메모 4 2 2 2 2 3 2" xfId="33702"/>
    <cellStyle name="메모 4 2 2 2 2 4" xfId="24435"/>
    <cellStyle name="메모 4 2 2 2 2 4 2" xfId="33703"/>
    <cellStyle name="메모 4 2 2 2 2 5" xfId="33698"/>
    <cellStyle name="메모 4 2 2 2 2 6" xfId="40006"/>
    <cellStyle name="메모 4 2 2 2 3" xfId="12617"/>
    <cellStyle name="메모 4 2 2 2 3 2" xfId="15628"/>
    <cellStyle name="메모 4 2 2 2 3 2 2" xfId="20898"/>
    <cellStyle name="메모 4 2 2 2 3 2 2 2" xfId="33706"/>
    <cellStyle name="메모 4 2 2 2 3 2 3" xfId="24438"/>
    <cellStyle name="메모 4 2 2 2 3 2 3 2" xfId="33707"/>
    <cellStyle name="메모 4 2 2 2 3 2 4" xfId="33705"/>
    <cellStyle name="메모 4 2 2 2 3 2 5" xfId="40003"/>
    <cellStyle name="메모 4 2 2 2 3 3" xfId="20897"/>
    <cellStyle name="메모 4 2 2 2 3 3 2" xfId="33708"/>
    <cellStyle name="메모 4 2 2 2 3 4" xfId="24437"/>
    <cellStyle name="메모 4 2 2 2 3 4 2" xfId="33709"/>
    <cellStyle name="메모 4 2 2 2 3 5" xfId="33704"/>
    <cellStyle name="메모 4 2 2 2 3 6" xfId="40004"/>
    <cellStyle name="메모 4 2 2 2 4" xfId="12840"/>
    <cellStyle name="메모 4 2 2 2 4 2" xfId="15629"/>
    <cellStyle name="메모 4 2 2 2 4 2 2" xfId="20900"/>
    <cellStyle name="메모 4 2 2 2 4 2 2 2" xfId="33712"/>
    <cellStyle name="메모 4 2 2 2 4 2 3" xfId="24440"/>
    <cellStyle name="메모 4 2 2 2 4 2 3 2" xfId="33713"/>
    <cellStyle name="메모 4 2 2 2 4 2 4" xfId="33711"/>
    <cellStyle name="메모 4 2 2 2 4 2 5" xfId="40001"/>
    <cellStyle name="메모 4 2 2 2 4 3" xfId="20899"/>
    <cellStyle name="메모 4 2 2 2 4 3 2" xfId="33714"/>
    <cellStyle name="메모 4 2 2 2 4 4" xfId="24439"/>
    <cellStyle name="메모 4 2 2 2 4 4 2" xfId="33715"/>
    <cellStyle name="메모 4 2 2 2 4 5" xfId="33710"/>
    <cellStyle name="메모 4 2 2 2 4 6" xfId="40002"/>
    <cellStyle name="메모 4 2 2 2 5" xfId="13076"/>
    <cellStyle name="메모 4 2 2 2 5 2" xfId="15630"/>
    <cellStyle name="메모 4 2 2 2 5 2 2" xfId="20902"/>
    <cellStyle name="메모 4 2 2 2 5 2 2 2" xfId="33718"/>
    <cellStyle name="메모 4 2 2 2 5 2 3" xfId="24442"/>
    <cellStyle name="메모 4 2 2 2 5 2 3 2" xfId="33719"/>
    <cellStyle name="메모 4 2 2 2 5 2 4" xfId="33717"/>
    <cellStyle name="메모 4 2 2 2 5 2 5" xfId="39999"/>
    <cellStyle name="메모 4 2 2 2 5 3" xfId="20901"/>
    <cellStyle name="메모 4 2 2 2 5 3 2" xfId="33720"/>
    <cellStyle name="메모 4 2 2 2 5 4" xfId="24441"/>
    <cellStyle name="메모 4 2 2 2 5 4 2" xfId="33721"/>
    <cellStyle name="메모 4 2 2 2 5 5" xfId="33716"/>
    <cellStyle name="메모 4 2 2 2 5 6" xfId="40000"/>
    <cellStyle name="메모 4 2 2 2 6" xfId="13461"/>
    <cellStyle name="메모 4 2 2 2 6 2" xfId="15631"/>
    <cellStyle name="메모 4 2 2 2 6 2 2" xfId="20904"/>
    <cellStyle name="메모 4 2 2 2 6 2 2 2" xfId="33724"/>
    <cellStyle name="메모 4 2 2 2 6 2 3" xfId="24444"/>
    <cellStyle name="메모 4 2 2 2 6 2 3 2" xfId="33725"/>
    <cellStyle name="메모 4 2 2 2 6 2 4" xfId="33723"/>
    <cellStyle name="메모 4 2 2 2 6 2 5" xfId="39997"/>
    <cellStyle name="메모 4 2 2 2 6 3" xfId="20903"/>
    <cellStyle name="메모 4 2 2 2 6 3 2" xfId="33726"/>
    <cellStyle name="메모 4 2 2 2 6 4" xfId="24443"/>
    <cellStyle name="메모 4 2 2 2 6 4 2" xfId="33727"/>
    <cellStyle name="메모 4 2 2 2 6 5" xfId="33722"/>
    <cellStyle name="메모 4 2 2 2 6 6" xfId="39998"/>
    <cellStyle name="메모 4 2 2 2 7" xfId="13297"/>
    <cellStyle name="메모 4 2 2 2 7 2" xfId="15632"/>
    <cellStyle name="메모 4 2 2 2 7 2 2" xfId="20906"/>
    <cellStyle name="메모 4 2 2 2 7 2 2 2" xfId="33730"/>
    <cellStyle name="메모 4 2 2 2 7 2 3" xfId="24446"/>
    <cellStyle name="메모 4 2 2 2 7 2 3 2" xfId="33731"/>
    <cellStyle name="메모 4 2 2 2 7 2 4" xfId="33729"/>
    <cellStyle name="메모 4 2 2 2 7 2 5" xfId="39995"/>
    <cellStyle name="메모 4 2 2 2 7 3" xfId="20905"/>
    <cellStyle name="메모 4 2 2 2 7 3 2" xfId="33732"/>
    <cellStyle name="메모 4 2 2 2 7 4" xfId="24445"/>
    <cellStyle name="메모 4 2 2 2 7 4 2" xfId="33733"/>
    <cellStyle name="메모 4 2 2 2 7 5" xfId="33728"/>
    <cellStyle name="메모 4 2 2 2 7 6" xfId="39996"/>
    <cellStyle name="메모 4 2 2 2 8" xfId="15626"/>
    <cellStyle name="메모 4 2 2 2 8 2" xfId="20907"/>
    <cellStyle name="메모 4 2 2 2 8 2 2" xfId="33735"/>
    <cellStyle name="메모 4 2 2 2 8 3" xfId="24447"/>
    <cellStyle name="메모 4 2 2 2 8 3 2" xfId="33736"/>
    <cellStyle name="메모 4 2 2 2 8 4" xfId="33734"/>
    <cellStyle name="메모 4 2 2 2 8 5" xfId="39994"/>
    <cellStyle name="메모 4 2 2 2 9" xfId="20894"/>
    <cellStyle name="메모 4 2 2 2 9 2" xfId="33737"/>
    <cellStyle name="메모 4 2 2 3" xfId="10861"/>
    <cellStyle name="메모 4 2 2 3 2" xfId="15633"/>
    <cellStyle name="메모 4 2 2 3 2 2" xfId="20909"/>
    <cellStyle name="메모 4 2 2 3 2 2 2" xfId="33740"/>
    <cellStyle name="메모 4 2 2 3 2 3" xfId="24449"/>
    <cellStyle name="메모 4 2 2 3 2 3 2" xfId="33741"/>
    <cellStyle name="메모 4 2 2 3 2 4" xfId="33739"/>
    <cellStyle name="메모 4 2 2 3 2 5" xfId="39992"/>
    <cellStyle name="메모 4 2 2 3 3" xfId="20908"/>
    <cellStyle name="메모 4 2 2 3 3 2" xfId="33742"/>
    <cellStyle name="메모 4 2 2 3 4" xfId="24448"/>
    <cellStyle name="메모 4 2 2 3 4 2" xfId="33743"/>
    <cellStyle name="메모 4 2 2 3 5" xfId="33738"/>
    <cellStyle name="메모 4 2 2 3 6" xfId="39993"/>
    <cellStyle name="메모 4 2 2 4" xfId="12090"/>
    <cellStyle name="메모 4 2 2 4 2" xfId="15634"/>
    <cellStyle name="메모 4 2 2 4 2 2" xfId="20911"/>
    <cellStyle name="메모 4 2 2 4 2 2 2" xfId="33746"/>
    <cellStyle name="메모 4 2 2 4 2 3" xfId="24451"/>
    <cellStyle name="메모 4 2 2 4 2 3 2" xfId="33747"/>
    <cellStyle name="메모 4 2 2 4 2 4" xfId="33745"/>
    <cellStyle name="메모 4 2 2 4 2 5" xfId="39990"/>
    <cellStyle name="메모 4 2 2 4 3" xfId="20910"/>
    <cellStyle name="메모 4 2 2 4 3 2" xfId="33748"/>
    <cellStyle name="메모 4 2 2 4 4" xfId="24450"/>
    <cellStyle name="메모 4 2 2 4 4 2" xfId="33749"/>
    <cellStyle name="메모 4 2 2 4 5" xfId="33744"/>
    <cellStyle name="메모 4 2 2 4 6" xfId="39991"/>
    <cellStyle name="메모 4 2 2 5" xfId="15625"/>
    <cellStyle name="메모 4 2 2 5 2" xfId="20912"/>
    <cellStyle name="메모 4 2 2 5 2 2" xfId="33751"/>
    <cellStyle name="메모 4 2 2 5 3" xfId="24452"/>
    <cellStyle name="메모 4 2 2 5 3 2" xfId="33752"/>
    <cellStyle name="메모 4 2 2 5 4" xfId="33750"/>
    <cellStyle name="메모 4 2 2 5 5" xfId="39989"/>
    <cellStyle name="메모 4 2 2 6" xfId="20893"/>
    <cellStyle name="메모 4 2 2 6 2" xfId="33753"/>
    <cellStyle name="메모 4 2 2 7" xfId="24433"/>
    <cellStyle name="메모 4 2 2 7 2" xfId="33754"/>
    <cellStyle name="메모 4 2 2 8" xfId="33695"/>
    <cellStyle name="메모 4 2 2 9" xfId="40008"/>
    <cellStyle name="메모 4 2 3" xfId="10862"/>
    <cellStyle name="메모 4 2 3 2" xfId="11888"/>
    <cellStyle name="메모 4 2 3 2 10" xfId="24454"/>
    <cellStyle name="메모 4 2 3 2 10 2" xfId="33757"/>
    <cellStyle name="메모 4 2 3 2 11" xfId="33756"/>
    <cellStyle name="메모 4 2 3 2 12" xfId="39987"/>
    <cellStyle name="메모 4 2 3 2 2" xfId="12395"/>
    <cellStyle name="메모 4 2 3 2 2 2" xfId="15637"/>
    <cellStyle name="메모 4 2 3 2 2 2 2" xfId="20916"/>
    <cellStyle name="메모 4 2 3 2 2 2 2 2" xfId="33760"/>
    <cellStyle name="메모 4 2 3 2 2 2 3" xfId="24456"/>
    <cellStyle name="메모 4 2 3 2 2 2 3 2" xfId="33761"/>
    <cellStyle name="메모 4 2 3 2 2 2 4" xfId="33759"/>
    <cellStyle name="메모 4 2 3 2 2 2 5" xfId="39985"/>
    <cellStyle name="메모 4 2 3 2 2 3" xfId="20915"/>
    <cellStyle name="메모 4 2 3 2 2 3 2" xfId="33762"/>
    <cellStyle name="메모 4 2 3 2 2 4" xfId="24455"/>
    <cellStyle name="메모 4 2 3 2 2 4 2" xfId="33763"/>
    <cellStyle name="메모 4 2 3 2 2 5" xfId="33758"/>
    <cellStyle name="메모 4 2 3 2 2 6" xfId="39986"/>
    <cellStyle name="메모 4 2 3 2 3" xfId="12618"/>
    <cellStyle name="메모 4 2 3 2 3 2" xfId="15638"/>
    <cellStyle name="메모 4 2 3 2 3 2 2" xfId="20918"/>
    <cellStyle name="메모 4 2 3 2 3 2 2 2" xfId="33766"/>
    <cellStyle name="메모 4 2 3 2 3 2 3" xfId="24458"/>
    <cellStyle name="메모 4 2 3 2 3 2 3 2" xfId="33767"/>
    <cellStyle name="메모 4 2 3 2 3 2 4" xfId="33765"/>
    <cellStyle name="메모 4 2 3 2 3 2 5" xfId="39983"/>
    <cellStyle name="메모 4 2 3 2 3 3" xfId="20917"/>
    <cellStyle name="메모 4 2 3 2 3 3 2" xfId="33768"/>
    <cellStyle name="메모 4 2 3 2 3 4" xfId="24457"/>
    <cellStyle name="메모 4 2 3 2 3 4 2" xfId="33769"/>
    <cellStyle name="메모 4 2 3 2 3 5" xfId="33764"/>
    <cellStyle name="메모 4 2 3 2 3 6" xfId="39984"/>
    <cellStyle name="메모 4 2 3 2 4" xfId="12841"/>
    <cellStyle name="메모 4 2 3 2 4 2" xfId="15639"/>
    <cellStyle name="메모 4 2 3 2 4 2 2" xfId="20920"/>
    <cellStyle name="메모 4 2 3 2 4 2 2 2" xfId="33772"/>
    <cellStyle name="메모 4 2 3 2 4 2 3" xfId="24460"/>
    <cellStyle name="메모 4 2 3 2 4 2 3 2" xfId="33773"/>
    <cellStyle name="메모 4 2 3 2 4 2 4" xfId="33771"/>
    <cellStyle name="메모 4 2 3 2 4 2 5" xfId="39981"/>
    <cellStyle name="메모 4 2 3 2 4 3" xfId="20919"/>
    <cellStyle name="메모 4 2 3 2 4 3 2" xfId="33774"/>
    <cellStyle name="메모 4 2 3 2 4 4" xfId="24459"/>
    <cellStyle name="메모 4 2 3 2 4 4 2" xfId="33775"/>
    <cellStyle name="메모 4 2 3 2 4 5" xfId="33770"/>
    <cellStyle name="메모 4 2 3 2 4 6" xfId="39982"/>
    <cellStyle name="메모 4 2 3 2 5" xfId="13077"/>
    <cellStyle name="메모 4 2 3 2 5 2" xfId="15640"/>
    <cellStyle name="메모 4 2 3 2 5 2 2" xfId="20922"/>
    <cellStyle name="메모 4 2 3 2 5 2 2 2" xfId="33778"/>
    <cellStyle name="메모 4 2 3 2 5 2 3" xfId="24462"/>
    <cellStyle name="메모 4 2 3 2 5 2 3 2" xfId="33779"/>
    <cellStyle name="메모 4 2 3 2 5 2 4" xfId="33777"/>
    <cellStyle name="메모 4 2 3 2 5 2 5" xfId="39979"/>
    <cellStyle name="메모 4 2 3 2 5 3" xfId="20921"/>
    <cellStyle name="메모 4 2 3 2 5 3 2" xfId="33780"/>
    <cellStyle name="메모 4 2 3 2 5 4" xfId="24461"/>
    <cellStyle name="메모 4 2 3 2 5 4 2" xfId="33781"/>
    <cellStyle name="메모 4 2 3 2 5 5" xfId="33776"/>
    <cellStyle name="메모 4 2 3 2 5 6" xfId="39980"/>
    <cellStyle name="메모 4 2 3 2 6" xfId="13462"/>
    <cellStyle name="메모 4 2 3 2 6 2" xfId="15641"/>
    <cellStyle name="메모 4 2 3 2 6 2 2" xfId="20924"/>
    <cellStyle name="메모 4 2 3 2 6 2 2 2" xfId="33784"/>
    <cellStyle name="메모 4 2 3 2 6 2 3" xfId="24464"/>
    <cellStyle name="메모 4 2 3 2 6 2 3 2" xfId="33785"/>
    <cellStyle name="메모 4 2 3 2 6 2 4" xfId="33783"/>
    <cellStyle name="메모 4 2 3 2 6 2 5" xfId="39977"/>
    <cellStyle name="메모 4 2 3 2 6 3" xfId="20923"/>
    <cellStyle name="메모 4 2 3 2 6 3 2" xfId="33786"/>
    <cellStyle name="메모 4 2 3 2 6 4" xfId="24463"/>
    <cellStyle name="메모 4 2 3 2 6 4 2" xfId="33787"/>
    <cellStyle name="메모 4 2 3 2 6 5" xfId="33782"/>
    <cellStyle name="메모 4 2 3 2 6 6" xfId="39978"/>
    <cellStyle name="메모 4 2 3 2 7" xfId="13298"/>
    <cellStyle name="메모 4 2 3 2 7 2" xfId="15642"/>
    <cellStyle name="메모 4 2 3 2 7 2 2" xfId="20926"/>
    <cellStyle name="메모 4 2 3 2 7 2 2 2" xfId="33790"/>
    <cellStyle name="메모 4 2 3 2 7 2 3" xfId="24466"/>
    <cellStyle name="메모 4 2 3 2 7 2 3 2" xfId="33791"/>
    <cellStyle name="메모 4 2 3 2 7 2 4" xfId="33789"/>
    <cellStyle name="메모 4 2 3 2 7 2 5" xfId="39975"/>
    <cellStyle name="메모 4 2 3 2 7 3" xfId="20925"/>
    <cellStyle name="메모 4 2 3 2 7 3 2" xfId="33792"/>
    <cellStyle name="메모 4 2 3 2 7 4" xfId="24465"/>
    <cellStyle name="메모 4 2 3 2 7 4 2" xfId="33793"/>
    <cellStyle name="메모 4 2 3 2 7 5" xfId="33788"/>
    <cellStyle name="메모 4 2 3 2 7 6" xfId="39976"/>
    <cellStyle name="메모 4 2 3 2 8" xfId="15636"/>
    <cellStyle name="메모 4 2 3 2 8 2" xfId="20927"/>
    <cellStyle name="메모 4 2 3 2 8 2 2" xfId="33795"/>
    <cellStyle name="메모 4 2 3 2 8 3" xfId="24467"/>
    <cellStyle name="메모 4 2 3 2 8 3 2" xfId="33796"/>
    <cellStyle name="메모 4 2 3 2 8 4" xfId="33794"/>
    <cellStyle name="메모 4 2 3 2 8 5" xfId="39974"/>
    <cellStyle name="메모 4 2 3 2 9" xfId="20914"/>
    <cellStyle name="메모 4 2 3 2 9 2" xfId="33797"/>
    <cellStyle name="메모 4 2 3 3" xfId="12089"/>
    <cellStyle name="메모 4 2 3 3 2" xfId="15643"/>
    <cellStyle name="메모 4 2 3 3 2 2" xfId="20929"/>
    <cellStyle name="메모 4 2 3 3 2 2 2" xfId="33800"/>
    <cellStyle name="메모 4 2 3 3 2 3" xfId="24469"/>
    <cellStyle name="메모 4 2 3 3 2 3 2" xfId="33801"/>
    <cellStyle name="메모 4 2 3 3 2 4" xfId="33799"/>
    <cellStyle name="메모 4 2 3 3 2 5" xfId="39972"/>
    <cellStyle name="메모 4 2 3 3 3" xfId="20928"/>
    <cellStyle name="메모 4 2 3 3 3 2" xfId="33802"/>
    <cellStyle name="메모 4 2 3 3 4" xfId="24468"/>
    <cellStyle name="메모 4 2 3 3 4 2" xfId="33803"/>
    <cellStyle name="메모 4 2 3 3 5" xfId="33798"/>
    <cellStyle name="메모 4 2 3 3 6" xfId="39973"/>
    <cellStyle name="메모 4 2 3 4" xfId="15635"/>
    <cellStyle name="메모 4 2 3 4 2" xfId="20930"/>
    <cellStyle name="메모 4 2 3 4 2 2" xfId="33805"/>
    <cellStyle name="메모 4 2 3 4 3" xfId="24470"/>
    <cellStyle name="메모 4 2 3 4 3 2" xfId="33806"/>
    <cellStyle name="메모 4 2 3 4 4" xfId="33804"/>
    <cellStyle name="메모 4 2 3 4 5" xfId="39971"/>
    <cellStyle name="메모 4 2 3 5" xfId="20913"/>
    <cellStyle name="메모 4 2 3 5 2" xfId="33807"/>
    <cellStyle name="메모 4 2 3 6" xfId="24453"/>
    <cellStyle name="메모 4 2 3 6 2" xfId="33808"/>
    <cellStyle name="메모 4 2 3 7" xfId="33755"/>
    <cellStyle name="메모 4 2 3 8" xfId="39988"/>
    <cellStyle name="메모 4 2 4" xfId="10863"/>
    <cellStyle name="메모 4 2 4 2" xfId="11889"/>
    <cellStyle name="메모 4 2 4 2 10" xfId="24472"/>
    <cellStyle name="메모 4 2 4 2 10 2" xfId="33811"/>
    <cellStyle name="메모 4 2 4 2 11" xfId="33810"/>
    <cellStyle name="메모 4 2 4 2 12" xfId="39969"/>
    <cellStyle name="메모 4 2 4 2 2" xfId="12396"/>
    <cellStyle name="메모 4 2 4 2 2 2" xfId="15646"/>
    <cellStyle name="메모 4 2 4 2 2 2 2" xfId="20934"/>
    <cellStyle name="메모 4 2 4 2 2 2 2 2" xfId="33814"/>
    <cellStyle name="메모 4 2 4 2 2 2 3" xfId="24474"/>
    <cellStyle name="메모 4 2 4 2 2 2 3 2" xfId="33815"/>
    <cellStyle name="메모 4 2 4 2 2 2 4" xfId="33813"/>
    <cellStyle name="메모 4 2 4 2 2 2 5" xfId="39967"/>
    <cellStyle name="메모 4 2 4 2 2 3" xfId="20933"/>
    <cellStyle name="메모 4 2 4 2 2 3 2" xfId="33816"/>
    <cellStyle name="메모 4 2 4 2 2 4" xfId="24473"/>
    <cellStyle name="메모 4 2 4 2 2 4 2" xfId="33817"/>
    <cellStyle name="메모 4 2 4 2 2 5" xfId="33812"/>
    <cellStyle name="메모 4 2 4 2 2 6" xfId="39968"/>
    <cellStyle name="메모 4 2 4 2 3" xfId="12619"/>
    <cellStyle name="메모 4 2 4 2 3 2" xfId="15647"/>
    <cellStyle name="메모 4 2 4 2 3 2 2" xfId="20936"/>
    <cellStyle name="메모 4 2 4 2 3 2 2 2" xfId="33820"/>
    <cellStyle name="메모 4 2 4 2 3 2 3" xfId="24476"/>
    <cellStyle name="메모 4 2 4 2 3 2 3 2" xfId="33821"/>
    <cellStyle name="메모 4 2 4 2 3 2 4" xfId="33819"/>
    <cellStyle name="메모 4 2 4 2 3 2 5" xfId="39965"/>
    <cellStyle name="메모 4 2 4 2 3 3" xfId="20935"/>
    <cellStyle name="메모 4 2 4 2 3 3 2" xfId="33822"/>
    <cellStyle name="메모 4 2 4 2 3 4" xfId="24475"/>
    <cellStyle name="메모 4 2 4 2 3 4 2" xfId="33823"/>
    <cellStyle name="메모 4 2 4 2 3 5" xfId="33818"/>
    <cellStyle name="메모 4 2 4 2 3 6" xfId="39966"/>
    <cellStyle name="메모 4 2 4 2 4" xfId="12842"/>
    <cellStyle name="메모 4 2 4 2 4 2" xfId="15648"/>
    <cellStyle name="메모 4 2 4 2 4 2 2" xfId="20938"/>
    <cellStyle name="메모 4 2 4 2 4 2 2 2" xfId="33826"/>
    <cellStyle name="메모 4 2 4 2 4 2 3" xfId="24478"/>
    <cellStyle name="메모 4 2 4 2 4 2 3 2" xfId="33827"/>
    <cellStyle name="메모 4 2 4 2 4 2 4" xfId="33825"/>
    <cellStyle name="메모 4 2 4 2 4 2 5" xfId="39963"/>
    <cellStyle name="메모 4 2 4 2 4 3" xfId="20937"/>
    <cellStyle name="메모 4 2 4 2 4 3 2" xfId="33828"/>
    <cellStyle name="메모 4 2 4 2 4 4" xfId="24477"/>
    <cellStyle name="메모 4 2 4 2 4 4 2" xfId="33829"/>
    <cellStyle name="메모 4 2 4 2 4 5" xfId="33824"/>
    <cellStyle name="메모 4 2 4 2 4 6" xfId="39964"/>
    <cellStyle name="메모 4 2 4 2 5" xfId="13078"/>
    <cellStyle name="메모 4 2 4 2 5 2" xfId="15649"/>
    <cellStyle name="메모 4 2 4 2 5 2 2" xfId="20940"/>
    <cellStyle name="메모 4 2 4 2 5 2 2 2" xfId="33832"/>
    <cellStyle name="메모 4 2 4 2 5 2 3" xfId="24480"/>
    <cellStyle name="메모 4 2 4 2 5 2 3 2" xfId="33833"/>
    <cellStyle name="메모 4 2 4 2 5 2 4" xfId="33831"/>
    <cellStyle name="메모 4 2 4 2 5 2 5" xfId="39961"/>
    <cellStyle name="메모 4 2 4 2 5 3" xfId="20939"/>
    <cellStyle name="메모 4 2 4 2 5 3 2" xfId="33834"/>
    <cellStyle name="메모 4 2 4 2 5 4" xfId="24479"/>
    <cellStyle name="메모 4 2 4 2 5 4 2" xfId="33835"/>
    <cellStyle name="메모 4 2 4 2 5 5" xfId="33830"/>
    <cellStyle name="메모 4 2 4 2 5 6" xfId="39962"/>
    <cellStyle name="메모 4 2 4 2 6" xfId="13463"/>
    <cellStyle name="메모 4 2 4 2 6 2" xfId="15650"/>
    <cellStyle name="메모 4 2 4 2 6 2 2" xfId="20942"/>
    <cellStyle name="메모 4 2 4 2 6 2 2 2" xfId="33838"/>
    <cellStyle name="메모 4 2 4 2 6 2 3" xfId="24482"/>
    <cellStyle name="메모 4 2 4 2 6 2 3 2" xfId="33839"/>
    <cellStyle name="메모 4 2 4 2 6 2 4" xfId="33837"/>
    <cellStyle name="메모 4 2 4 2 6 2 5" xfId="39959"/>
    <cellStyle name="메모 4 2 4 2 6 3" xfId="20941"/>
    <cellStyle name="메모 4 2 4 2 6 3 2" xfId="33840"/>
    <cellStyle name="메모 4 2 4 2 6 4" xfId="24481"/>
    <cellStyle name="메모 4 2 4 2 6 4 2" xfId="33841"/>
    <cellStyle name="메모 4 2 4 2 6 5" xfId="33836"/>
    <cellStyle name="메모 4 2 4 2 6 6" xfId="39960"/>
    <cellStyle name="메모 4 2 4 2 7" xfId="13299"/>
    <cellStyle name="메모 4 2 4 2 7 2" xfId="15651"/>
    <cellStyle name="메모 4 2 4 2 7 2 2" xfId="20944"/>
    <cellStyle name="메모 4 2 4 2 7 2 2 2" xfId="33844"/>
    <cellStyle name="메모 4 2 4 2 7 2 3" xfId="24484"/>
    <cellStyle name="메모 4 2 4 2 7 2 3 2" xfId="33845"/>
    <cellStyle name="메모 4 2 4 2 7 2 4" xfId="33843"/>
    <cellStyle name="메모 4 2 4 2 7 2 5" xfId="39957"/>
    <cellStyle name="메모 4 2 4 2 7 3" xfId="20943"/>
    <cellStyle name="메모 4 2 4 2 7 3 2" xfId="33846"/>
    <cellStyle name="메모 4 2 4 2 7 4" xfId="24483"/>
    <cellStyle name="메모 4 2 4 2 7 4 2" xfId="33847"/>
    <cellStyle name="메모 4 2 4 2 7 5" xfId="33842"/>
    <cellStyle name="메모 4 2 4 2 7 6" xfId="39958"/>
    <cellStyle name="메모 4 2 4 2 8" xfId="15645"/>
    <cellStyle name="메모 4 2 4 2 8 2" xfId="20945"/>
    <cellStyle name="메모 4 2 4 2 8 2 2" xfId="33849"/>
    <cellStyle name="메모 4 2 4 2 8 3" xfId="24485"/>
    <cellStyle name="메모 4 2 4 2 8 3 2" xfId="33850"/>
    <cellStyle name="메모 4 2 4 2 8 4" xfId="33848"/>
    <cellStyle name="메모 4 2 4 2 8 5" xfId="39956"/>
    <cellStyle name="메모 4 2 4 2 9" xfId="20932"/>
    <cellStyle name="메모 4 2 4 2 9 2" xfId="33851"/>
    <cellStyle name="메모 4 2 4 3" xfId="12088"/>
    <cellStyle name="메모 4 2 4 3 2" xfId="15652"/>
    <cellStyle name="메모 4 2 4 3 2 2" xfId="20947"/>
    <cellStyle name="메모 4 2 4 3 2 2 2" xfId="33854"/>
    <cellStyle name="메모 4 2 4 3 2 3" xfId="24487"/>
    <cellStyle name="메모 4 2 4 3 2 3 2" xfId="33855"/>
    <cellStyle name="메모 4 2 4 3 2 4" xfId="33853"/>
    <cellStyle name="메모 4 2 4 3 2 5" xfId="39954"/>
    <cellStyle name="메모 4 2 4 3 3" xfId="20946"/>
    <cellStyle name="메모 4 2 4 3 3 2" xfId="33856"/>
    <cellStyle name="메모 4 2 4 3 4" xfId="24486"/>
    <cellStyle name="메모 4 2 4 3 4 2" xfId="33857"/>
    <cellStyle name="메모 4 2 4 3 5" xfId="33852"/>
    <cellStyle name="메모 4 2 4 3 6" xfId="39955"/>
    <cellStyle name="메모 4 2 4 4" xfId="15644"/>
    <cellStyle name="메모 4 2 4 4 2" xfId="20948"/>
    <cellStyle name="메모 4 2 4 4 2 2" xfId="33859"/>
    <cellStyle name="메모 4 2 4 4 3" xfId="24488"/>
    <cellStyle name="메모 4 2 4 4 3 2" xfId="33860"/>
    <cellStyle name="메모 4 2 4 4 4" xfId="33858"/>
    <cellStyle name="메모 4 2 4 4 5" xfId="39953"/>
    <cellStyle name="메모 4 2 4 5" xfId="20931"/>
    <cellStyle name="메모 4 2 4 5 2" xfId="33861"/>
    <cellStyle name="메모 4 2 4 6" xfId="24471"/>
    <cellStyle name="메모 4 2 4 6 2" xfId="33862"/>
    <cellStyle name="메모 4 2 4 7" xfId="33809"/>
    <cellStyle name="메모 4 2 4 8" xfId="39970"/>
    <cellStyle name="메모 4 2 5" xfId="11886"/>
    <cellStyle name="메모 4 2 5 10" xfId="24489"/>
    <cellStyle name="메모 4 2 5 10 2" xfId="33864"/>
    <cellStyle name="메모 4 2 5 11" xfId="33863"/>
    <cellStyle name="메모 4 2 5 12" xfId="39952"/>
    <cellStyle name="메모 4 2 5 2" xfId="12393"/>
    <cellStyle name="메모 4 2 5 2 2" xfId="15654"/>
    <cellStyle name="메모 4 2 5 2 2 2" xfId="20951"/>
    <cellStyle name="메모 4 2 5 2 2 2 2" xfId="33867"/>
    <cellStyle name="메모 4 2 5 2 2 3" xfId="24491"/>
    <cellStyle name="메모 4 2 5 2 2 3 2" xfId="33868"/>
    <cellStyle name="메모 4 2 5 2 2 4" xfId="33866"/>
    <cellStyle name="메모 4 2 5 2 2 5" xfId="39950"/>
    <cellStyle name="메모 4 2 5 2 3" xfId="20950"/>
    <cellStyle name="메모 4 2 5 2 3 2" xfId="33869"/>
    <cellStyle name="메모 4 2 5 2 4" xfId="24490"/>
    <cellStyle name="메모 4 2 5 2 4 2" xfId="33870"/>
    <cellStyle name="메모 4 2 5 2 5" xfId="33865"/>
    <cellStyle name="메모 4 2 5 2 6" xfId="39951"/>
    <cellStyle name="메모 4 2 5 3" xfId="12616"/>
    <cellStyle name="메모 4 2 5 3 2" xfId="15655"/>
    <cellStyle name="메모 4 2 5 3 2 2" xfId="20953"/>
    <cellStyle name="메모 4 2 5 3 2 2 2" xfId="33873"/>
    <cellStyle name="메모 4 2 5 3 2 3" xfId="24493"/>
    <cellStyle name="메모 4 2 5 3 2 3 2" xfId="33874"/>
    <cellStyle name="메모 4 2 5 3 2 4" xfId="33872"/>
    <cellStyle name="메모 4 2 5 3 2 5" xfId="39948"/>
    <cellStyle name="메모 4 2 5 3 3" xfId="20952"/>
    <cellStyle name="메모 4 2 5 3 3 2" xfId="33875"/>
    <cellStyle name="메모 4 2 5 3 4" xfId="24492"/>
    <cellStyle name="메모 4 2 5 3 4 2" xfId="33876"/>
    <cellStyle name="메모 4 2 5 3 5" xfId="33871"/>
    <cellStyle name="메모 4 2 5 3 6" xfId="39949"/>
    <cellStyle name="메모 4 2 5 4" xfId="12839"/>
    <cellStyle name="메모 4 2 5 4 2" xfId="15656"/>
    <cellStyle name="메모 4 2 5 4 2 2" xfId="20955"/>
    <cellStyle name="메모 4 2 5 4 2 2 2" xfId="33879"/>
    <cellStyle name="메모 4 2 5 4 2 3" xfId="24495"/>
    <cellStyle name="메모 4 2 5 4 2 3 2" xfId="33880"/>
    <cellStyle name="메모 4 2 5 4 2 4" xfId="33878"/>
    <cellStyle name="메모 4 2 5 4 2 5" xfId="39946"/>
    <cellStyle name="메모 4 2 5 4 3" xfId="20954"/>
    <cellStyle name="메모 4 2 5 4 3 2" xfId="33881"/>
    <cellStyle name="메모 4 2 5 4 4" xfId="24494"/>
    <cellStyle name="메모 4 2 5 4 4 2" xfId="33882"/>
    <cellStyle name="메모 4 2 5 4 5" xfId="33877"/>
    <cellStyle name="메모 4 2 5 4 6" xfId="39947"/>
    <cellStyle name="메모 4 2 5 5" xfId="13075"/>
    <cellStyle name="메모 4 2 5 5 2" xfId="15657"/>
    <cellStyle name="메모 4 2 5 5 2 2" xfId="20957"/>
    <cellStyle name="메모 4 2 5 5 2 2 2" xfId="33885"/>
    <cellStyle name="메모 4 2 5 5 2 3" xfId="24497"/>
    <cellStyle name="메모 4 2 5 5 2 3 2" xfId="33886"/>
    <cellStyle name="메모 4 2 5 5 2 4" xfId="33884"/>
    <cellStyle name="메모 4 2 5 5 2 5" xfId="39944"/>
    <cellStyle name="메모 4 2 5 5 3" xfId="20956"/>
    <cellStyle name="메모 4 2 5 5 3 2" xfId="33887"/>
    <cellStyle name="메모 4 2 5 5 4" xfId="24496"/>
    <cellStyle name="메모 4 2 5 5 4 2" xfId="33888"/>
    <cellStyle name="메모 4 2 5 5 5" xfId="33883"/>
    <cellStyle name="메모 4 2 5 5 6" xfId="39945"/>
    <cellStyle name="메모 4 2 5 6" xfId="13460"/>
    <cellStyle name="메모 4 2 5 6 2" xfId="15658"/>
    <cellStyle name="메모 4 2 5 6 2 2" xfId="20959"/>
    <cellStyle name="메모 4 2 5 6 2 2 2" xfId="33891"/>
    <cellStyle name="메모 4 2 5 6 2 3" xfId="24499"/>
    <cellStyle name="메모 4 2 5 6 2 3 2" xfId="33892"/>
    <cellStyle name="메모 4 2 5 6 2 4" xfId="33890"/>
    <cellStyle name="메모 4 2 5 6 2 5" xfId="39942"/>
    <cellStyle name="메모 4 2 5 6 3" xfId="20958"/>
    <cellStyle name="메모 4 2 5 6 3 2" xfId="33893"/>
    <cellStyle name="메모 4 2 5 6 4" xfId="24498"/>
    <cellStyle name="메모 4 2 5 6 4 2" xfId="33894"/>
    <cellStyle name="메모 4 2 5 6 5" xfId="33889"/>
    <cellStyle name="메모 4 2 5 6 6" xfId="39943"/>
    <cellStyle name="메모 4 2 5 7" xfId="13296"/>
    <cellStyle name="메모 4 2 5 7 2" xfId="15659"/>
    <cellStyle name="메모 4 2 5 7 2 2" xfId="20961"/>
    <cellStyle name="메모 4 2 5 7 2 2 2" xfId="33897"/>
    <cellStyle name="메모 4 2 5 7 2 3" xfId="24501"/>
    <cellStyle name="메모 4 2 5 7 2 3 2" xfId="33898"/>
    <cellStyle name="메모 4 2 5 7 2 4" xfId="33896"/>
    <cellStyle name="메모 4 2 5 7 2 5" xfId="39940"/>
    <cellStyle name="메모 4 2 5 7 3" xfId="20960"/>
    <cellStyle name="메모 4 2 5 7 3 2" xfId="33899"/>
    <cellStyle name="메모 4 2 5 7 4" xfId="24500"/>
    <cellStyle name="메모 4 2 5 7 4 2" xfId="33900"/>
    <cellStyle name="메모 4 2 5 7 5" xfId="33895"/>
    <cellStyle name="메모 4 2 5 7 6" xfId="39941"/>
    <cellStyle name="메모 4 2 5 8" xfId="15653"/>
    <cellStyle name="메모 4 2 5 8 2" xfId="20962"/>
    <cellStyle name="메모 4 2 5 8 2 2" xfId="33902"/>
    <cellStyle name="메모 4 2 5 8 3" xfId="24502"/>
    <cellStyle name="메모 4 2 5 8 3 2" xfId="33903"/>
    <cellStyle name="메모 4 2 5 8 4" xfId="33901"/>
    <cellStyle name="메모 4 2 5 8 5" xfId="39939"/>
    <cellStyle name="메모 4 2 5 9" xfId="20949"/>
    <cellStyle name="메모 4 2 5 9 2" xfId="33904"/>
    <cellStyle name="메모 4 2 6" xfId="10860"/>
    <cellStyle name="메모 4 2 6 2" xfId="15660"/>
    <cellStyle name="메모 4 2 6 2 2" xfId="20964"/>
    <cellStyle name="메모 4 2 6 2 2 2" xfId="33907"/>
    <cellStyle name="메모 4 2 6 2 3" xfId="24504"/>
    <cellStyle name="메모 4 2 6 2 3 2" xfId="33908"/>
    <cellStyle name="메모 4 2 6 2 4" xfId="33906"/>
    <cellStyle name="메모 4 2 6 2 5" xfId="39937"/>
    <cellStyle name="메모 4 2 6 3" xfId="20963"/>
    <cellStyle name="메모 4 2 6 3 2" xfId="33909"/>
    <cellStyle name="메모 4 2 6 4" xfId="24503"/>
    <cellStyle name="메모 4 2 6 4 2" xfId="33910"/>
    <cellStyle name="메모 4 2 6 5" xfId="33905"/>
    <cellStyle name="메모 4 2 6 6" xfId="39938"/>
    <cellStyle name="메모 4 2 7" xfId="12091"/>
    <cellStyle name="메모 4 2 7 2" xfId="15661"/>
    <cellStyle name="메모 4 2 7 2 2" xfId="20966"/>
    <cellStyle name="메모 4 2 7 2 2 2" xfId="33913"/>
    <cellStyle name="메모 4 2 7 2 3" xfId="24506"/>
    <cellStyle name="메모 4 2 7 2 3 2" xfId="33914"/>
    <cellStyle name="메모 4 2 7 2 4" xfId="33912"/>
    <cellStyle name="메모 4 2 7 2 5" xfId="39935"/>
    <cellStyle name="메모 4 2 7 3" xfId="20965"/>
    <cellStyle name="메모 4 2 7 3 2" xfId="33915"/>
    <cellStyle name="메모 4 2 7 4" xfId="24505"/>
    <cellStyle name="메모 4 2 7 4 2" xfId="33916"/>
    <cellStyle name="메모 4 2 7 5" xfId="33911"/>
    <cellStyle name="메모 4 2 7 6" xfId="39936"/>
    <cellStyle name="메모 4 2 8" xfId="15624"/>
    <cellStyle name="메모 4 2 8 2" xfId="20967"/>
    <cellStyle name="메모 4 2 8 2 2" xfId="33918"/>
    <cellStyle name="메모 4 2 8 3" xfId="24507"/>
    <cellStyle name="메모 4 2 8 3 2" xfId="33919"/>
    <cellStyle name="메모 4 2 8 4" xfId="33917"/>
    <cellStyle name="메모 4 2 8 5" xfId="39934"/>
    <cellStyle name="메모 4 2 9" xfId="20892"/>
    <cellStyle name="메모 4 2 9 2" xfId="33920"/>
    <cellStyle name="메모 4 3" xfId="4228"/>
    <cellStyle name="메모 4 3 2" xfId="11890"/>
    <cellStyle name="메모 4 3 2 10" xfId="24509"/>
    <cellStyle name="메모 4 3 2 10 2" xfId="33923"/>
    <cellStyle name="메모 4 3 2 11" xfId="33922"/>
    <cellStyle name="메모 4 3 2 12" xfId="39932"/>
    <cellStyle name="메모 4 3 2 2" xfId="12397"/>
    <cellStyle name="메모 4 3 2 2 2" xfId="15664"/>
    <cellStyle name="메모 4 3 2 2 2 2" xfId="20971"/>
    <cellStyle name="메모 4 3 2 2 2 2 2" xfId="33926"/>
    <cellStyle name="메모 4 3 2 2 2 3" xfId="24511"/>
    <cellStyle name="메모 4 3 2 2 2 3 2" xfId="33927"/>
    <cellStyle name="메모 4 3 2 2 2 4" xfId="33925"/>
    <cellStyle name="메모 4 3 2 2 2 5" xfId="39930"/>
    <cellStyle name="메모 4 3 2 2 3" xfId="20970"/>
    <cellStyle name="메모 4 3 2 2 3 2" xfId="33928"/>
    <cellStyle name="메모 4 3 2 2 4" xfId="24510"/>
    <cellStyle name="메모 4 3 2 2 4 2" xfId="33929"/>
    <cellStyle name="메모 4 3 2 2 5" xfId="33924"/>
    <cellStyle name="메모 4 3 2 2 6" xfId="39931"/>
    <cellStyle name="메모 4 3 2 3" xfId="12620"/>
    <cellStyle name="메모 4 3 2 3 2" xfId="15665"/>
    <cellStyle name="메모 4 3 2 3 2 2" xfId="20973"/>
    <cellStyle name="메모 4 3 2 3 2 2 2" xfId="33932"/>
    <cellStyle name="메모 4 3 2 3 2 3" xfId="24513"/>
    <cellStyle name="메모 4 3 2 3 2 3 2" xfId="33933"/>
    <cellStyle name="메모 4 3 2 3 2 4" xfId="33931"/>
    <cellStyle name="메모 4 3 2 3 2 5" xfId="39928"/>
    <cellStyle name="메모 4 3 2 3 3" xfId="20972"/>
    <cellStyle name="메모 4 3 2 3 3 2" xfId="33934"/>
    <cellStyle name="메모 4 3 2 3 4" xfId="24512"/>
    <cellStyle name="메모 4 3 2 3 4 2" xfId="33935"/>
    <cellStyle name="메모 4 3 2 3 5" xfId="33930"/>
    <cellStyle name="메모 4 3 2 3 6" xfId="39929"/>
    <cellStyle name="메모 4 3 2 4" xfId="12843"/>
    <cellStyle name="메모 4 3 2 4 2" xfId="15666"/>
    <cellStyle name="메모 4 3 2 4 2 2" xfId="20975"/>
    <cellStyle name="메모 4 3 2 4 2 2 2" xfId="33938"/>
    <cellStyle name="메모 4 3 2 4 2 3" xfId="24515"/>
    <cellStyle name="메모 4 3 2 4 2 3 2" xfId="33939"/>
    <cellStyle name="메모 4 3 2 4 2 4" xfId="33937"/>
    <cellStyle name="메모 4 3 2 4 2 5" xfId="39926"/>
    <cellStyle name="메모 4 3 2 4 3" xfId="20974"/>
    <cellStyle name="메모 4 3 2 4 3 2" xfId="33940"/>
    <cellStyle name="메모 4 3 2 4 4" xfId="24514"/>
    <cellStyle name="메모 4 3 2 4 4 2" xfId="33941"/>
    <cellStyle name="메모 4 3 2 4 5" xfId="33936"/>
    <cellStyle name="메모 4 3 2 4 6" xfId="39927"/>
    <cellStyle name="메모 4 3 2 5" xfId="13079"/>
    <cellStyle name="메모 4 3 2 5 2" xfId="15667"/>
    <cellStyle name="메모 4 3 2 5 2 2" xfId="20977"/>
    <cellStyle name="메모 4 3 2 5 2 2 2" xfId="33944"/>
    <cellStyle name="메모 4 3 2 5 2 3" xfId="24517"/>
    <cellStyle name="메모 4 3 2 5 2 3 2" xfId="33945"/>
    <cellStyle name="메모 4 3 2 5 2 4" xfId="33943"/>
    <cellStyle name="메모 4 3 2 5 2 5" xfId="39924"/>
    <cellStyle name="메모 4 3 2 5 3" xfId="20976"/>
    <cellStyle name="메모 4 3 2 5 3 2" xfId="33946"/>
    <cellStyle name="메모 4 3 2 5 4" xfId="24516"/>
    <cellStyle name="메모 4 3 2 5 4 2" xfId="33947"/>
    <cellStyle name="메모 4 3 2 5 5" xfId="33942"/>
    <cellStyle name="메모 4 3 2 5 6" xfId="39925"/>
    <cellStyle name="메모 4 3 2 6" xfId="13464"/>
    <cellStyle name="메모 4 3 2 6 2" xfId="15668"/>
    <cellStyle name="메모 4 3 2 6 2 2" xfId="20979"/>
    <cellStyle name="메모 4 3 2 6 2 2 2" xfId="33950"/>
    <cellStyle name="메모 4 3 2 6 2 3" xfId="24519"/>
    <cellStyle name="메모 4 3 2 6 2 3 2" xfId="33951"/>
    <cellStyle name="메모 4 3 2 6 2 4" xfId="33949"/>
    <cellStyle name="메모 4 3 2 6 2 5" xfId="39922"/>
    <cellStyle name="메모 4 3 2 6 3" xfId="20978"/>
    <cellStyle name="메모 4 3 2 6 3 2" xfId="33952"/>
    <cellStyle name="메모 4 3 2 6 4" xfId="24518"/>
    <cellStyle name="메모 4 3 2 6 4 2" xfId="33953"/>
    <cellStyle name="메모 4 3 2 6 5" xfId="33948"/>
    <cellStyle name="메모 4 3 2 6 6" xfId="39923"/>
    <cellStyle name="메모 4 3 2 7" xfId="13300"/>
    <cellStyle name="메모 4 3 2 7 2" xfId="15669"/>
    <cellStyle name="메모 4 3 2 7 2 2" xfId="20981"/>
    <cellStyle name="메모 4 3 2 7 2 2 2" xfId="33956"/>
    <cellStyle name="메모 4 3 2 7 2 3" xfId="24521"/>
    <cellStyle name="메모 4 3 2 7 2 3 2" xfId="33957"/>
    <cellStyle name="메모 4 3 2 7 2 4" xfId="33955"/>
    <cellStyle name="메모 4 3 2 7 2 5" xfId="39920"/>
    <cellStyle name="메모 4 3 2 7 3" xfId="20980"/>
    <cellStyle name="메모 4 3 2 7 3 2" xfId="33958"/>
    <cellStyle name="메모 4 3 2 7 4" xfId="24520"/>
    <cellStyle name="메모 4 3 2 7 4 2" xfId="33959"/>
    <cellStyle name="메모 4 3 2 7 5" xfId="33954"/>
    <cellStyle name="메모 4 3 2 7 6" xfId="39921"/>
    <cellStyle name="메모 4 3 2 8" xfId="15663"/>
    <cellStyle name="메모 4 3 2 8 2" xfId="20982"/>
    <cellStyle name="메모 4 3 2 8 2 2" xfId="33961"/>
    <cellStyle name="메모 4 3 2 8 3" xfId="24522"/>
    <cellStyle name="메모 4 3 2 8 3 2" xfId="33962"/>
    <cellStyle name="메모 4 3 2 8 4" xfId="33960"/>
    <cellStyle name="메모 4 3 2 8 5" xfId="39919"/>
    <cellStyle name="메모 4 3 2 9" xfId="20969"/>
    <cellStyle name="메모 4 3 2 9 2" xfId="33963"/>
    <cellStyle name="메모 4 3 3" xfId="10864"/>
    <cellStyle name="메모 4 3 3 2" xfId="15670"/>
    <cellStyle name="메모 4 3 3 2 2" xfId="20984"/>
    <cellStyle name="메모 4 3 3 2 2 2" xfId="33966"/>
    <cellStyle name="메모 4 3 3 2 3" xfId="24524"/>
    <cellStyle name="메모 4 3 3 2 3 2" xfId="33967"/>
    <cellStyle name="메모 4 3 3 2 4" xfId="33965"/>
    <cellStyle name="메모 4 3 3 2 5" xfId="39917"/>
    <cellStyle name="메모 4 3 3 3" xfId="20983"/>
    <cellStyle name="메모 4 3 3 3 2" xfId="33968"/>
    <cellStyle name="메모 4 3 3 4" xfId="24523"/>
    <cellStyle name="메모 4 3 3 4 2" xfId="33969"/>
    <cellStyle name="메모 4 3 3 5" xfId="33964"/>
    <cellStyle name="메모 4 3 3 6" xfId="39918"/>
    <cellStyle name="메모 4 3 4" xfId="12087"/>
    <cellStyle name="메모 4 3 4 2" xfId="15671"/>
    <cellStyle name="메모 4 3 4 2 2" xfId="20986"/>
    <cellStyle name="메모 4 3 4 2 2 2" xfId="33972"/>
    <cellStyle name="메모 4 3 4 2 3" xfId="24526"/>
    <cellStyle name="메모 4 3 4 2 3 2" xfId="33973"/>
    <cellStyle name="메모 4 3 4 2 4" xfId="33971"/>
    <cellStyle name="메모 4 3 4 2 5" xfId="39915"/>
    <cellStyle name="메모 4 3 4 3" xfId="20985"/>
    <cellStyle name="메모 4 3 4 3 2" xfId="33974"/>
    <cellStyle name="메모 4 3 4 4" xfId="24525"/>
    <cellStyle name="메모 4 3 4 4 2" xfId="33975"/>
    <cellStyle name="메모 4 3 4 5" xfId="33970"/>
    <cellStyle name="메모 4 3 4 6" xfId="39916"/>
    <cellStyle name="메모 4 3 5" xfId="15662"/>
    <cellStyle name="메모 4 3 5 2" xfId="20987"/>
    <cellStyle name="메모 4 3 5 2 2" xfId="33977"/>
    <cellStyle name="메모 4 3 5 3" xfId="24527"/>
    <cellStyle name="메모 4 3 5 3 2" xfId="33978"/>
    <cellStyle name="메모 4 3 5 4" xfId="33976"/>
    <cellStyle name="메모 4 3 5 5" xfId="39914"/>
    <cellStyle name="메모 4 3 6" xfId="20968"/>
    <cellStyle name="메모 4 3 6 2" xfId="33979"/>
    <cellStyle name="메모 4 3 7" xfId="24508"/>
    <cellStyle name="메모 4 3 7 2" xfId="33980"/>
    <cellStyle name="메모 4 3 8" xfId="33921"/>
    <cellStyle name="메모 4 3 9" xfId="39933"/>
    <cellStyle name="메모 4 4" xfId="10865"/>
    <cellStyle name="메모 4 4 2" xfId="11891"/>
    <cellStyle name="메모 4 4 2 10" xfId="24529"/>
    <cellStyle name="메모 4 4 2 10 2" xfId="33983"/>
    <cellStyle name="메모 4 4 2 11" xfId="33982"/>
    <cellStyle name="메모 4 4 2 12" xfId="39912"/>
    <cellStyle name="메모 4 4 2 2" xfId="12398"/>
    <cellStyle name="메모 4 4 2 2 2" xfId="15674"/>
    <cellStyle name="메모 4 4 2 2 2 2" xfId="20991"/>
    <cellStyle name="메모 4 4 2 2 2 2 2" xfId="33986"/>
    <cellStyle name="메모 4 4 2 2 2 3" xfId="24531"/>
    <cellStyle name="메모 4 4 2 2 2 3 2" xfId="33987"/>
    <cellStyle name="메모 4 4 2 2 2 4" xfId="33985"/>
    <cellStyle name="메모 4 4 2 2 2 5" xfId="39910"/>
    <cellStyle name="메모 4 4 2 2 3" xfId="20990"/>
    <cellStyle name="메모 4 4 2 2 3 2" xfId="33988"/>
    <cellStyle name="메모 4 4 2 2 4" xfId="24530"/>
    <cellStyle name="메모 4 4 2 2 4 2" xfId="33989"/>
    <cellStyle name="메모 4 4 2 2 5" xfId="33984"/>
    <cellStyle name="메모 4 4 2 2 6" xfId="39911"/>
    <cellStyle name="메모 4 4 2 3" xfId="12621"/>
    <cellStyle name="메모 4 4 2 3 2" xfId="15675"/>
    <cellStyle name="메모 4 4 2 3 2 2" xfId="20993"/>
    <cellStyle name="메모 4 4 2 3 2 2 2" xfId="33992"/>
    <cellStyle name="메모 4 4 2 3 2 3" xfId="24533"/>
    <cellStyle name="메모 4 4 2 3 2 3 2" xfId="33993"/>
    <cellStyle name="메모 4 4 2 3 2 4" xfId="33991"/>
    <cellStyle name="메모 4 4 2 3 2 5" xfId="39908"/>
    <cellStyle name="메모 4 4 2 3 3" xfId="20992"/>
    <cellStyle name="메모 4 4 2 3 3 2" xfId="33994"/>
    <cellStyle name="메모 4 4 2 3 4" xfId="24532"/>
    <cellStyle name="메모 4 4 2 3 4 2" xfId="33995"/>
    <cellStyle name="메모 4 4 2 3 5" xfId="33990"/>
    <cellStyle name="메모 4 4 2 3 6" xfId="39909"/>
    <cellStyle name="메모 4 4 2 4" xfId="12844"/>
    <cellStyle name="메모 4 4 2 4 2" xfId="15676"/>
    <cellStyle name="메모 4 4 2 4 2 2" xfId="20995"/>
    <cellStyle name="메모 4 4 2 4 2 2 2" xfId="33998"/>
    <cellStyle name="메모 4 4 2 4 2 3" xfId="24535"/>
    <cellStyle name="메모 4 4 2 4 2 3 2" xfId="33999"/>
    <cellStyle name="메모 4 4 2 4 2 4" xfId="33997"/>
    <cellStyle name="메모 4 4 2 4 2 5" xfId="39906"/>
    <cellStyle name="메모 4 4 2 4 3" xfId="20994"/>
    <cellStyle name="메모 4 4 2 4 3 2" xfId="34000"/>
    <cellStyle name="메모 4 4 2 4 4" xfId="24534"/>
    <cellStyle name="메모 4 4 2 4 4 2" xfId="34001"/>
    <cellStyle name="메모 4 4 2 4 5" xfId="33996"/>
    <cellStyle name="메모 4 4 2 4 6" xfId="39907"/>
    <cellStyle name="메모 4 4 2 5" xfId="13080"/>
    <cellStyle name="메모 4 4 2 5 2" xfId="15677"/>
    <cellStyle name="메모 4 4 2 5 2 2" xfId="20997"/>
    <cellStyle name="메모 4 4 2 5 2 2 2" xfId="34004"/>
    <cellStyle name="메모 4 4 2 5 2 3" xfId="24537"/>
    <cellStyle name="메모 4 4 2 5 2 3 2" xfId="34005"/>
    <cellStyle name="메모 4 4 2 5 2 4" xfId="34003"/>
    <cellStyle name="메모 4 4 2 5 2 5" xfId="39904"/>
    <cellStyle name="메모 4 4 2 5 3" xfId="20996"/>
    <cellStyle name="메모 4 4 2 5 3 2" xfId="34006"/>
    <cellStyle name="메모 4 4 2 5 4" xfId="24536"/>
    <cellStyle name="메모 4 4 2 5 4 2" xfId="34007"/>
    <cellStyle name="메모 4 4 2 5 5" xfId="34002"/>
    <cellStyle name="메모 4 4 2 5 6" xfId="39905"/>
    <cellStyle name="메모 4 4 2 6" xfId="13465"/>
    <cellStyle name="메모 4 4 2 6 2" xfId="15678"/>
    <cellStyle name="메모 4 4 2 6 2 2" xfId="20999"/>
    <cellStyle name="메모 4 4 2 6 2 2 2" xfId="34010"/>
    <cellStyle name="메모 4 4 2 6 2 3" xfId="24539"/>
    <cellStyle name="메모 4 4 2 6 2 3 2" xfId="34011"/>
    <cellStyle name="메모 4 4 2 6 2 4" xfId="34009"/>
    <cellStyle name="메모 4 4 2 6 2 5" xfId="39902"/>
    <cellStyle name="메모 4 4 2 6 3" xfId="20998"/>
    <cellStyle name="메모 4 4 2 6 3 2" xfId="34012"/>
    <cellStyle name="메모 4 4 2 6 4" xfId="24538"/>
    <cellStyle name="메모 4 4 2 6 4 2" xfId="34013"/>
    <cellStyle name="메모 4 4 2 6 5" xfId="34008"/>
    <cellStyle name="메모 4 4 2 6 6" xfId="39903"/>
    <cellStyle name="메모 4 4 2 7" xfId="13301"/>
    <cellStyle name="메모 4 4 2 7 2" xfId="15679"/>
    <cellStyle name="메모 4 4 2 7 2 2" xfId="21001"/>
    <cellStyle name="메모 4 4 2 7 2 2 2" xfId="34016"/>
    <cellStyle name="메모 4 4 2 7 2 3" xfId="24541"/>
    <cellStyle name="메모 4 4 2 7 2 3 2" xfId="34017"/>
    <cellStyle name="메모 4 4 2 7 2 4" xfId="34015"/>
    <cellStyle name="메모 4 4 2 7 2 5" xfId="39900"/>
    <cellStyle name="메모 4 4 2 7 3" xfId="21000"/>
    <cellStyle name="메모 4 4 2 7 3 2" xfId="34018"/>
    <cellStyle name="메모 4 4 2 7 4" xfId="24540"/>
    <cellStyle name="메모 4 4 2 7 4 2" xfId="34019"/>
    <cellStyle name="메모 4 4 2 7 5" xfId="34014"/>
    <cellStyle name="메모 4 4 2 7 6" xfId="39901"/>
    <cellStyle name="메모 4 4 2 8" xfId="15673"/>
    <cellStyle name="메모 4 4 2 8 2" xfId="21002"/>
    <cellStyle name="메모 4 4 2 8 2 2" xfId="34021"/>
    <cellStyle name="메모 4 4 2 8 3" xfId="24542"/>
    <cellStyle name="메모 4 4 2 8 3 2" xfId="34022"/>
    <cellStyle name="메모 4 4 2 8 4" xfId="34020"/>
    <cellStyle name="메모 4 4 2 8 5" xfId="39899"/>
    <cellStyle name="메모 4 4 2 9" xfId="20989"/>
    <cellStyle name="메모 4 4 2 9 2" xfId="34023"/>
    <cellStyle name="메모 4 4 3" xfId="12086"/>
    <cellStyle name="메모 4 4 3 2" xfId="15680"/>
    <cellStyle name="메모 4 4 3 2 2" xfId="21004"/>
    <cellStyle name="메모 4 4 3 2 2 2" xfId="34026"/>
    <cellStyle name="메모 4 4 3 2 3" xfId="24544"/>
    <cellStyle name="메모 4 4 3 2 3 2" xfId="34027"/>
    <cellStyle name="메모 4 4 3 2 4" xfId="34025"/>
    <cellStyle name="메모 4 4 3 2 5" xfId="39897"/>
    <cellStyle name="메모 4 4 3 3" xfId="21003"/>
    <cellStyle name="메모 4 4 3 3 2" xfId="34028"/>
    <cellStyle name="메모 4 4 3 4" xfId="24543"/>
    <cellStyle name="메모 4 4 3 4 2" xfId="34029"/>
    <cellStyle name="메모 4 4 3 5" xfId="34024"/>
    <cellStyle name="메모 4 4 3 6" xfId="39898"/>
    <cellStyle name="메모 4 4 4" xfId="15672"/>
    <cellStyle name="메모 4 4 4 2" xfId="21005"/>
    <cellStyle name="메모 4 4 4 2 2" xfId="34031"/>
    <cellStyle name="메모 4 4 4 3" xfId="24545"/>
    <cellStyle name="메모 4 4 4 3 2" xfId="34032"/>
    <cellStyle name="메모 4 4 4 4" xfId="34030"/>
    <cellStyle name="메모 4 4 4 5" xfId="39896"/>
    <cellStyle name="메모 4 4 5" xfId="20988"/>
    <cellStyle name="메모 4 4 5 2" xfId="34033"/>
    <cellStyle name="메모 4 4 6" xfId="24528"/>
    <cellStyle name="메모 4 4 6 2" xfId="34034"/>
    <cellStyle name="메모 4 4 7" xfId="33981"/>
    <cellStyle name="메모 4 4 8" xfId="39913"/>
    <cellStyle name="메모 4 5" xfId="10866"/>
    <cellStyle name="메모 4 5 2" xfId="11892"/>
    <cellStyle name="메모 4 5 2 10" xfId="24547"/>
    <cellStyle name="메모 4 5 2 10 2" xfId="34037"/>
    <cellStyle name="메모 4 5 2 11" xfId="34036"/>
    <cellStyle name="메모 4 5 2 12" xfId="39894"/>
    <cellStyle name="메모 4 5 2 2" xfId="12399"/>
    <cellStyle name="메모 4 5 2 2 2" xfId="15683"/>
    <cellStyle name="메모 4 5 2 2 2 2" xfId="21009"/>
    <cellStyle name="메모 4 5 2 2 2 2 2" xfId="34040"/>
    <cellStyle name="메모 4 5 2 2 2 3" xfId="24549"/>
    <cellStyle name="메모 4 5 2 2 2 3 2" xfId="34041"/>
    <cellStyle name="메모 4 5 2 2 2 4" xfId="34039"/>
    <cellStyle name="메모 4 5 2 2 2 5" xfId="39892"/>
    <cellStyle name="메모 4 5 2 2 3" xfId="21008"/>
    <cellStyle name="메모 4 5 2 2 3 2" xfId="34042"/>
    <cellStyle name="메모 4 5 2 2 4" xfId="24548"/>
    <cellStyle name="메모 4 5 2 2 4 2" xfId="34043"/>
    <cellStyle name="메모 4 5 2 2 5" xfId="34038"/>
    <cellStyle name="메모 4 5 2 2 6" xfId="39893"/>
    <cellStyle name="메모 4 5 2 3" xfId="12622"/>
    <cellStyle name="메모 4 5 2 3 2" xfId="15684"/>
    <cellStyle name="메모 4 5 2 3 2 2" xfId="21011"/>
    <cellStyle name="메모 4 5 2 3 2 2 2" xfId="34046"/>
    <cellStyle name="메모 4 5 2 3 2 3" xfId="24551"/>
    <cellStyle name="메모 4 5 2 3 2 3 2" xfId="34047"/>
    <cellStyle name="메모 4 5 2 3 2 4" xfId="34045"/>
    <cellStyle name="메모 4 5 2 3 2 5" xfId="39890"/>
    <cellStyle name="메모 4 5 2 3 3" xfId="21010"/>
    <cellStyle name="메모 4 5 2 3 3 2" xfId="34048"/>
    <cellStyle name="메모 4 5 2 3 4" xfId="24550"/>
    <cellStyle name="메모 4 5 2 3 4 2" xfId="34049"/>
    <cellStyle name="메모 4 5 2 3 5" xfId="34044"/>
    <cellStyle name="메모 4 5 2 3 6" xfId="39891"/>
    <cellStyle name="메모 4 5 2 4" xfId="12845"/>
    <cellStyle name="메모 4 5 2 4 2" xfId="15685"/>
    <cellStyle name="메모 4 5 2 4 2 2" xfId="21013"/>
    <cellStyle name="메모 4 5 2 4 2 2 2" xfId="34052"/>
    <cellStyle name="메모 4 5 2 4 2 3" xfId="24553"/>
    <cellStyle name="메모 4 5 2 4 2 3 2" xfId="34053"/>
    <cellStyle name="메모 4 5 2 4 2 4" xfId="34051"/>
    <cellStyle name="메모 4 5 2 4 2 5" xfId="39888"/>
    <cellStyle name="메모 4 5 2 4 3" xfId="21012"/>
    <cellStyle name="메모 4 5 2 4 3 2" xfId="34054"/>
    <cellStyle name="메모 4 5 2 4 4" xfId="24552"/>
    <cellStyle name="메모 4 5 2 4 4 2" xfId="34055"/>
    <cellStyle name="메모 4 5 2 4 5" xfId="34050"/>
    <cellStyle name="메모 4 5 2 4 6" xfId="39889"/>
    <cellStyle name="메모 4 5 2 5" xfId="13081"/>
    <cellStyle name="메모 4 5 2 5 2" xfId="15686"/>
    <cellStyle name="메모 4 5 2 5 2 2" xfId="21015"/>
    <cellStyle name="메모 4 5 2 5 2 2 2" xfId="34058"/>
    <cellStyle name="메모 4 5 2 5 2 3" xfId="24555"/>
    <cellStyle name="메모 4 5 2 5 2 3 2" xfId="34059"/>
    <cellStyle name="메모 4 5 2 5 2 4" xfId="34057"/>
    <cellStyle name="메모 4 5 2 5 2 5" xfId="39886"/>
    <cellStyle name="메모 4 5 2 5 3" xfId="21014"/>
    <cellStyle name="메모 4 5 2 5 3 2" xfId="34060"/>
    <cellStyle name="메모 4 5 2 5 4" xfId="24554"/>
    <cellStyle name="메모 4 5 2 5 4 2" xfId="34061"/>
    <cellStyle name="메모 4 5 2 5 5" xfId="34056"/>
    <cellStyle name="메모 4 5 2 5 6" xfId="39887"/>
    <cellStyle name="메모 4 5 2 6" xfId="13466"/>
    <cellStyle name="메모 4 5 2 6 2" xfId="15687"/>
    <cellStyle name="메모 4 5 2 6 2 2" xfId="21017"/>
    <cellStyle name="메모 4 5 2 6 2 2 2" xfId="34064"/>
    <cellStyle name="메모 4 5 2 6 2 3" xfId="24557"/>
    <cellStyle name="메모 4 5 2 6 2 3 2" xfId="34065"/>
    <cellStyle name="메모 4 5 2 6 2 4" xfId="34063"/>
    <cellStyle name="메모 4 5 2 6 2 5" xfId="39884"/>
    <cellStyle name="메모 4 5 2 6 3" xfId="21016"/>
    <cellStyle name="메모 4 5 2 6 3 2" xfId="34066"/>
    <cellStyle name="메모 4 5 2 6 4" xfId="24556"/>
    <cellStyle name="메모 4 5 2 6 4 2" xfId="34067"/>
    <cellStyle name="메모 4 5 2 6 5" xfId="34062"/>
    <cellStyle name="메모 4 5 2 6 6" xfId="39885"/>
    <cellStyle name="메모 4 5 2 7" xfId="13302"/>
    <cellStyle name="메모 4 5 2 7 2" xfId="15688"/>
    <cellStyle name="메모 4 5 2 7 2 2" xfId="21019"/>
    <cellStyle name="메모 4 5 2 7 2 2 2" xfId="34070"/>
    <cellStyle name="메모 4 5 2 7 2 3" xfId="24559"/>
    <cellStyle name="메모 4 5 2 7 2 3 2" xfId="34071"/>
    <cellStyle name="메모 4 5 2 7 2 4" xfId="34069"/>
    <cellStyle name="메모 4 5 2 7 2 5" xfId="39882"/>
    <cellStyle name="메모 4 5 2 7 3" xfId="21018"/>
    <cellStyle name="메모 4 5 2 7 3 2" xfId="34072"/>
    <cellStyle name="메모 4 5 2 7 4" xfId="24558"/>
    <cellStyle name="메모 4 5 2 7 4 2" xfId="34073"/>
    <cellStyle name="메모 4 5 2 7 5" xfId="34068"/>
    <cellStyle name="메모 4 5 2 7 6" xfId="39883"/>
    <cellStyle name="메모 4 5 2 8" xfId="15682"/>
    <cellStyle name="메모 4 5 2 8 2" xfId="21020"/>
    <cellStyle name="메모 4 5 2 8 2 2" xfId="34075"/>
    <cellStyle name="메모 4 5 2 8 3" xfId="24560"/>
    <cellStyle name="메모 4 5 2 8 3 2" xfId="34076"/>
    <cellStyle name="메모 4 5 2 8 4" xfId="34074"/>
    <cellStyle name="메모 4 5 2 8 5" xfId="39881"/>
    <cellStyle name="메모 4 5 2 9" xfId="21007"/>
    <cellStyle name="메모 4 5 2 9 2" xfId="34077"/>
    <cellStyle name="메모 4 5 3" xfId="12085"/>
    <cellStyle name="메모 4 5 3 2" xfId="15689"/>
    <cellStyle name="메모 4 5 3 2 2" xfId="21022"/>
    <cellStyle name="메모 4 5 3 2 2 2" xfId="34080"/>
    <cellStyle name="메모 4 5 3 2 3" xfId="24562"/>
    <cellStyle name="메모 4 5 3 2 3 2" xfId="34081"/>
    <cellStyle name="메모 4 5 3 2 4" xfId="34079"/>
    <cellStyle name="메모 4 5 3 2 5" xfId="39879"/>
    <cellStyle name="메모 4 5 3 3" xfId="21021"/>
    <cellStyle name="메모 4 5 3 3 2" xfId="34082"/>
    <cellStyle name="메모 4 5 3 4" xfId="24561"/>
    <cellStyle name="메모 4 5 3 4 2" xfId="34083"/>
    <cellStyle name="메모 4 5 3 5" xfId="34078"/>
    <cellStyle name="메모 4 5 3 6" xfId="39880"/>
    <cellStyle name="메모 4 5 4" xfId="15681"/>
    <cellStyle name="메모 4 5 4 2" xfId="21023"/>
    <cellStyle name="메모 4 5 4 2 2" xfId="34085"/>
    <cellStyle name="메모 4 5 4 3" xfId="24563"/>
    <cellStyle name="메모 4 5 4 3 2" xfId="34086"/>
    <cellStyle name="메모 4 5 4 4" xfId="34084"/>
    <cellStyle name="메모 4 5 4 5" xfId="39878"/>
    <cellStyle name="메모 4 5 5" xfId="21006"/>
    <cellStyle name="메모 4 5 5 2" xfId="34087"/>
    <cellStyle name="메모 4 5 6" xfId="24546"/>
    <cellStyle name="메모 4 5 6 2" xfId="34088"/>
    <cellStyle name="메모 4 5 7" xfId="34035"/>
    <cellStyle name="메모 4 5 8" xfId="39895"/>
    <cellStyle name="메모 4 6" xfId="11885"/>
    <cellStyle name="메모 4 6 10" xfId="24564"/>
    <cellStyle name="메모 4 6 10 2" xfId="34090"/>
    <cellStyle name="메모 4 6 11" xfId="34089"/>
    <cellStyle name="메모 4 6 12" xfId="39877"/>
    <cellStyle name="메모 4 6 2" xfId="12392"/>
    <cellStyle name="메모 4 6 2 2" xfId="15691"/>
    <cellStyle name="메모 4 6 2 2 2" xfId="21026"/>
    <cellStyle name="메모 4 6 2 2 2 2" xfId="34093"/>
    <cellStyle name="메모 4 6 2 2 3" xfId="24566"/>
    <cellStyle name="메모 4 6 2 2 3 2" xfId="34094"/>
    <cellStyle name="메모 4 6 2 2 4" xfId="34092"/>
    <cellStyle name="메모 4 6 2 2 5" xfId="39875"/>
    <cellStyle name="메모 4 6 2 3" xfId="21025"/>
    <cellStyle name="메모 4 6 2 3 2" xfId="34095"/>
    <cellStyle name="메모 4 6 2 4" xfId="24565"/>
    <cellStyle name="메모 4 6 2 4 2" xfId="34096"/>
    <cellStyle name="메모 4 6 2 5" xfId="34091"/>
    <cellStyle name="메모 4 6 2 6" xfId="39876"/>
    <cellStyle name="메모 4 6 3" xfId="12615"/>
    <cellStyle name="메모 4 6 3 2" xfId="15692"/>
    <cellStyle name="메모 4 6 3 2 2" xfId="21028"/>
    <cellStyle name="메모 4 6 3 2 2 2" xfId="34099"/>
    <cellStyle name="메모 4 6 3 2 3" xfId="24568"/>
    <cellStyle name="메모 4 6 3 2 3 2" xfId="34100"/>
    <cellStyle name="메모 4 6 3 2 4" xfId="34098"/>
    <cellStyle name="메모 4 6 3 2 5" xfId="39873"/>
    <cellStyle name="메모 4 6 3 3" xfId="21027"/>
    <cellStyle name="메모 4 6 3 3 2" xfId="34101"/>
    <cellStyle name="메모 4 6 3 4" xfId="24567"/>
    <cellStyle name="메모 4 6 3 4 2" xfId="34102"/>
    <cellStyle name="메모 4 6 3 5" xfId="34097"/>
    <cellStyle name="메모 4 6 3 6" xfId="39874"/>
    <cellStyle name="메모 4 6 4" xfId="12838"/>
    <cellStyle name="메모 4 6 4 2" xfId="15693"/>
    <cellStyle name="메모 4 6 4 2 2" xfId="21030"/>
    <cellStyle name="메모 4 6 4 2 2 2" xfId="34105"/>
    <cellStyle name="메모 4 6 4 2 3" xfId="24570"/>
    <cellStyle name="메모 4 6 4 2 3 2" xfId="34106"/>
    <cellStyle name="메모 4 6 4 2 4" xfId="34104"/>
    <cellStyle name="메모 4 6 4 2 5" xfId="39871"/>
    <cellStyle name="메모 4 6 4 3" xfId="21029"/>
    <cellStyle name="메모 4 6 4 3 2" xfId="34107"/>
    <cellStyle name="메모 4 6 4 4" xfId="24569"/>
    <cellStyle name="메모 4 6 4 4 2" xfId="34108"/>
    <cellStyle name="메모 4 6 4 5" xfId="34103"/>
    <cellStyle name="메모 4 6 4 6" xfId="39872"/>
    <cellStyle name="메모 4 6 5" xfId="13074"/>
    <cellStyle name="메모 4 6 5 2" xfId="15694"/>
    <cellStyle name="메모 4 6 5 2 2" xfId="21032"/>
    <cellStyle name="메모 4 6 5 2 2 2" xfId="34111"/>
    <cellStyle name="메모 4 6 5 2 3" xfId="24572"/>
    <cellStyle name="메모 4 6 5 2 3 2" xfId="34112"/>
    <cellStyle name="메모 4 6 5 2 4" xfId="34110"/>
    <cellStyle name="메모 4 6 5 2 5" xfId="39869"/>
    <cellStyle name="메모 4 6 5 3" xfId="21031"/>
    <cellStyle name="메모 4 6 5 3 2" xfId="34113"/>
    <cellStyle name="메모 4 6 5 4" xfId="24571"/>
    <cellStyle name="메모 4 6 5 4 2" xfId="34114"/>
    <cellStyle name="메모 4 6 5 5" xfId="34109"/>
    <cellStyle name="메모 4 6 5 6" xfId="39870"/>
    <cellStyle name="메모 4 6 6" xfId="13459"/>
    <cellStyle name="메모 4 6 6 2" xfId="15695"/>
    <cellStyle name="메모 4 6 6 2 2" xfId="21034"/>
    <cellStyle name="메모 4 6 6 2 2 2" xfId="34117"/>
    <cellStyle name="메모 4 6 6 2 3" xfId="24574"/>
    <cellStyle name="메모 4 6 6 2 3 2" xfId="34118"/>
    <cellStyle name="메모 4 6 6 2 4" xfId="34116"/>
    <cellStyle name="메모 4 6 6 2 5" xfId="39867"/>
    <cellStyle name="메모 4 6 6 3" xfId="21033"/>
    <cellStyle name="메모 4 6 6 3 2" xfId="34119"/>
    <cellStyle name="메모 4 6 6 4" xfId="24573"/>
    <cellStyle name="메모 4 6 6 4 2" xfId="34120"/>
    <cellStyle name="메모 4 6 6 5" xfId="34115"/>
    <cellStyle name="메모 4 6 6 6" xfId="39868"/>
    <cellStyle name="메모 4 6 7" xfId="13295"/>
    <cellStyle name="메모 4 6 7 2" xfId="15696"/>
    <cellStyle name="메모 4 6 7 2 2" xfId="21036"/>
    <cellStyle name="메모 4 6 7 2 2 2" xfId="34123"/>
    <cellStyle name="메모 4 6 7 2 3" xfId="24576"/>
    <cellStyle name="메모 4 6 7 2 3 2" xfId="34124"/>
    <cellStyle name="메모 4 6 7 2 4" xfId="34122"/>
    <cellStyle name="메모 4 6 7 2 5" xfId="39865"/>
    <cellStyle name="메모 4 6 7 3" xfId="21035"/>
    <cellStyle name="메모 4 6 7 3 2" xfId="34125"/>
    <cellStyle name="메모 4 6 7 4" xfId="24575"/>
    <cellStyle name="메모 4 6 7 4 2" xfId="34126"/>
    <cellStyle name="메모 4 6 7 5" xfId="34121"/>
    <cellStyle name="메모 4 6 7 6" xfId="39866"/>
    <cellStyle name="메모 4 6 8" xfId="15690"/>
    <cellStyle name="메모 4 6 8 2" xfId="21037"/>
    <cellStyle name="메모 4 6 8 2 2" xfId="34128"/>
    <cellStyle name="메모 4 6 8 3" xfId="24577"/>
    <cellStyle name="메모 4 6 8 3 2" xfId="34129"/>
    <cellStyle name="메모 4 6 8 4" xfId="34127"/>
    <cellStyle name="메모 4 6 8 5" xfId="39864"/>
    <cellStyle name="메모 4 6 9" xfId="21024"/>
    <cellStyle name="메모 4 6 9 2" xfId="34130"/>
    <cellStyle name="메모 4 7" xfId="10859"/>
    <cellStyle name="메모 4 7 2" xfId="15697"/>
    <cellStyle name="메모 4 7 2 2" xfId="21039"/>
    <cellStyle name="메모 4 7 2 2 2" xfId="34133"/>
    <cellStyle name="메모 4 7 2 3" xfId="24579"/>
    <cellStyle name="메모 4 7 2 3 2" xfId="34134"/>
    <cellStyle name="메모 4 7 2 4" xfId="34132"/>
    <cellStyle name="메모 4 7 2 5" xfId="39862"/>
    <cellStyle name="메모 4 7 3" xfId="21038"/>
    <cellStyle name="메모 4 7 3 2" xfId="34135"/>
    <cellStyle name="메모 4 7 4" xfId="24578"/>
    <cellStyle name="메모 4 7 4 2" xfId="34136"/>
    <cellStyle name="메모 4 7 5" xfId="34131"/>
    <cellStyle name="메모 4 7 6" xfId="39863"/>
    <cellStyle name="메모 4 8" xfId="12092"/>
    <cellStyle name="메모 4 8 2" xfId="15698"/>
    <cellStyle name="메모 4 8 2 2" xfId="21041"/>
    <cellStyle name="메모 4 8 2 2 2" xfId="34139"/>
    <cellStyle name="메모 4 8 2 3" xfId="24581"/>
    <cellStyle name="메모 4 8 2 3 2" xfId="34140"/>
    <cellStyle name="메모 4 8 2 4" xfId="34138"/>
    <cellStyle name="메모 4 8 2 5" xfId="39860"/>
    <cellStyle name="메모 4 8 3" xfId="21040"/>
    <cellStyle name="메모 4 8 3 2" xfId="34141"/>
    <cellStyle name="메모 4 8 4" xfId="24580"/>
    <cellStyle name="메모 4 8 4 2" xfId="34142"/>
    <cellStyle name="메모 4 8 5" xfId="34137"/>
    <cellStyle name="메모 4 8 6" xfId="39861"/>
    <cellStyle name="메모 4 9" xfId="15623"/>
    <cellStyle name="메모 4 9 2" xfId="21042"/>
    <cellStyle name="메모 4 9 2 2" xfId="34144"/>
    <cellStyle name="메모 4 9 3" xfId="24582"/>
    <cellStyle name="메모 4 9 3 2" xfId="34145"/>
    <cellStyle name="메모 4 9 4" xfId="34143"/>
    <cellStyle name="메모 4 9 5" xfId="39859"/>
    <cellStyle name="메모 4_매입약정_PF" xfId="10867"/>
    <cellStyle name="메모 40" xfId="17057"/>
    <cellStyle name="메모 41" xfId="17058"/>
    <cellStyle name="메모 42" xfId="17059"/>
    <cellStyle name="메모 43" xfId="17060"/>
    <cellStyle name="메모 46" xfId="17061"/>
    <cellStyle name="메모 47" xfId="17062"/>
    <cellStyle name="메모 48" xfId="17063"/>
    <cellStyle name="메모 49" xfId="17064"/>
    <cellStyle name="메모 5" xfId="4229"/>
    <cellStyle name="메모 5 10" xfId="21043"/>
    <cellStyle name="메모 5 10 2" xfId="34147"/>
    <cellStyle name="메모 5 11" xfId="24583"/>
    <cellStyle name="메모 5 11 2" xfId="34148"/>
    <cellStyle name="메모 5 12" xfId="34146"/>
    <cellStyle name="메모 5 13" xfId="39858"/>
    <cellStyle name="메모 5 2" xfId="4230"/>
    <cellStyle name="메모 5 2 10" xfId="24584"/>
    <cellStyle name="메모 5 2 10 2" xfId="34150"/>
    <cellStyle name="메모 5 2 11" xfId="34149"/>
    <cellStyle name="메모 5 2 12" xfId="39857"/>
    <cellStyle name="메모 5 2 2" xfId="10870"/>
    <cellStyle name="메모 5 2 2 2" xfId="11895"/>
    <cellStyle name="메모 5 2 2 2 10" xfId="24586"/>
    <cellStyle name="메모 5 2 2 2 10 2" xfId="34153"/>
    <cellStyle name="메모 5 2 2 2 11" xfId="34152"/>
    <cellStyle name="메모 5 2 2 2 12" xfId="39855"/>
    <cellStyle name="메모 5 2 2 2 2" xfId="12402"/>
    <cellStyle name="메모 5 2 2 2 2 2" xfId="15703"/>
    <cellStyle name="메모 5 2 2 2 2 2 2" xfId="21048"/>
    <cellStyle name="메모 5 2 2 2 2 2 2 2" xfId="34156"/>
    <cellStyle name="메모 5 2 2 2 2 2 3" xfId="24588"/>
    <cellStyle name="메모 5 2 2 2 2 2 3 2" xfId="34157"/>
    <cellStyle name="메모 5 2 2 2 2 2 4" xfId="34155"/>
    <cellStyle name="메모 5 2 2 2 2 2 5" xfId="39853"/>
    <cellStyle name="메모 5 2 2 2 2 3" xfId="21047"/>
    <cellStyle name="메모 5 2 2 2 2 3 2" xfId="34158"/>
    <cellStyle name="메모 5 2 2 2 2 4" xfId="24587"/>
    <cellStyle name="메모 5 2 2 2 2 4 2" xfId="34159"/>
    <cellStyle name="메모 5 2 2 2 2 5" xfId="34154"/>
    <cellStyle name="메모 5 2 2 2 2 6" xfId="39854"/>
    <cellStyle name="메모 5 2 2 2 3" xfId="12625"/>
    <cellStyle name="메모 5 2 2 2 3 2" xfId="15704"/>
    <cellStyle name="메모 5 2 2 2 3 2 2" xfId="21050"/>
    <cellStyle name="메모 5 2 2 2 3 2 2 2" xfId="34162"/>
    <cellStyle name="메모 5 2 2 2 3 2 3" xfId="24590"/>
    <cellStyle name="메모 5 2 2 2 3 2 3 2" xfId="34163"/>
    <cellStyle name="메모 5 2 2 2 3 2 4" xfId="34161"/>
    <cellStyle name="메모 5 2 2 2 3 2 5" xfId="39851"/>
    <cellStyle name="메모 5 2 2 2 3 3" xfId="21049"/>
    <cellStyle name="메모 5 2 2 2 3 3 2" xfId="34164"/>
    <cellStyle name="메모 5 2 2 2 3 4" xfId="24589"/>
    <cellStyle name="메모 5 2 2 2 3 4 2" xfId="34165"/>
    <cellStyle name="메모 5 2 2 2 3 5" xfId="34160"/>
    <cellStyle name="메모 5 2 2 2 3 6" xfId="39852"/>
    <cellStyle name="메모 5 2 2 2 4" xfId="12848"/>
    <cellStyle name="메모 5 2 2 2 4 2" xfId="15705"/>
    <cellStyle name="메모 5 2 2 2 4 2 2" xfId="21052"/>
    <cellStyle name="메모 5 2 2 2 4 2 2 2" xfId="34168"/>
    <cellStyle name="메모 5 2 2 2 4 2 3" xfId="24592"/>
    <cellStyle name="메모 5 2 2 2 4 2 3 2" xfId="34169"/>
    <cellStyle name="메모 5 2 2 2 4 2 4" xfId="34167"/>
    <cellStyle name="메모 5 2 2 2 4 2 5" xfId="39849"/>
    <cellStyle name="메모 5 2 2 2 4 3" xfId="21051"/>
    <cellStyle name="메모 5 2 2 2 4 3 2" xfId="34170"/>
    <cellStyle name="메모 5 2 2 2 4 4" xfId="24591"/>
    <cellStyle name="메모 5 2 2 2 4 4 2" xfId="34171"/>
    <cellStyle name="메모 5 2 2 2 4 5" xfId="34166"/>
    <cellStyle name="메모 5 2 2 2 4 6" xfId="39850"/>
    <cellStyle name="메모 5 2 2 2 5" xfId="13084"/>
    <cellStyle name="메모 5 2 2 2 5 2" xfId="15706"/>
    <cellStyle name="메모 5 2 2 2 5 2 2" xfId="21054"/>
    <cellStyle name="메모 5 2 2 2 5 2 2 2" xfId="34174"/>
    <cellStyle name="메모 5 2 2 2 5 2 3" xfId="24594"/>
    <cellStyle name="메모 5 2 2 2 5 2 3 2" xfId="34175"/>
    <cellStyle name="메모 5 2 2 2 5 2 4" xfId="34173"/>
    <cellStyle name="메모 5 2 2 2 5 2 5" xfId="39847"/>
    <cellStyle name="메모 5 2 2 2 5 3" xfId="21053"/>
    <cellStyle name="메모 5 2 2 2 5 3 2" xfId="34176"/>
    <cellStyle name="메모 5 2 2 2 5 4" xfId="24593"/>
    <cellStyle name="메모 5 2 2 2 5 4 2" xfId="34177"/>
    <cellStyle name="메모 5 2 2 2 5 5" xfId="34172"/>
    <cellStyle name="메모 5 2 2 2 5 6" xfId="39848"/>
    <cellStyle name="메모 5 2 2 2 6" xfId="13469"/>
    <cellStyle name="메모 5 2 2 2 6 2" xfId="15707"/>
    <cellStyle name="메모 5 2 2 2 6 2 2" xfId="21056"/>
    <cellStyle name="메모 5 2 2 2 6 2 2 2" xfId="34180"/>
    <cellStyle name="메모 5 2 2 2 6 2 3" xfId="24596"/>
    <cellStyle name="메모 5 2 2 2 6 2 3 2" xfId="34181"/>
    <cellStyle name="메모 5 2 2 2 6 2 4" xfId="34179"/>
    <cellStyle name="메모 5 2 2 2 6 2 5" xfId="39845"/>
    <cellStyle name="메모 5 2 2 2 6 3" xfId="21055"/>
    <cellStyle name="메모 5 2 2 2 6 3 2" xfId="34182"/>
    <cellStyle name="메모 5 2 2 2 6 4" xfId="24595"/>
    <cellStyle name="메모 5 2 2 2 6 4 2" xfId="34183"/>
    <cellStyle name="메모 5 2 2 2 6 5" xfId="34178"/>
    <cellStyle name="메모 5 2 2 2 6 6" xfId="39846"/>
    <cellStyle name="메모 5 2 2 2 7" xfId="13305"/>
    <cellStyle name="메모 5 2 2 2 7 2" xfId="15708"/>
    <cellStyle name="메모 5 2 2 2 7 2 2" xfId="21058"/>
    <cellStyle name="메모 5 2 2 2 7 2 2 2" xfId="34186"/>
    <cellStyle name="메모 5 2 2 2 7 2 3" xfId="24598"/>
    <cellStyle name="메모 5 2 2 2 7 2 3 2" xfId="34187"/>
    <cellStyle name="메모 5 2 2 2 7 2 4" xfId="34185"/>
    <cellStyle name="메모 5 2 2 2 7 2 5" xfId="39843"/>
    <cellStyle name="메모 5 2 2 2 7 3" xfId="21057"/>
    <cellStyle name="메모 5 2 2 2 7 3 2" xfId="34188"/>
    <cellStyle name="메모 5 2 2 2 7 4" xfId="24597"/>
    <cellStyle name="메모 5 2 2 2 7 4 2" xfId="34189"/>
    <cellStyle name="메모 5 2 2 2 7 5" xfId="34184"/>
    <cellStyle name="메모 5 2 2 2 7 6" xfId="39844"/>
    <cellStyle name="메모 5 2 2 2 8" xfId="15702"/>
    <cellStyle name="메모 5 2 2 2 8 2" xfId="21059"/>
    <cellStyle name="메모 5 2 2 2 8 2 2" xfId="34191"/>
    <cellStyle name="메모 5 2 2 2 8 3" xfId="24599"/>
    <cellStyle name="메모 5 2 2 2 8 3 2" xfId="34192"/>
    <cellStyle name="메모 5 2 2 2 8 4" xfId="34190"/>
    <cellStyle name="메모 5 2 2 2 8 5" xfId="39842"/>
    <cellStyle name="메모 5 2 2 2 9" xfId="21046"/>
    <cellStyle name="메모 5 2 2 2 9 2" xfId="34193"/>
    <cellStyle name="메모 5 2 2 3" xfId="12082"/>
    <cellStyle name="메모 5 2 2 3 2" xfId="15709"/>
    <cellStyle name="메모 5 2 2 3 2 2" xfId="21061"/>
    <cellStyle name="메모 5 2 2 3 2 2 2" xfId="34196"/>
    <cellStyle name="메모 5 2 2 3 2 3" xfId="24601"/>
    <cellStyle name="메모 5 2 2 3 2 3 2" xfId="34197"/>
    <cellStyle name="메모 5 2 2 3 2 4" xfId="34195"/>
    <cellStyle name="메모 5 2 2 3 2 5" xfId="39840"/>
    <cellStyle name="메모 5 2 2 3 3" xfId="21060"/>
    <cellStyle name="메모 5 2 2 3 3 2" xfId="34198"/>
    <cellStyle name="메모 5 2 2 3 4" xfId="24600"/>
    <cellStyle name="메모 5 2 2 3 4 2" xfId="34199"/>
    <cellStyle name="메모 5 2 2 3 5" xfId="34194"/>
    <cellStyle name="메모 5 2 2 3 6" xfId="39841"/>
    <cellStyle name="메모 5 2 2 4" xfId="15701"/>
    <cellStyle name="메모 5 2 2 4 2" xfId="21062"/>
    <cellStyle name="메모 5 2 2 4 2 2" xfId="34201"/>
    <cellStyle name="메모 5 2 2 4 3" xfId="24602"/>
    <cellStyle name="메모 5 2 2 4 3 2" xfId="34202"/>
    <cellStyle name="메모 5 2 2 4 4" xfId="34200"/>
    <cellStyle name="메모 5 2 2 4 5" xfId="39839"/>
    <cellStyle name="메모 5 2 2 5" xfId="21045"/>
    <cellStyle name="메모 5 2 2 5 2" xfId="34203"/>
    <cellStyle name="메모 5 2 2 6" xfId="24585"/>
    <cellStyle name="메모 5 2 2 6 2" xfId="34204"/>
    <cellStyle name="메모 5 2 2 7" xfId="34151"/>
    <cellStyle name="메모 5 2 2 8" xfId="39856"/>
    <cellStyle name="메모 5 2 3" xfId="10871"/>
    <cellStyle name="메모 5 2 3 2" xfId="11896"/>
    <cellStyle name="메모 5 2 3 2 10" xfId="24604"/>
    <cellStyle name="메모 5 2 3 2 10 2" xfId="34207"/>
    <cellStyle name="메모 5 2 3 2 11" xfId="34206"/>
    <cellStyle name="메모 5 2 3 2 12" xfId="39837"/>
    <cellStyle name="메모 5 2 3 2 2" xfId="12403"/>
    <cellStyle name="메모 5 2 3 2 2 2" xfId="15712"/>
    <cellStyle name="메모 5 2 3 2 2 2 2" xfId="21066"/>
    <cellStyle name="메모 5 2 3 2 2 2 2 2" xfId="34210"/>
    <cellStyle name="메모 5 2 3 2 2 2 3" xfId="24606"/>
    <cellStyle name="메모 5 2 3 2 2 2 3 2" xfId="34211"/>
    <cellStyle name="메모 5 2 3 2 2 2 4" xfId="34209"/>
    <cellStyle name="메모 5 2 3 2 2 2 5" xfId="39835"/>
    <cellStyle name="메모 5 2 3 2 2 3" xfId="21065"/>
    <cellStyle name="메모 5 2 3 2 2 3 2" xfId="34212"/>
    <cellStyle name="메모 5 2 3 2 2 4" xfId="24605"/>
    <cellStyle name="메모 5 2 3 2 2 4 2" xfId="34213"/>
    <cellStyle name="메모 5 2 3 2 2 5" xfId="34208"/>
    <cellStyle name="메모 5 2 3 2 2 6" xfId="39836"/>
    <cellStyle name="메모 5 2 3 2 3" xfId="12626"/>
    <cellStyle name="메모 5 2 3 2 3 2" xfId="15713"/>
    <cellStyle name="메모 5 2 3 2 3 2 2" xfId="21068"/>
    <cellStyle name="메모 5 2 3 2 3 2 2 2" xfId="34216"/>
    <cellStyle name="메모 5 2 3 2 3 2 3" xfId="24608"/>
    <cellStyle name="메모 5 2 3 2 3 2 3 2" xfId="34217"/>
    <cellStyle name="메모 5 2 3 2 3 2 4" xfId="34215"/>
    <cellStyle name="메모 5 2 3 2 3 2 5" xfId="39833"/>
    <cellStyle name="메모 5 2 3 2 3 3" xfId="21067"/>
    <cellStyle name="메모 5 2 3 2 3 3 2" xfId="34218"/>
    <cellStyle name="메모 5 2 3 2 3 4" xfId="24607"/>
    <cellStyle name="메모 5 2 3 2 3 4 2" xfId="34219"/>
    <cellStyle name="메모 5 2 3 2 3 5" xfId="34214"/>
    <cellStyle name="메모 5 2 3 2 3 6" xfId="39834"/>
    <cellStyle name="메모 5 2 3 2 4" xfId="12849"/>
    <cellStyle name="메모 5 2 3 2 4 2" xfId="15714"/>
    <cellStyle name="메모 5 2 3 2 4 2 2" xfId="21070"/>
    <cellStyle name="메모 5 2 3 2 4 2 2 2" xfId="34222"/>
    <cellStyle name="메모 5 2 3 2 4 2 3" xfId="24610"/>
    <cellStyle name="메모 5 2 3 2 4 2 3 2" xfId="34223"/>
    <cellStyle name="메모 5 2 3 2 4 2 4" xfId="34221"/>
    <cellStyle name="메모 5 2 3 2 4 2 5" xfId="39831"/>
    <cellStyle name="메모 5 2 3 2 4 3" xfId="21069"/>
    <cellStyle name="메모 5 2 3 2 4 3 2" xfId="34224"/>
    <cellStyle name="메모 5 2 3 2 4 4" xfId="24609"/>
    <cellStyle name="메모 5 2 3 2 4 4 2" xfId="34225"/>
    <cellStyle name="메모 5 2 3 2 4 5" xfId="34220"/>
    <cellStyle name="메모 5 2 3 2 4 6" xfId="39832"/>
    <cellStyle name="메모 5 2 3 2 5" xfId="13085"/>
    <cellStyle name="메모 5 2 3 2 5 2" xfId="15715"/>
    <cellStyle name="메모 5 2 3 2 5 2 2" xfId="21072"/>
    <cellStyle name="메모 5 2 3 2 5 2 2 2" xfId="34228"/>
    <cellStyle name="메모 5 2 3 2 5 2 3" xfId="24612"/>
    <cellStyle name="메모 5 2 3 2 5 2 3 2" xfId="34229"/>
    <cellStyle name="메모 5 2 3 2 5 2 4" xfId="34227"/>
    <cellStyle name="메모 5 2 3 2 5 2 5" xfId="39829"/>
    <cellStyle name="메모 5 2 3 2 5 3" xfId="21071"/>
    <cellStyle name="메모 5 2 3 2 5 3 2" xfId="34230"/>
    <cellStyle name="메모 5 2 3 2 5 4" xfId="24611"/>
    <cellStyle name="메모 5 2 3 2 5 4 2" xfId="34231"/>
    <cellStyle name="메모 5 2 3 2 5 5" xfId="34226"/>
    <cellStyle name="메모 5 2 3 2 5 6" xfId="39830"/>
    <cellStyle name="메모 5 2 3 2 6" xfId="13470"/>
    <cellStyle name="메모 5 2 3 2 6 2" xfId="15716"/>
    <cellStyle name="메모 5 2 3 2 6 2 2" xfId="21074"/>
    <cellStyle name="메모 5 2 3 2 6 2 2 2" xfId="34234"/>
    <cellStyle name="메모 5 2 3 2 6 2 3" xfId="24614"/>
    <cellStyle name="메모 5 2 3 2 6 2 3 2" xfId="34235"/>
    <cellStyle name="메모 5 2 3 2 6 2 4" xfId="34233"/>
    <cellStyle name="메모 5 2 3 2 6 2 5" xfId="39827"/>
    <cellStyle name="메모 5 2 3 2 6 3" xfId="21073"/>
    <cellStyle name="메모 5 2 3 2 6 3 2" xfId="34236"/>
    <cellStyle name="메모 5 2 3 2 6 4" xfId="24613"/>
    <cellStyle name="메모 5 2 3 2 6 4 2" xfId="34237"/>
    <cellStyle name="메모 5 2 3 2 6 5" xfId="34232"/>
    <cellStyle name="메모 5 2 3 2 6 6" xfId="39828"/>
    <cellStyle name="메모 5 2 3 2 7" xfId="13306"/>
    <cellStyle name="메모 5 2 3 2 7 2" xfId="15717"/>
    <cellStyle name="메모 5 2 3 2 7 2 2" xfId="21076"/>
    <cellStyle name="메모 5 2 3 2 7 2 2 2" xfId="34240"/>
    <cellStyle name="메모 5 2 3 2 7 2 3" xfId="24616"/>
    <cellStyle name="메모 5 2 3 2 7 2 3 2" xfId="34241"/>
    <cellStyle name="메모 5 2 3 2 7 2 4" xfId="34239"/>
    <cellStyle name="메모 5 2 3 2 7 2 5" xfId="39825"/>
    <cellStyle name="메모 5 2 3 2 7 3" xfId="21075"/>
    <cellStyle name="메모 5 2 3 2 7 3 2" xfId="34242"/>
    <cellStyle name="메모 5 2 3 2 7 4" xfId="24615"/>
    <cellStyle name="메모 5 2 3 2 7 4 2" xfId="34243"/>
    <cellStyle name="메모 5 2 3 2 7 5" xfId="34238"/>
    <cellStyle name="메모 5 2 3 2 7 6" xfId="39826"/>
    <cellStyle name="메모 5 2 3 2 8" xfId="15711"/>
    <cellStyle name="메모 5 2 3 2 8 2" xfId="21077"/>
    <cellStyle name="메모 5 2 3 2 8 2 2" xfId="34245"/>
    <cellStyle name="메모 5 2 3 2 8 3" xfId="24617"/>
    <cellStyle name="메모 5 2 3 2 8 3 2" xfId="34246"/>
    <cellStyle name="메모 5 2 3 2 8 4" xfId="34244"/>
    <cellStyle name="메모 5 2 3 2 8 5" xfId="39824"/>
    <cellStyle name="메모 5 2 3 2 9" xfId="21064"/>
    <cellStyle name="메모 5 2 3 2 9 2" xfId="34247"/>
    <cellStyle name="메모 5 2 3 3" xfId="12081"/>
    <cellStyle name="메모 5 2 3 3 2" xfId="15718"/>
    <cellStyle name="메모 5 2 3 3 2 2" xfId="21079"/>
    <cellStyle name="메모 5 2 3 3 2 2 2" xfId="34250"/>
    <cellStyle name="메모 5 2 3 3 2 3" xfId="24619"/>
    <cellStyle name="메모 5 2 3 3 2 3 2" xfId="34251"/>
    <cellStyle name="메모 5 2 3 3 2 4" xfId="34249"/>
    <cellStyle name="메모 5 2 3 3 2 5" xfId="39822"/>
    <cellStyle name="메모 5 2 3 3 3" xfId="21078"/>
    <cellStyle name="메모 5 2 3 3 3 2" xfId="34252"/>
    <cellStyle name="메모 5 2 3 3 4" xfId="24618"/>
    <cellStyle name="메모 5 2 3 3 4 2" xfId="34253"/>
    <cellStyle name="메모 5 2 3 3 5" xfId="34248"/>
    <cellStyle name="메모 5 2 3 3 6" xfId="39823"/>
    <cellStyle name="메모 5 2 3 4" xfId="15710"/>
    <cellStyle name="메모 5 2 3 4 2" xfId="21080"/>
    <cellStyle name="메모 5 2 3 4 2 2" xfId="34255"/>
    <cellStyle name="메모 5 2 3 4 3" xfId="24620"/>
    <cellStyle name="메모 5 2 3 4 3 2" xfId="34256"/>
    <cellStyle name="메모 5 2 3 4 4" xfId="34254"/>
    <cellStyle name="메모 5 2 3 4 5" xfId="39821"/>
    <cellStyle name="메모 5 2 3 5" xfId="21063"/>
    <cellStyle name="메모 5 2 3 5 2" xfId="34257"/>
    <cellStyle name="메모 5 2 3 6" xfId="24603"/>
    <cellStyle name="메모 5 2 3 6 2" xfId="34258"/>
    <cellStyle name="메모 5 2 3 7" xfId="34205"/>
    <cellStyle name="메모 5 2 3 8" xfId="39838"/>
    <cellStyle name="메모 5 2 4" xfId="10872"/>
    <cellStyle name="메모 5 2 4 2" xfId="11897"/>
    <cellStyle name="메모 5 2 4 2 10" xfId="24622"/>
    <cellStyle name="메모 5 2 4 2 10 2" xfId="34261"/>
    <cellStyle name="메모 5 2 4 2 11" xfId="34260"/>
    <cellStyle name="메모 5 2 4 2 12" xfId="39819"/>
    <cellStyle name="메모 5 2 4 2 2" xfId="12404"/>
    <cellStyle name="메모 5 2 4 2 2 2" xfId="15721"/>
    <cellStyle name="메모 5 2 4 2 2 2 2" xfId="21084"/>
    <cellStyle name="메모 5 2 4 2 2 2 2 2" xfId="34264"/>
    <cellStyle name="메모 5 2 4 2 2 2 3" xfId="24624"/>
    <cellStyle name="메모 5 2 4 2 2 2 3 2" xfId="34265"/>
    <cellStyle name="메모 5 2 4 2 2 2 4" xfId="34263"/>
    <cellStyle name="메모 5 2 4 2 2 2 5" xfId="39817"/>
    <cellStyle name="메모 5 2 4 2 2 3" xfId="21083"/>
    <cellStyle name="메모 5 2 4 2 2 3 2" xfId="34266"/>
    <cellStyle name="메모 5 2 4 2 2 4" xfId="24623"/>
    <cellStyle name="메모 5 2 4 2 2 4 2" xfId="34267"/>
    <cellStyle name="메모 5 2 4 2 2 5" xfId="34262"/>
    <cellStyle name="메모 5 2 4 2 2 6" xfId="39818"/>
    <cellStyle name="메모 5 2 4 2 3" xfId="12627"/>
    <cellStyle name="메모 5 2 4 2 3 2" xfId="15722"/>
    <cellStyle name="메모 5 2 4 2 3 2 2" xfId="21086"/>
    <cellStyle name="메모 5 2 4 2 3 2 2 2" xfId="34270"/>
    <cellStyle name="메모 5 2 4 2 3 2 3" xfId="24626"/>
    <cellStyle name="메모 5 2 4 2 3 2 3 2" xfId="34271"/>
    <cellStyle name="메모 5 2 4 2 3 2 4" xfId="34269"/>
    <cellStyle name="메모 5 2 4 2 3 2 5" xfId="39815"/>
    <cellStyle name="메모 5 2 4 2 3 3" xfId="21085"/>
    <cellStyle name="메모 5 2 4 2 3 3 2" xfId="34272"/>
    <cellStyle name="메모 5 2 4 2 3 4" xfId="24625"/>
    <cellStyle name="메모 5 2 4 2 3 4 2" xfId="34273"/>
    <cellStyle name="메모 5 2 4 2 3 5" xfId="34268"/>
    <cellStyle name="메모 5 2 4 2 3 6" xfId="39816"/>
    <cellStyle name="메모 5 2 4 2 4" xfId="12850"/>
    <cellStyle name="메모 5 2 4 2 4 2" xfId="15723"/>
    <cellStyle name="메모 5 2 4 2 4 2 2" xfId="21088"/>
    <cellStyle name="메모 5 2 4 2 4 2 2 2" xfId="34276"/>
    <cellStyle name="메모 5 2 4 2 4 2 3" xfId="24628"/>
    <cellStyle name="메모 5 2 4 2 4 2 3 2" xfId="34277"/>
    <cellStyle name="메모 5 2 4 2 4 2 4" xfId="34275"/>
    <cellStyle name="메모 5 2 4 2 4 2 5" xfId="39813"/>
    <cellStyle name="메모 5 2 4 2 4 3" xfId="21087"/>
    <cellStyle name="메모 5 2 4 2 4 3 2" xfId="34278"/>
    <cellStyle name="메모 5 2 4 2 4 4" xfId="24627"/>
    <cellStyle name="메모 5 2 4 2 4 4 2" xfId="34279"/>
    <cellStyle name="메모 5 2 4 2 4 5" xfId="34274"/>
    <cellStyle name="메모 5 2 4 2 4 6" xfId="39814"/>
    <cellStyle name="메모 5 2 4 2 5" xfId="13086"/>
    <cellStyle name="메모 5 2 4 2 5 2" xfId="15724"/>
    <cellStyle name="메모 5 2 4 2 5 2 2" xfId="21090"/>
    <cellStyle name="메모 5 2 4 2 5 2 2 2" xfId="34282"/>
    <cellStyle name="메모 5 2 4 2 5 2 3" xfId="24630"/>
    <cellStyle name="메모 5 2 4 2 5 2 3 2" xfId="34283"/>
    <cellStyle name="메모 5 2 4 2 5 2 4" xfId="34281"/>
    <cellStyle name="메모 5 2 4 2 5 2 5" xfId="39811"/>
    <cellStyle name="메모 5 2 4 2 5 3" xfId="21089"/>
    <cellStyle name="메모 5 2 4 2 5 3 2" xfId="34284"/>
    <cellStyle name="메모 5 2 4 2 5 4" xfId="24629"/>
    <cellStyle name="메모 5 2 4 2 5 4 2" xfId="34285"/>
    <cellStyle name="메모 5 2 4 2 5 5" xfId="34280"/>
    <cellStyle name="메모 5 2 4 2 5 6" xfId="39812"/>
    <cellStyle name="메모 5 2 4 2 6" xfId="13471"/>
    <cellStyle name="메모 5 2 4 2 6 2" xfId="15725"/>
    <cellStyle name="메모 5 2 4 2 6 2 2" xfId="21092"/>
    <cellStyle name="메모 5 2 4 2 6 2 2 2" xfId="34288"/>
    <cellStyle name="메모 5 2 4 2 6 2 3" xfId="24632"/>
    <cellStyle name="메모 5 2 4 2 6 2 3 2" xfId="34289"/>
    <cellStyle name="메모 5 2 4 2 6 2 4" xfId="34287"/>
    <cellStyle name="메모 5 2 4 2 6 2 5" xfId="39809"/>
    <cellStyle name="메모 5 2 4 2 6 3" xfId="21091"/>
    <cellStyle name="메모 5 2 4 2 6 3 2" xfId="34290"/>
    <cellStyle name="메모 5 2 4 2 6 4" xfId="24631"/>
    <cellStyle name="메모 5 2 4 2 6 4 2" xfId="34291"/>
    <cellStyle name="메모 5 2 4 2 6 5" xfId="34286"/>
    <cellStyle name="메모 5 2 4 2 6 6" xfId="39810"/>
    <cellStyle name="메모 5 2 4 2 7" xfId="13307"/>
    <cellStyle name="메모 5 2 4 2 7 2" xfId="15726"/>
    <cellStyle name="메모 5 2 4 2 7 2 2" xfId="21094"/>
    <cellStyle name="메모 5 2 4 2 7 2 2 2" xfId="34294"/>
    <cellStyle name="메모 5 2 4 2 7 2 3" xfId="24634"/>
    <cellStyle name="메모 5 2 4 2 7 2 3 2" xfId="34295"/>
    <cellStyle name="메모 5 2 4 2 7 2 4" xfId="34293"/>
    <cellStyle name="메모 5 2 4 2 7 2 5" xfId="39807"/>
    <cellStyle name="메모 5 2 4 2 7 3" xfId="21093"/>
    <cellStyle name="메모 5 2 4 2 7 3 2" xfId="34296"/>
    <cellStyle name="메모 5 2 4 2 7 4" xfId="24633"/>
    <cellStyle name="메모 5 2 4 2 7 4 2" xfId="34297"/>
    <cellStyle name="메모 5 2 4 2 7 5" xfId="34292"/>
    <cellStyle name="메모 5 2 4 2 7 6" xfId="39808"/>
    <cellStyle name="메모 5 2 4 2 8" xfId="15720"/>
    <cellStyle name="메모 5 2 4 2 8 2" xfId="21095"/>
    <cellStyle name="메모 5 2 4 2 8 2 2" xfId="34299"/>
    <cellStyle name="메모 5 2 4 2 8 3" xfId="24635"/>
    <cellStyle name="메모 5 2 4 2 8 3 2" xfId="34300"/>
    <cellStyle name="메모 5 2 4 2 8 4" xfId="34298"/>
    <cellStyle name="메모 5 2 4 2 8 5" xfId="39806"/>
    <cellStyle name="메모 5 2 4 2 9" xfId="21082"/>
    <cellStyle name="메모 5 2 4 2 9 2" xfId="34301"/>
    <cellStyle name="메모 5 2 4 3" xfId="12080"/>
    <cellStyle name="메모 5 2 4 3 2" xfId="15727"/>
    <cellStyle name="메모 5 2 4 3 2 2" xfId="21097"/>
    <cellStyle name="메모 5 2 4 3 2 2 2" xfId="34304"/>
    <cellStyle name="메모 5 2 4 3 2 3" xfId="24637"/>
    <cellStyle name="메모 5 2 4 3 2 3 2" xfId="34305"/>
    <cellStyle name="메모 5 2 4 3 2 4" xfId="34303"/>
    <cellStyle name="메모 5 2 4 3 2 5" xfId="39804"/>
    <cellStyle name="메모 5 2 4 3 3" xfId="21096"/>
    <cellStyle name="메모 5 2 4 3 3 2" xfId="34306"/>
    <cellStyle name="메모 5 2 4 3 4" xfId="24636"/>
    <cellStyle name="메모 5 2 4 3 4 2" xfId="34307"/>
    <cellStyle name="메모 5 2 4 3 5" xfId="34302"/>
    <cellStyle name="메모 5 2 4 3 6" xfId="39805"/>
    <cellStyle name="메모 5 2 4 4" xfId="15719"/>
    <cellStyle name="메모 5 2 4 4 2" xfId="21098"/>
    <cellStyle name="메모 5 2 4 4 2 2" xfId="34309"/>
    <cellStyle name="메모 5 2 4 4 3" xfId="24638"/>
    <cellStyle name="메모 5 2 4 4 3 2" xfId="34310"/>
    <cellStyle name="메모 5 2 4 4 4" xfId="34308"/>
    <cellStyle name="메모 5 2 4 4 5" xfId="39803"/>
    <cellStyle name="메모 5 2 4 5" xfId="21081"/>
    <cellStyle name="메모 5 2 4 5 2" xfId="34311"/>
    <cellStyle name="메모 5 2 4 6" xfId="24621"/>
    <cellStyle name="메모 5 2 4 6 2" xfId="34312"/>
    <cellStyle name="메모 5 2 4 7" xfId="34259"/>
    <cellStyle name="메모 5 2 4 8" xfId="39820"/>
    <cellStyle name="메모 5 2 5" xfId="11894"/>
    <cellStyle name="메모 5 2 5 10" xfId="24639"/>
    <cellStyle name="메모 5 2 5 10 2" xfId="34314"/>
    <cellStyle name="메모 5 2 5 11" xfId="34313"/>
    <cellStyle name="메모 5 2 5 12" xfId="39802"/>
    <cellStyle name="메모 5 2 5 2" xfId="12401"/>
    <cellStyle name="메모 5 2 5 2 2" xfId="15729"/>
    <cellStyle name="메모 5 2 5 2 2 2" xfId="21101"/>
    <cellStyle name="메모 5 2 5 2 2 2 2" xfId="34317"/>
    <cellStyle name="메모 5 2 5 2 2 3" xfId="24641"/>
    <cellStyle name="메모 5 2 5 2 2 3 2" xfId="34318"/>
    <cellStyle name="메모 5 2 5 2 2 4" xfId="34316"/>
    <cellStyle name="메모 5 2 5 2 2 5" xfId="39800"/>
    <cellStyle name="메모 5 2 5 2 3" xfId="21100"/>
    <cellStyle name="메모 5 2 5 2 3 2" xfId="34319"/>
    <cellStyle name="메모 5 2 5 2 4" xfId="24640"/>
    <cellStyle name="메모 5 2 5 2 4 2" xfId="34320"/>
    <cellStyle name="메모 5 2 5 2 5" xfId="34315"/>
    <cellStyle name="메모 5 2 5 2 6" xfId="39801"/>
    <cellStyle name="메모 5 2 5 3" xfId="12624"/>
    <cellStyle name="메모 5 2 5 3 2" xfId="15730"/>
    <cellStyle name="메모 5 2 5 3 2 2" xfId="21103"/>
    <cellStyle name="메모 5 2 5 3 2 2 2" xfId="34323"/>
    <cellStyle name="메모 5 2 5 3 2 3" xfId="24643"/>
    <cellStyle name="메모 5 2 5 3 2 3 2" xfId="34324"/>
    <cellStyle name="메모 5 2 5 3 2 4" xfId="34322"/>
    <cellStyle name="메모 5 2 5 3 2 5" xfId="39798"/>
    <cellStyle name="메모 5 2 5 3 3" xfId="21102"/>
    <cellStyle name="메모 5 2 5 3 3 2" xfId="34325"/>
    <cellStyle name="메모 5 2 5 3 4" xfId="24642"/>
    <cellStyle name="메모 5 2 5 3 4 2" xfId="34326"/>
    <cellStyle name="메모 5 2 5 3 5" xfId="34321"/>
    <cellStyle name="메모 5 2 5 3 6" xfId="39799"/>
    <cellStyle name="메모 5 2 5 4" xfId="12847"/>
    <cellStyle name="메모 5 2 5 4 2" xfId="15731"/>
    <cellStyle name="메모 5 2 5 4 2 2" xfId="21105"/>
    <cellStyle name="메모 5 2 5 4 2 2 2" xfId="34329"/>
    <cellStyle name="메모 5 2 5 4 2 3" xfId="24645"/>
    <cellStyle name="메모 5 2 5 4 2 3 2" xfId="34330"/>
    <cellStyle name="메모 5 2 5 4 2 4" xfId="34328"/>
    <cellStyle name="메모 5 2 5 4 2 5" xfId="39796"/>
    <cellStyle name="메모 5 2 5 4 3" xfId="21104"/>
    <cellStyle name="메모 5 2 5 4 3 2" xfId="34331"/>
    <cellStyle name="메모 5 2 5 4 4" xfId="24644"/>
    <cellStyle name="메모 5 2 5 4 4 2" xfId="34332"/>
    <cellStyle name="메모 5 2 5 4 5" xfId="34327"/>
    <cellStyle name="메모 5 2 5 4 6" xfId="39797"/>
    <cellStyle name="메모 5 2 5 5" xfId="13083"/>
    <cellStyle name="메모 5 2 5 5 2" xfId="15732"/>
    <cellStyle name="메모 5 2 5 5 2 2" xfId="21107"/>
    <cellStyle name="메모 5 2 5 5 2 2 2" xfId="34335"/>
    <cellStyle name="메모 5 2 5 5 2 3" xfId="24647"/>
    <cellStyle name="메모 5 2 5 5 2 3 2" xfId="34336"/>
    <cellStyle name="메모 5 2 5 5 2 4" xfId="34334"/>
    <cellStyle name="메모 5 2 5 5 2 5" xfId="39794"/>
    <cellStyle name="메모 5 2 5 5 3" xfId="21106"/>
    <cellStyle name="메모 5 2 5 5 3 2" xfId="34337"/>
    <cellStyle name="메모 5 2 5 5 4" xfId="24646"/>
    <cellStyle name="메모 5 2 5 5 4 2" xfId="34338"/>
    <cellStyle name="메모 5 2 5 5 5" xfId="34333"/>
    <cellStyle name="메모 5 2 5 5 6" xfId="39795"/>
    <cellStyle name="메모 5 2 5 6" xfId="13468"/>
    <cellStyle name="메모 5 2 5 6 2" xfId="15733"/>
    <cellStyle name="메모 5 2 5 6 2 2" xfId="21109"/>
    <cellStyle name="메모 5 2 5 6 2 2 2" xfId="34341"/>
    <cellStyle name="메모 5 2 5 6 2 3" xfId="24649"/>
    <cellStyle name="메모 5 2 5 6 2 3 2" xfId="34342"/>
    <cellStyle name="메모 5 2 5 6 2 4" xfId="34340"/>
    <cellStyle name="메모 5 2 5 6 2 5" xfId="39792"/>
    <cellStyle name="메모 5 2 5 6 3" xfId="21108"/>
    <cellStyle name="메모 5 2 5 6 3 2" xfId="34343"/>
    <cellStyle name="메모 5 2 5 6 4" xfId="24648"/>
    <cellStyle name="메모 5 2 5 6 4 2" xfId="34344"/>
    <cellStyle name="메모 5 2 5 6 5" xfId="34339"/>
    <cellStyle name="메모 5 2 5 6 6" xfId="39793"/>
    <cellStyle name="메모 5 2 5 7" xfId="13304"/>
    <cellStyle name="메모 5 2 5 7 2" xfId="15734"/>
    <cellStyle name="메모 5 2 5 7 2 2" xfId="21111"/>
    <cellStyle name="메모 5 2 5 7 2 2 2" xfId="34347"/>
    <cellStyle name="메모 5 2 5 7 2 3" xfId="24651"/>
    <cellStyle name="메모 5 2 5 7 2 3 2" xfId="34348"/>
    <cellStyle name="메모 5 2 5 7 2 4" xfId="34346"/>
    <cellStyle name="메모 5 2 5 7 2 5" xfId="39790"/>
    <cellStyle name="메모 5 2 5 7 3" xfId="21110"/>
    <cellStyle name="메모 5 2 5 7 3 2" xfId="34349"/>
    <cellStyle name="메모 5 2 5 7 4" xfId="24650"/>
    <cellStyle name="메모 5 2 5 7 4 2" xfId="34350"/>
    <cellStyle name="메모 5 2 5 7 5" xfId="34345"/>
    <cellStyle name="메모 5 2 5 7 6" xfId="39791"/>
    <cellStyle name="메모 5 2 5 8" xfId="15728"/>
    <cellStyle name="메모 5 2 5 8 2" xfId="21112"/>
    <cellStyle name="메모 5 2 5 8 2 2" xfId="34352"/>
    <cellStyle name="메모 5 2 5 8 3" xfId="24652"/>
    <cellStyle name="메모 5 2 5 8 3 2" xfId="34353"/>
    <cellStyle name="메모 5 2 5 8 4" xfId="34351"/>
    <cellStyle name="메모 5 2 5 8 5" xfId="39789"/>
    <cellStyle name="메모 5 2 5 9" xfId="21099"/>
    <cellStyle name="메모 5 2 5 9 2" xfId="34354"/>
    <cellStyle name="메모 5 2 6" xfId="10869"/>
    <cellStyle name="메모 5 2 6 2" xfId="15735"/>
    <cellStyle name="메모 5 2 6 2 2" xfId="21114"/>
    <cellStyle name="메모 5 2 6 2 2 2" xfId="34357"/>
    <cellStyle name="메모 5 2 6 2 3" xfId="24654"/>
    <cellStyle name="메모 5 2 6 2 3 2" xfId="34358"/>
    <cellStyle name="메모 5 2 6 2 4" xfId="34356"/>
    <cellStyle name="메모 5 2 6 2 5" xfId="39787"/>
    <cellStyle name="메모 5 2 6 3" xfId="21113"/>
    <cellStyle name="메모 5 2 6 3 2" xfId="34359"/>
    <cellStyle name="메모 5 2 6 4" xfId="24653"/>
    <cellStyle name="메모 5 2 6 4 2" xfId="34360"/>
    <cellStyle name="메모 5 2 6 5" xfId="34355"/>
    <cellStyle name="메모 5 2 6 6" xfId="39788"/>
    <cellStyle name="메모 5 2 7" xfId="12083"/>
    <cellStyle name="메모 5 2 7 2" xfId="15736"/>
    <cellStyle name="메모 5 2 7 2 2" xfId="21116"/>
    <cellStyle name="메모 5 2 7 2 2 2" xfId="34363"/>
    <cellStyle name="메모 5 2 7 2 3" xfId="24656"/>
    <cellStyle name="메모 5 2 7 2 3 2" xfId="34364"/>
    <cellStyle name="메모 5 2 7 2 4" xfId="34362"/>
    <cellStyle name="메모 5 2 7 2 5" xfId="39785"/>
    <cellStyle name="메모 5 2 7 3" xfId="21115"/>
    <cellStyle name="메모 5 2 7 3 2" xfId="34365"/>
    <cellStyle name="메모 5 2 7 4" xfId="24655"/>
    <cellStyle name="메모 5 2 7 4 2" xfId="34366"/>
    <cellStyle name="메모 5 2 7 5" xfId="34361"/>
    <cellStyle name="메모 5 2 7 6" xfId="39786"/>
    <cellStyle name="메모 5 2 8" xfId="15700"/>
    <cellStyle name="메모 5 2 8 2" xfId="21117"/>
    <cellStyle name="메모 5 2 8 2 2" xfId="34368"/>
    <cellStyle name="메모 5 2 8 3" xfId="24657"/>
    <cellStyle name="메모 5 2 8 3 2" xfId="34369"/>
    <cellStyle name="메모 5 2 8 4" xfId="34367"/>
    <cellStyle name="메모 5 2 8 5" xfId="39784"/>
    <cellStyle name="메모 5 2 9" xfId="21044"/>
    <cellStyle name="메모 5 2 9 2" xfId="34370"/>
    <cellStyle name="메모 5 3" xfId="10873"/>
    <cellStyle name="메모 5 3 2" xfId="11898"/>
    <cellStyle name="메모 5 3 2 10" xfId="24659"/>
    <cellStyle name="메모 5 3 2 10 2" xfId="34373"/>
    <cellStyle name="메모 5 3 2 11" xfId="34372"/>
    <cellStyle name="메모 5 3 2 12" xfId="39782"/>
    <cellStyle name="메모 5 3 2 2" xfId="12405"/>
    <cellStyle name="메모 5 3 2 2 2" xfId="15739"/>
    <cellStyle name="메모 5 3 2 2 2 2" xfId="21121"/>
    <cellStyle name="메모 5 3 2 2 2 2 2" xfId="34376"/>
    <cellStyle name="메모 5 3 2 2 2 3" xfId="24661"/>
    <cellStyle name="메모 5 3 2 2 2 3 2" xfId="34377"/>
    <cellStyle name="메모 5 3 2 2 2 4" xfId="34375"/>
    <cellStyle name="메모 5 3 2 2 2 5" xfId="39780"/>
    <cellStyle name="메모 5 3 2 2 3" xfId="21120"/>
    <cellStyle name="메모 5 3 2 2 3 2" xfId="34378"/>
    <cellStyle name="메모 5 3 2 2 4" xfId="24660"/>
    <cellStyle name="메모 5 3 2 2 4 2" xfId="34379"/>
    <cellStyle name="메모 5 3 2 2 5" xfId="34374"/>
    <cellStyle name="메모 5 3 2 2 6" xfId="39781"/>
    <cellStyle name="메모 5 3 2 3" xfId="12628"/>
    <cellStyle name="메모 5 3 2 3 2" xfId="15740"/>
    <cellStyle name="메모 5 3 2 3 2 2" xfId="21123"/>
    <cellStyle name="메모 5 3 2 3 2 2 2" xfId="34382"/>
    <cellStyle name="메모 5 3 2 3 2 3" xfId="24663"/>
    <cellStyle name="메모 5 3 2 3 2 3 2" xfId="34383"/>
    <cellStyle name="메모 5 3 2 3 2 4" xfId="34381"/>
    <cellStyle name="메모 5 3 2 3 2 5" xfId="39778"/>
    <cellStyle name="메모 5 3 2 3 3" xfId="21122"/>
    <cellStyle name="메모 5 3 2 3 3 2" xfId="34384"/>
    <cellStyle name="메모 5 3 2 3 4" xfId="24662"/>
    <cellStyle name="메모 5 3 2 3 4 2" xfId="34385"/>
    <cellStyle name="메모 5 3 2 3 5" xfId="34380"/>
    <cellStyle name="메모 5 3 2 3 6" xfId="39779"/>
    <cellStyle name="메모 5 3 2 4" xfId="12851"/>
    <cellStyle name="메모 5 3 2 4 2" xfId="15741"/>
    <cellStyle name="메모 5 3 2 4 2 2" xfId="21125"/>
    <cellStyle name="메모 5 3 2 4 2 2 2" xfId="34388"/>
    <cellStyle name="메모 5 3 2 4 2 3" xfId="24665"/>
    <cellStyle name="메모 5 3 2 4 2 3 2" xfId="34389"/>
    <cellStyle name="메모 5 3 2 4 2 4" xfId="34387"/>
    <cellStyle name="메모 5 3 2 4 2 5" xfId="39776"/>
    <cellStyle name="메모 5 3 2 4 3" xfId="21124"/>
    <cellStyle name="메모 5 3 2 4 3 2" xfId="34390"/>
    <cellStyle name="메모 5 3 2 4 4" xfId="24664"/>
    <cellStyle name="메모 5 3 2 4 4 2" xfId="34391"/>
    <cellStyle name="메모 5 3 2 4 5" xfId="34386"/>
    <cellStyle name="메모 5 3 2 4 6" xfId="39777"/>
    <cellStyle name="메모 5 3 2 5" xfId="13087"/>
    <cellStyle name="메모 5 3 2 5 2" xfId="15742"/>
    <cellStyle name="메모 5 3 2 5 2 2" xfId="21127"/>
    <cellStyle name="메모 5 3 2 5 2 2 2" xfId="34394"/>
    <cellStyle name="메모 5 3 2 5 2 3" xfId="24667"/>
    <cellStyle name="메모 5 3 2 5 2 3 2" xfId="34395"/>
    <cellStyle name="메모 5 3 2 5 2 4" xfId="34393"/>
    <cellStyle name="메모 5 3 2 5 2 5" xfId="39774"/>
    <cellStyle name="메모 5 3 2 5 3" xfId="21126"/>
    <cellStyle name="메모 5 3 2 5 3 2" xfId="34396"/>
    <cellStyle name="메모 5 3 2 5 4" xfId="24666"/>
    <cellStyle name="메모 5 3 2 5 4 2" xfId="34397"/>
    <cellStyle name="메모 5 3 2 5 5" xfId="34392"/>
    <cellStyle name="메모 5 3 2 5 6" xfId="39775"/>
    <cellStyle name="메모 5 3 2 6" xfId="13472"/>
    <cellStyle name="메모 5 3 2 6 2" xfId="15743"/>
    <cellStyle name="메모 5 3 2 6 2 2" xfId="21129"/>
    <cellStyle name="메모 5 3 2 6 2 2 2" xfId="34400"/>
    <cellStyle name="메모 5 3 2 6 2 3" xfId="24669"/>
    <cellStyle name="메모 5 3 2 6 2 3 2" xfId="34401"/>
    <cellStyle name="메모 5 3 2 6 2 4" xfId="34399"/>
    <cellStyle name="메모 5 3 2 6 2 5" xfId="39772"/>
    <cellStyle name="메모 5 3 2 6 3" xfId="21128"/>
    <cellStyle name="메모 5 3 2 6 3 2" xfId="34402"/>
    <cellStyle name="메모 5 3 2 6 4" xfId="24668"/>
    <cellStyle name="메모 5 3 2 6 4 2" xfId="34403"/>
    <cellStyle name="메모 5 3 2 6 5" xfId="34398"/>
    <cellStyle name="메모 5 3 2 6 6" xfId="39773"/>
    <cellStyle name="메모 5 3 2 7" xfId="13308"/>
    <cellStyle name="메모 5 3 2 7 2" xfId="15744"/>
    <cellStyle name="메모 5 3 2 7 2 2" xfId="21131"/>
    <cellStyle name="메모 5 3 2 7 2 2 2" xfId="34406"/>
    <cellStyle name="메모 5 3 2 7 2 3" xfId="24671"/>
    <cellStyle name="메모 5 3 2 7 2 3 2" xfId="34407"/>
    <cellStyle name="메모 5 3 2 7 2 4" xfId="34405"/>
    <cellStyle name="메모 5 3 2 7 2 5" xfId="39770"/>
    <cellStyle name="메모 5 3 2 7 3" xfId="21130"/>
    <cellStyle name="메모 5 3 2 7 3 2" xfId="34408"/>
    <cellStyle name="메모 5 3 2 7 4" xfId="24670"/>
    <cellStyle name="메모 5 3 2 7 4 2" xfId="34409"/>
    <cellStyle name="메모 5 3 2 7 5" xfId="34404"/>
    <cellStyle name="메모 5 3 2 7 6" xfId="39771"/>
    <cellStyle name="메모 5 3 2 8" xfId="15738"/>
    <cellStyle name="메모 5 3 2 8 2" xfId="21132"/>
    <cellStyle name="메모 5 3 2 8 2 2" xfId="34411"/>
    <cellStyle name="메모 5 3 2 8 3" xfId="24672"/>
    <cellStyle name="메모 5 3 2 8 3 2" xfId="34412"/>
    <cellStyle name="메모 5 3 2 8 4" xfId="34410"/>
    <cellStyle name="메모 5 3 2 8 5" xfId="39769"/>
    <cellStyle name="메모 5 3 2 9" xfId="21119"/>
    <cellStyle name="메모 5 3 2 9 2" xfId="34413"/>
    <cellStyle name="메모 5 3 3" xfId="12079"/>
    <cellStyle name="메모 5 3 3 2" xfId="15745"/>
    <cellStyle name="메모 5 3 3 2 2" xfId="21134"/>
    <cellStyle name="메모 5 3 3 2 2 2" xfId="34416"/>
    <cellStyle name="메모 5 3 3 2 3" xfId="24674"/>
    <cellStyle name="메모 5 3 3 2 3 2" xfId="34417"/>
    <cellStyle name="메모 5 3 3 2 4" xfId="34415"/>
    <cellStyle name="메모 5 3 3 2 5" xfId="39767"/>
    <cellStyle name="메모 5 3 3 3" xfId="21133"/>
    <cellStyle name="메모 5 3 3 3 2" xfId="34418"/>
    <cellStyle name="메모 5 3 3 4" xfId="24673"/>
    <cellStyle name="메모 5 3 3 4 2" xfId="34419"/>
    <cellStyle name="메모 5 3 3 5" xfId="34414"/>
    <cellStyle name="메모 5 3 3 6" xfId="39768"/>
    <cellStyle name="메모 5 3 4" xfId="15737"/>
    <cellStyle name="메모 5 3 4 2" xfId="21135"/>
    <cellStyle name="메모 5 3 4 2 2" xfId="34421"/>
    <cellStyle name="메모 5 3 4 3" xfId="24675"/>
    <cellStyle name="메모 5 3 4 3 2" xfId="34422"/>
    <cellStyle name="메모 5 3 4 4" xfId="34420"/>
    <cellStyle name="메모 5 3 4 5" xfId="39766"/>
    <cellStyle name="메모 5 3 5" xfId="21118"/>
    <cellStyle name="메모 5 3 5 2" xfId="34423"/>
    <cellStyle name="메모 5 3 6" xfId="24658"/>
    <cellStyle name="메모 5 3 6 2" xfId="34424"/>
    <cellStyle name="메모 5 3 7" xfId="34371"/>
    <cellStyle name="메모 5 3 8" xfId="39783"/>
    <cellStyle name="메모 5 4" xfId="10874"/>
    <cellStyle name="메모 5 4 2" xfId="11899"/>
    <cellStyle name="메모 5 4 2 10" xfId="24677"/>
    <cellStyle name="메모 5 4 2 10 2" xfId="34427"/>
    <cellStyle name="메모 5 4 2 11" xfId="34426"/>
    <cellStyle name="메모 5 4 2 12" xfId="39764"/>
    <cellStyle name="메모 5 4 2 2" xfId="12406"/>
    <cellStyle name="메모 5 4 2 2 2" xfId="15748"/>
    <cellStyle name="메모 5 4 2 2 2 2" xfId="21139"/>
    <cellStyle name="메모 5 4 2 2 2 2 2" xfId="34430"/>
    <cellStyle name="메모 5 4 2 2 2 3" xfId="24679"/>
    <cellStyle name="메모 5 4 2 2 2 3 2" xfId="34431"/>
    <cellStyle name="메모 5 4 2 2 2 4" xfId="34429"/>
    <cellStyle name="메모 5 4 2 2 2 5" xfId="39762"/>
    <cellStyle name="메모 5 4 2 2 3" xfId="21138"/>
    <cellStyle name="메모 5 4 2 2 3 2" xfId="34432"/>
    <cellStyle name="메모 5 4 2 2 4" xfId="24678"/>
    <cellStyle name="메모 5 4 2 2 4 2" xfId="34433"/>
    <cellStyle name="메모 5 4 2 2 5" xfId="34428"/>
    <cellStyle name="메모 5 4 2 2 6" xfId="39763"/>
    <cellStyle name="메모 5 4 2 3" xfId="12629"/>
    <cellStyle name="메모 5 4 2 3 2" xfId="15749"/>
    <cellStyle name="메모 5 4 2 3 2 2" xfId="21141"/>
    <cellStyle name="메모 5 4 2 3 2 2 2" xfId="34436"/>
    <cellStyle name="메모 5 4 2 3 2 3" xfId="24681"/>
    <cellStyle name="메모 5 4 2 3 2 3 2" xfId="34437"/>
    <cellStyle name="메모 5 4 2 3 2 4" xfId="34435"/>
    <cellStyle name="메모 5 4 2 3 2 5" xfId="39760"/>
    <cellStyle name="메모 5 4 2 3 3" xfId="21140"/>
    <cellStyle name="메모 5 4 2 3 3 2" xfId="34438"/>
    <cellStyle name="메모 5 4 2 3 4" xfId="24680"/>
    <cellStyle name="메모 5 4 2 3 4 2" xfId="34439"/>
    <cellStyle name="메모 5 4 2 3 5" xfId="34434"/>
    <cellStyle name="메모 5 4 2 3 6" xfId="39761"/>
    <cellStyle name="메모 5 4 2 4" xfId="12852"/>
    <cellStyle name="메모 5 4 2 4 2" xfId="15750"/>
    <cellStyle name="메모 5 4 2 4 2 2" xfId="21143"/>
    <cellStyle name="메모 5 4 2 4 2 2 2" xfId="34442"/>
    <cellStyle name="메모 5 4 2 4 2 3" xfId="24683"/>
    <cellStyle name="메모 5 4 2 4 2 3 2" xfId="34443"/>
    <cellStyle name="메모 5 4 2 4 2 4" xfId="34441"/>
    <cellStyle name="메모 5 4 2 4 2 5" xfId="39758"/>
    <cellStyle name="메모 5 4 2 4 3" xfId="21142"/>
    <cellStyle name="메모 5 4 2 4 3 2" xfId="34444"/>
    <cellStyle name="메모 5 4 2 4 4" xfId="24682"/>
    <cellStyle name="메모 5 4 2 4 4 2" xfId="34445"/>
    <cellStyle name="메모 5 4 2 4 5" xfId="34440"/>
    <cellStyle name="메모 5 4 2 4 6" xfId="39759"/>
    <cellStyle name="메모 5 4 2 5" xfId="13088"/>
    <cellStyle name="메모 5 4 2 5 2" xfId="15751"/>
    <cellStyle name="메모 5 4 2 5 2 2" xfId="21145"/>
    <cellStyle name="메모 5 4 2 5 2 2 2" xfId="34448"/>
    <cellStyle name="메모 5 4 2 5 2 3" xfId="24685"/>
    <cellStyle name="메모 5 4 2 5 2 3 2" xfId="34449"/>
    <cellStyle name="메모 5 4 2 5 2 4" xfId="34447"/>
    <cellStyle name="메모 5 4 2 5 2 5" xfId="39756"/>
    <cellStyle name="메모 5 4 2 5 3" xfId="21144"/>
    <cellStyle name="메모 5 4 2 5 3 2" xfId="34450"/>
    <cellStyle name="메모 5 4 2 5 4" xfId="24684"/>
    <cellStyle name="메모 5 4 2 5 4 2" xfId="34451"/>
    <cellStyle name="메모 5 4 2 5 5" xfId="34446"/>
    <cellStyle name="메모 5 4 2 5 6" xfId="39757"/>
    <cellStyle name="메모 5 4 2 6" xfId="13473"/>
    <cellStyle name="메모 5 4 2 6 2" xfId="15752"/>
    <cellStyle name="메모 5 4 2 6 2 2" xfId="21147"/>
    <cellStyle name="메모 5 4 2 6 2 2 2" xfId="34454"/>
    <cellStyle name="메모 5 4 2 6 2 3" xfId="24687"/>
    <cellStyle name="메모 5 4 2 6 2 3 2" xfId="34455"/>
    <cellStyle name="메모 5 4 2 6 2 4" xfId="34453"/>
    <cellStyle name="메모 5 4 2 6 2 5" xfId="39754"/>
    <cellStyle name="메모 5 4 2 6 3" xfId="21146"/>
    <cellStyle name="메모 5 4 2 6 3 2" xfId="34456"/>
    <cellStyle name="메모 5 4 2 6 4" xfId="24686"/>
    <cellStyle name="메모 5 4 2 6 4 2" xfId="34457"/>
    <cellStyle name="메모 5 4 2 6 5" xfId="34452"/>
    <cellStyle name="메모 5 4 2 6 6" xfId="39755"/>
    <cellStyle name="메모 5 4 2 7" xfId="13309"/>
    <cellStyle name="메모 5 4 2 7 2" xfId="15753"/>
    <cellStyle name="메모 5 4 2 7 2 2" xfId="21149"/>
    <cellStyle name="메모 5 4 2 7 2 2 2" xfId="34460"/>
    <cellStyle name="메모 5 4 2 7 2 3" xfId="24689"/>
    <cellStyle name="메모 5 4 2 7 2 3 2" xfId="34461"/>
    <cellStyle name="메모 5 4 2 7 2 4" xfId="34459"/>
    <cellStyle name="메모 5 4 2 7 2 5" xfId="39752"/>
    <cellStyle name="메모 5 4 2 7 3" xfId="21148"/>
    <cellStyle name="메모 5 4 2 7 3 2" xfId="34462"/>
    <cellStyle name="메모 5 4 2 7 4" xfId="24688"/>
    <cellStyle name="메모 5 4 2 7 4 2" xfId="34463"/>
    <cellStyle name="메모 5 4 2 7 5" xfId="34458"/>
    <cellStyle name="메모 5 4 2 7 6" xfId="39753"/>
    <cellStyle name="메모 5 4 2 8" xfId="15747"/>
    <cellStyle name="메모 5 4 2 8 2" xfId="21150"/>
    <cellStyle name="메모 5 4 2 8 2 2" xfId="34465"/>
    <cellStyle name="메모 5 4 2 8 3" xfId="24690"/>
    <cellStyle name="메모 5 4 2 8 3 2" xfId="34466"/>
    <cellStyle name="메모 5 4 2 8 4" xfId="34464"/>
    <cellStyle name="메모 5 4 2 8 5" xfId="39751"/>
    <cellStyle name="메모 5 4 2 9" xfId="21137"/>
    <cellStyle name="메모 5 4 2 9 2" xfId="34467"/>
    <cellStyle name="메모 5 4 3" xfId="12078"/>
    <cellStyle name="메모 5 4 3 2" xfId="15754"/>
    <cellStyle name="메모 5 4 3 2 2" xfId="21152"/>
    <cellStyle name="메모 5 4 3 2 2 2" xfId="34470"/>
    <cellStyle name="메모 5 4 3 2 3" xfId="24692"/>
    <cellStyle name="메모 5 4 3 2 3 2" xfId="34471"/>
    <cellStyle name="메모 5 4 3 2 4" xfId="34469"/>
    <cellStyle name="메모 5 4 3 2 5" xfId="39749"/>
    <cellStyle name="메모 5 4 3 3" xfId="21151"/>
    <cellStyle name="메모 5 4 3 3 2" xfId="34472"/>
    <cellStyle name="메모 5 4 3 4" xfId="24691"/>
    <cellStyle name="메모 5 4 3 4 2" xfId="34473"/>
    <cellStyle name="메모 5 4 3 5" xfId="34468"/>
    <cellStyle name="메모 5 4 3 6" xfId="39750"/>
    <cellStyle name="메모 5 4 4" xfId="15746"/>
    <cellStyle name="메모 5 4 4 2" xfId="21153"/>
    <cellStyle name="메모 5 4 4 2 2" xfId="34475"/>
    <cellStyle name="메모 5 4 4 3" xfId="24693"/>
    <cellStyle name="메모 5 4 4 3 2" xfId="34476"/>
    <cellStyle name="메모 5 4 4 4" xfId="34474"/>
    <cellStyle name="메모 5 4 4 5" xfId="39748"/>
    <cellStyle name="메모 5 4 5" xfId="21136"/>
    <cellStyle name="메모 5 4 5 2" xfId="34477"/>
    <cellStyle name="메모 5 4 6" xfId="24676"/>
    <cellStyle name="메모 5 4 6 2" xfId="34478"/>
    <cellStyle name="메모 5 4 7" xfId="34425"/>
    <cellStyle name="메모 5 4 8" xfId="39765"/>
    <cellStyle name="메모 5 5" xfId="10875"/>
    <cellStyle name="메모 5 5 2" xfId="11900"/>
    <cellStyle name="메모 5 5 2 10" xfId="24695"/>
    <cellStyle name="메모 5 5 2 10 2" xfId="34481"/>
    <cellStyle name="메모 5 5 2 11" xfId="34480"/>
    <cellStyle name="메모 5 5 2 12" xfId="39746"/>
    <cellStyle name="메모 5 5 2 2" xfId="12407"/>
    <cellStyle name="메모 5 5 2 2 2" xfId="15757"/>
    <cellStyle name="메모 5 5 2 2 2 2" xfId="21157"/>
    <cellStyle name="메모 5 5 2 2 2 2 2" xfId="34484"/>
    <cellStyle name="메모 5 5 2 2 2 3" xfId="24697"/>
    <cellStyle name="메모 5 5 2 2 2 3 2" xfId="34485"/>
    <cellStyle name="메모 5 5 2 2 2 4" xfId="34483"/>
    <cellStyle name="메모 5 5 2 2 2 5" xfId="39744"/>
    <cellStyle name="메모 5 5 2 2 3" xfId="21156"/>
    <cellStyle name="메모 5 5 2 2 3 2" xfId="34486"/>
    <cellStyle name="메모 5 5 2 2 4" xfId="24696"/>
    <cellStyle name="메모 5 5 2 2 4 2" xfId="34487"/>
    <cellStyle name="메모 5 5 2 2 5" xfId="34482"/>
    <cellStyle name="메모 5 5 2 2 6" xfId="39745"/>
    <cellStyle name="메모 5 5 2 3" xfId="12630"/>
    <cellStyle name="메모 5 5 2 3 2" xfId="15758"/>
    <cellStyle name="메모 5 5 2 3 2 2" xfId="21159"/>
    <cellStyle name="메모 5 5 2 3 2 2 2" xfId="34490"/>
    <cellStyle name="메모 5 5 2 3 2 3" xfId="24699"/>
    <cellStyle name="메모 5 5 2 3 2 3 2" xfId="34491"/>
    <cellStyle name="메모 5 5 2 3 2 4" xfId="34489"/>
    <cellStyle name="메모 5 5 2 3 2 5" xfId="39742"/>
    <cellStyle name="메모 5 5 2 3 3" xfId="21158"/>
    <cellStyle name="메모 5 5 2 3 3 2" xfId="34492"/>
    <cellStyle name="메모 5 5 2 3 4" xfId="24698"/>
    <cellStyle name="메모 5 5 2 3 4 2" xfId="34493"/>
    <cellStyle name="메모 5 5 2 3 5" xfId="34488"/>
    <cellStyle name="메모 5 5 2 3 6" xfId="39743"/>
    <cellStyle name="메모 5 5 2 4" xfId="12853"/>
    <cellStyle name="메모 5 5 2 4 2" xfId="15759"/>
    <cellStyle name="메모 5 5 2 4 2 2" xfId="21161"/>
    <cellStyle name="메모 5 5 2 4 2 2 2" xfId="34496"/>
    <cellStyle name="메모 5 5 2 4 2 3" xfId="24701"/>
    <cellStyle name="메모 5 5 2 4 2 3 2" xfId="34497"/>
    <cellStyle name="메모 5 5 2 4 2 4" xfId="34495"/>
    <cellStyle name="메모 5 5 2 4 2 5" xfId="39740"/>
    <cellStyle name="메모 5 5 2 4 3" xfId="21160"/>
    <cellStyle name="메모 5 5 2 4 3 2" xfId="34498"/>
    <cellStyle name="메모 5 5 2 4 4" xfId="24700"/>
    <cellStyle name="메모 5 5 2 4 4 2" xfId="34499"/>
    <cellStyle name="메모 5 5 2 4 5" xfId="34494"/>
    <cellStyle name="메모 5 5 2 4 6" xfId="39741"/>
    <cellStyle name="메모 5 5 2 5" xfId="13089"/>
    <cellStyle name="메모 5 5 2 5 2" xfId="15760"/>
    <cellStyle name="메모 5 5 2 5 2 2" xfId="21163"/>
    <cellStyle name="메모 5 5 2 5 2 2 2" xfId="34502"/>
    <cellStyle name="메모 5 5 2 5 2 3" xfId="24703"/>
    <cellStyle name="메모 5 5 2 5 2 3 2" xfId="34503"/>
    <cellStyle name="메모 5 5 2 5 2 4" xfId="34501"/>
    <cellStyle name="메모 5 5 2 5 2 5" xfId="39738"/>
    <cellStyle name="메모 5 5 2 5 3" xfId="21162"/>
    <cellStyle name="메모 5 5 2 5 3 2" xfId="34504"/>
    <cellStyle name="메모 5 5 2 5 4" xfId="24702"/>
    <cellStyle name="메모 5 5 2 5 4 2" xfId="34505"/>
    <cellStyle name="메모 5 5 2 5 5" xfId="34500"/>
    <cellStyle name="메모 5 5 2 5 6" xfId="39739"/>
    <cellStyle name="메모 5 5 2 6" xfId="13474"/>
    <cellStyle name="메모 5 5 2 6 2" xfId="15761"/>
    <cellStyle name="메모 5 5 2 6 2 2" xfId="21165"/>
    <cellStyle name="메모 5 5 2 6 2 2 2" xfId="34508"/>
    <cellStyle name="메모 5 5 2 6 2 3" xfId="24705"/>
    <cellStyle name="메모 5 5 2 6 2 3 2" xfId="34509"/>
    <cellStyle name="메모 5 5 2 6 2 4" xfId="34507"/>
    <cellStyle name="메모 5 5 2 6 2 5" xfId="39736"/>
    <cellStyle name="메모 5 5 2 6 3" xfId="21164"/>
    <cellStyle name="메모 5 5 2 6 3 2" xfId="34510"/>
    <cellStyle name="메모 5 5 2 6 4" xfId="24704"/>
    <cellStyle name="메모 5 5 2 6 4 2" xfId="34511"/>
    <cellStyle name="메모 5 5 2 6 5" xfId="34506"/>
    <cellStyle name="메모 5 5 2 6 6" xfId="39737"/>
    <cellStyle name="메모 5 5 2 7" xfId="13310"/>
    <cellStyle name="메모 5 5 2 7 2" xfId="15762"/>
    <cellStyle name="메모 5 5 2 7 2 2" xfId="21167"/>
    <cellStyle name="메모 5 5 2 7 2 2 2" xfId="34514"/>
    <cellStyle name="메모 5 5 2 7 2 3" xfId="24707"/>
    <cellStyle name="메모 5 5 2 7 2 3 2" xfId="34515"/>
    <cellStyle name="메모 5 5 2 7 2 4" xfId="34513"/>
    <cellStyle name="메모 5 5 2 7 2 5" xfId="39734"/>
    <cellStyle name="메모 5 5 2 7 3" xfId="21166"/>
    <cellStyle name="메모 5 5 2 7 3 2" xfId="34516"/>
    <cellStyle name="메모 5 5 2 7 4" xfId="24706"/>
    <cellStyle name="메모 5 5 2 7 4 2" xfId="34517"/>
    <cellStyle name="메모 5 5 2 7 5" xfId="34512"/>
    <cellStyle name="메모 5 5 2 7 6" xfId="39735"/>
    <cellStyle name="메모 5 5 2 8" xfId="15756"/>
    <cellStyle name="메모 5 5 2 8 2" xfId="21168"/>
    <cellStyle name="메모 5 5 2 8 2 2" xfId="34519"/>
    <cellStyle name="메모 5 5 2 8 3" xfId="24708"/>
    <cellStyle name="메모 5 5 2 8 3 2" xfId="34520"/>
    <cellStyle name="메모 5 5 2 8 4" xfId="34518"/>
    <cellStyle name="메모 5 5 2 8 5" xfId="39733"/>
    <cellStyle name="메모 5 5 2 9" xfId="21155"/>
    <cellStyle name="메모 5 5 2 9 2" xfId="34521"/>
    <cellStyle name="메모 5 5 3" xfId="12077"/>
    <cellStyle name="메모 5 5 3 2" xfId="15763"/>
    <cellStyle name="메모 5 5 3 2 2" xfId="21170"/>
    <cellStyle name="메모 5 5 3 2 2 2" xfId="34524"/>
    <cellStyle name="메모 5 5 3 2 3" xfId="24710"/>
    <cellStyle name="메모 5 5 3 2 3 2" xfId="34525"/>
    <cellStyle name="메모 5 5 3 2 4" xfId="34523"/>
    <cellStyle name="메모 5 5 3 2 5" xfId="39731"/>
    <cellStyle name="메모 5 5 3 3" xfId="21169"/>
    <cellStyle name="메모 5 5 3 3 2" xfId="34526"/>
    <cellStyle name="메모 5 5 3 4" xfId="24709"/>
    <cellStyle name="메모 5 5 3 4 2" xfId="34527"/>
    <cellStyle name="메모 5 5 3 5" xfId="34522"/>
    <cellStyle name="메모 5 5 3 6" xfId="39732"/>
    <cellStyle name="메모 5 5 4" xfId="15755"/>
    <cellStyle name="메모 5 5 4 2" xfId="21171"/>
    <cellStyle name="메모 5 5 4 2 2" xfId="34529"/>
    <cellStyle name="메모 5 5 4 3" xfId="24711"/>
    <cellStyle name="메모 5 5 4 3 2" xfId="34530"/>
    <cellStyle name="메모 5 5 4 4" xfId="34528"/>
    <cellStyle name="메모 5 5 4 5" xfId="39730"/>
    <cellStyle name="메모 5 5 5" xfId="21154"/>
    <cellStyle name="메모 5 5 5 2" xfId="34531"/>
    <cellStyle name="메모 5 5 6" xfId="24694"/>
    <cellStyle name="메모 5 5 6 2" xfId="34532"/>
    <cellStyle name="메모 5 5 7" xfId="34479"/>
    <cellStyle name="메모 5 5 8" xfId="39747"/>
    <cellStyle name="메모 5 6" xfId="11893"/>
    <cellStyle name="메모 5 6 10" xfId="24712"/>
    <cellStyle name="메모 5 6 10 2" xfId="34534"/>
    <cellStyle name="메모 5 6 11" xfId="34533"/>
    <cellStyle name="메모 5 6 12" xfId="39729"/>
    <cellStyle name="메모 5 6 2" xfId="12400"/>
    <cellStyle name="메모 5 6 2 2" xfId="15765"/>
    <cellStyle name="메모 5 6 2 2 2" xfId="21174"/>
    <cellStyle name="메모 5 6 2 2 2 2" xfId="34537"/>
    <cellStyle name="메모 5 6 2 2 3" xfId="24714"/>
    <cellStyle name="메모 5 6 2 2 3 2" xfId="34538"/>
    <cellStyle name="메모 5 6 2 2 4" xfId="34536"/>
    <cellStyle name="메모 5 6 2 2 5" xfId="39727"/>
    <cellStyle name="메모 5 6 2 3" xfId="21173"/>
    <cellStyle name="메모 5 6 2 3 2" xfId="34539"/>
    <cellStyle name="메모 5 6 2 4" xfId="24713"/>
    <cellStyle name="메모 5 6 2 4 2" xfId="34540"/>
    <cellStyle name="메모 5 6 2 5" xfId="34535"/>
    <cellStyle name="메모 5 6 2 6" xfId="39728"/>
    <cellStyle name="메모 5 6 3" xfId="12623"/>
    <cellStyle name="메모 5 6 3 2" xfId="15766"/>
    <cellStyle name="메모 5 6 3 2 2" xfId="21176"/>
    <cellStyle name="메모 5 6 3 2 2 2" xfId="34543"/>
    <cellStyle name="메모 5 6 3 2 3" xfId="24716"/>
    <cellStyle name="메모 5 6 3 2 3 2" xfId="34544"/>
    <cellStyle name="메모 5 6 3 2 4" xfId="34542"/>
    <cellStyle name="메모 5 6 3 2 5" xfId="39725"/>
    <cellStyle name="메모 5 6 3 3" xfId="21175"/>
    <cellStyle name="메모 5 6 3 3 2" xfId="34545"/>
    <cellStyle name="메모 5 6 3 4" xfId="24715"/>
    <cellStyle name="메모 5 6 3 4 2" xfId="34546"/>
    <cellStyle name="메모 5 6 3 5" xfId="34541"/>
    <cellStyle name="메모 5 6 3 6" xfId="39726"/>
    <cellStyle name="메모 5 6 4" xfId="12846"/>
    <cellStyle name="메모 5 6 4 2" xfId="15767"/>
    <cellStyle name="메모 5 6 4 2 2" xfId="21178"/>
    <cellStyle name="메모 5 6 4 2 2 2" xfId="34549"/>
    <cellStyle name="메모 5 6 4 2 3" xfId="24718"/>
    <cellStyle name="메모 5 6 4 2 3 2" xfId="34550"/>
    <cellStyle name="메모 5 6 4 2 4" xfId="34548"/>
    <cellStyle name="메모 5 6 4 2 5" xfId="39723"/>
    <cellStyle name="메모 5 6 4 3" xfId="21177"/>
    <cellStyle name="메모 5 6 4 3 2" xfId="34551"/>
    <cellStyle name="메모 5 6 4 4" xfId="24717"/>
    <cellStyle name="메모 5 6 4 4 2" xfId="34552"/>
    <cellStyle name="메모 5 6 4 5" xfId="34547"/>
    <cellStyle name="메모 5 6 4 6" xfId="39724"/>
    <cellStyle name="메모 5 6 5" xfId="13082"/>
    <cellStyle name="메모 5 6 5 2" xfId="15768"/>
    <cellStyle name="메모 5 6 5 2 2" xfId="21180"/>
    <cellStyle name="메모 5 6 5 2 2 2" xfId="34555"/>
    <cellStyle name="메모 5 6 5 2 3" xfId="24720"/>
    <cellStyle name="메모 5 6 5 2 3 2" xfId="34556"/>
    <cellStyle name="메모 5 6 5 2 4" xfId="34554"/>
    <cellStyle name="메모 5 6 5 2 5" xfId="39721"/>
    <cellStyle name="메모 5 6 5 3" xfId="21179"/>
    <cellStyle name="메모 5 6 5 3 2" xfId="34557"/>
    <cellStyle name="메모 5 6 5 4" xfId="24719"/>
    <cellStyle name="메모 5 6 5 4 2" xfId="34558"/>
    <cellStyle name="메모 5 6 5 5" xfId="34553"/>
    <cellStyle name="메모 5 6 5 6" xfId="39722"/>
    <cellStyle name="메모 5 6 6" xfId="13467"/>
    <cellStyle name="메모 5 6 6 2" xfId="15769"/>
    <cellStyle name="메모 5 6 6 2 2" xfId="21182"/>
    <cellStyle name="메모 5 6 6 2 2 2" xfId="34561"/>
    <cellStyle name="메모 5 6 6 2 3" xfId="24722"/>
    <cellStyle name="메모 5 6 6 2 3 2" xfId="34562"/>
    <cellStyle name="메모 5 6 6 2 4" xfId="34560"/>
    <cellStyle name="메모 5 6 6 2 5" xfId="39719"/>
    <cellStyle name="메모 5 6 6 3" xfId="21181"/>
    <cellStyle name="메모 5 6 6 3 2" xfId="34563"/>
    <cellStyle name="메모 5 6 6 4" xfId="24721"/>
    <cellStyle name="메모 5 6 6 4 2" xfId="34564"/>
    <cellStyle name="메모 5 6 6 5" xfId="34559"/>
    <cellStyle name="메모 5 6 6 6" xfId="39720"/>
    <cellStyle name="메모 5 6 7" xfId="13303"/>
    <cellStyle name="메모 5 6 7 2" xfId="15770"/>
    <cellStyle name="메모 5 6 7 2 2" xfId="21184"/>
    <cellStyle name="메모 5 6 7 2 2 2" xfId="34567"/>
    <cellStyle name="메모 5 6 7 2 3" xfId="24724"/>
    <cellStyle name="메모 5 6 7 2 3 2" xfId="34568"/>
    <cellStyle name="메모 5 6 7 2 4" xfId="34566"/>
    <cellStyle name="메모 5 6 7 2 5" xfId="39717"/>
    <cellStyle name="메모 5 6 7 3" xfId="21183"/>
    <cellStyle name="메모 5 6 7 3 2" xfId="34569"/>
    <cellStyle name="메모 5 6 7 4" xfId="24723"/>
    <cellStyle name="메모 5 6 7 4 2" xfId="34570"/>
    <cellStyle name="메모 5 6 7 5" xfId="34565"/>
    <cellStyle name="메모 5 6 7 6" xfId="39718"/>
    <cellStyle name="메모 5 6 8" xfId="15764"/>
    <cellStyle name="메모 5 6 8 2" xfId="21185"/>
    <cellStyle name="메모 5 6 8 2 2" xfId="34572"/>
    <cellStyle name="메모 5 6 8 3" xfId="24725"/>
    <cellStyle name="메모 5 6 8 3 2" xfId="34573"/>
    <cellStyle name="메모 5 6 8 4" xfId="34571"/>
    <cellStyle name="메모 5 6 8 5" xfId="39716"/>
    <cellStyle name="메모 5 6 9" xfId="21172"/>
    <cellStyle name="메모 5 6 9 2" xfId="34574"/>
    <cellStyle name="메모 5 7" xfId="10868"/>
    <cellStyle name="메모 5 7 2" xfId="15771"/>
    <cellStyle name="메모 5 7 2 2" xfId="21187"/>
    <cellStyle name="메모 5 7 2 2 2" xfId="34577"/>
    <cellStyle name="메모 5 7 2 3" xfId="24727"/>
    <cellStyle name="메모 5 7 2 3 2" xfId="34578"/>
    <cellStyle name="메모 5 7 2 4" xfId="34576"/>
    <cellStyle name="메모 5 7 2 5" xfId="39714"/>
    <cellStyle name="메모 5 7 3" xfId="21186"/>
    <cellStyle name="메모 5 7 3 2" xfId="34579"/>
    <cellStyle name="메모 5 7 4" xfId="24726"/>
    <cellStyle name="메모 5 7 4 2" xfId="34580"/>
    <cellStyle name="메모 5 7 5" xfId="34575"/>
    <cellStyle name="메모 5 7 6" xfId="39715"/>
    <cellStyle name="메모 5 8" xfId="12084"/>
    <cellStyle name="메모 5 8 2" xfId="15772"/>
    <cellStyle name="메모 5 8 2 2" xfId="21189"/>
    <cellStyle name="메모 5 8 2 2 2" xfId="34583"/>
    <cellStyle name="메모 5 8 2 3" xfId="24729"/>
    <cellStyle name="메모 5 8 2 3 2" xfId="34584"/>
    <cellStyle name="메모 5 8 2 4" xfId="34582"/>
    <cellStyle name="메모 5 8 2 5" xfId="39712"/>
    <cellStyle name="메모 5 8 3" xfId="21188"/>
    <cellStyle name="메모 5 8 3 2" xfId="34585"/>
    <cellStyle name="메모 5 8 4" xfId="24728"/>
    <cellStyle name="메모 5 8 4 2" xfId="34586"/>
    <cellStyle name="메모 5 8 5" xfId="34581"/>
    <cellStyle name="메모 5 8 6" xfId="39713"/>
    <cellStyle name="메모 5 9" xfId="15699"/>
    <cellStyle name="메모 5 9 2" xfId="21190"/>
    <cellStyle name="메모 5 9 2 2" xfId="34588"/>
    <cellStyle name="메모 5 9 3" xfId="24730"/>
    <cellStyle name="메모 5 9 3 2" xfId="34589"/>
    <cellStyle name="메모 5 9 4" xfId="34587"/>
    <cellStyle name="메모 5 9 5" xfId="39711"/>
    <cellStyle name="메모 5_매입약정_PF" xfId="10876"/>
    <cellStyle name="메모 50" xfId="17065"/>
    <cellStyle name="메모 6" xfId="4231"/>
    <cellStyle name="메모 6 10" xfId="21191"/>
    <cellStyle name="메모 6 10 2" xfId="34591"/>
    <cellStyle name="메모 6 11" xfId="24731"/>
    <cellStyle name="메모 6 11 2" xfId="34592"/>
    <cellStyle name="메모 6 12" xfId="34590"/>
    <cellStyle name="메모 6 13" xfId="39710"/>
    <cellStyle name="메모 6 2" xfId="4232"/>
    <cellStyle name="메모 6 2 10" xfId="24732"/>
    <cellStyle name="메모 6 2 10 2" xfId="34594"/>
    <cellStyle name="메모 6 2 11" xfId="34593"/>
    <cellStyle name="메모 6 2 12" xfId="39709"/>
    <cellStyle name="메모 6 2 2" xfId="10879"/>
    <cellStyle name="메모 6 2 2 2" xfId="11903"/>
    <cellStyle name="메모 6 2 2 2 10" xfId="24734"/>
    <cellStyle name="메모 6 2 2 2 10 2" xfId="34597"/>
    <cellStyle name="메모 6 2 2 2 11" xfId="34596"/>
    <cellStyle name="메모 6 2 2 2 12" xfId="39707"/>
    <cellStyle name="메모 6 2 2 2 2" xfId="12410"/>
    <cellStyle name="메모 6 2 2 2 2 2" xfId="15777"/>
    <cellStyle name="메모 6 2 2 2 2 2 2" xfId="21196"/>
    <cellStyle name="메모 6 2 2 2 2 2 2 2" xfId="34600"/>
    <cellStyle name="메모 6 2 2 2 2 2 3" xfId="24736"/>
    <cellStyle name="메모 6 2 2 2 2 2 3 2" xfId="34601"/>
    <cellStyle name="메모 6 2 2 2 2 2 4" xfId="34599"/>
    <cellStyle name="메모 6 2 2 2 2 2 5" xfId="39705"/>
    <cellStyle name="메모 6 2 2 2 2 3" xfId="21195"/>
    <cellStyle name="메모 6 2 2 2 2 3 2" xfId="34602"/>
    <cellStyle name="메모 6 2 2 2 2 4" xfId="24735"/>
    <cellStyle name="메모 6 2 2 2 2 4 2" xfId="34603"/>
    <cellStyle name="메모 6 2 2 2 2 5" xfId="34598"/>
    <cellStyle name="메모 6 2 2 2 2 6" xfId="39706"/>
    <cellStyle name="메모 6 2 2 2 3" xfId="12633"/>
    <cellStyle name="메모 6 2 2 2 3 2" xfId="15778"/>
    <cellStyle name="메모 6 2 2 2 3 2 2" xfId="21198"/>
    <cellStyle name="메모 6 2 2 2 3 2 2 2" xfId="34606"/>
    <cellStyle name="메모 6 2 2 2 3 2 3" xfId="24738"/>
    <cellStyle name="메모 6 2 2 2 3 2 3 2" xfId="34607"/>
    <cellStyle name="메모 6 2 2 2 3 2 4" xfId="34605"/>
    <cellStyle name="메모 6 2 2 2 3 2 5" xfId="39703"/>
    <cellStyle name="메모 6 2 2 2 3 3" xfId="21197"/>
    <cellStyle name="메모 6 2 2 2 3 3 2" xfId="34608"/>
    <cellStyle name="메모 6 2 2 2 3 4" xfId="24737"/>
    <cellStyle name="메모 6 2 2 2 3 4 2" xfId="34609"/>
    <cellStyle name="메모 6 2 2 2 3 5" xfId="34604"/>
    <cellStyle name="메모 6 2 2 2 3 6" xfId="39704"/>
    <cellStyle name="메모 6 2 2 2 4" xfId="12856"/>
    <cellStyle name="메모 6 2 2 2 4 2" xfId="15779"/>
    <cellStyle name="메모 6 2 2 2 4 2 2" xfId="21200"/>
    <cellStyle name="메모 6 2 2 2 4 2 2 2" xfId="34612"/>
    <cellStyle name="메모 6 2 2 2 4 2 3" xfId="24740"/>
    <cellStyle name="메모 6 2 2 2 4 2 3 2" xfId="34613"/>
    <cellStyle name="메모 6 2 2 2 4 2 4" xfId="34611"/>
    <cellStyle name="메모 6 2 2 2 4 2 5" xfId="39701"/>
    <cellStyle name="메모 6 2 2 2 4 3" xfId="21199"/>
    <cellStyle name="메모 6 2 2 2 4 3 2" xfId="34614"/>
    <cellStyle name="메모 6 2 2 2 4 4" xfId="24739"/>
    <cellStyle name="메모 6 2 2 2 4 4 2" xfId="34615"/>
    <cellStyle name="메모 6 2 2 2 4 5" xfId="34610"/>
    <cellStyle name="메모 6 2 2 2 4 6" xfId="39702"/>
    <cellStyle name="메모 6 2 2 2 5" xfId="13092"/>
    <cellStyle name="메모 6 2 2 2 5 2" xfId="15780"/>
    <cellStyle name="메모 6 2 2 2 5 2 2" xfId="21202"/>
    <cellStyle name="메모 6 2 2 2 5 2 2 2" xfId="34618"/>
    <cellStyle name="메모 6 2 2 2 5 2 3" xfId="24742"/>
    <cellStyle name="메모 6 2 2 2 5 2 3 2" xfId="34619"/>
    <cellStyle name="메모 6 2 2 2 5 2 4" xfId="34617"/>
    <cellStyle name="메모 6 2 2 2 5 2 5" xfId="39699"/>
    <cellStyle name="메모 6 2 2 2 5 3" xfId="21201"/>
    <cellStyle name="메모 6 2 2 2 5 3 2" xfId="34620"/>
    <cellStyle name="메모 6 2 2 2 5 4" xfId="24741"/>
    <cellStyle name="메모 6 2 2 2 5 4 2" xfId="34621"/>
    <cellStyle name="메모 6 2 2 2 5 5" xfId="34616"/>
    <cellStyle name="메모 6 2 2 2 5 6" xfId="39700"/>
    <cellStyle name="메모 6 2 2 2 6" xfId="13477"/>
    <cellStyle name="메모 6 2 2 2 6 2" xfId="15781"/>
    <cellStyle name="메모 6 2 2 2 6 2 2" xfId="21204"/>
    <cellStyle name="메모 6 2 2 2 6 2 2 2" xfId="34624"/>
    <cellStyle name="메모 6 2 2 2 6 2 3" xfId="24744"/>
    <cellStyle name="메모 6 2 2 2 6 2 3 2" xfId="34625"/>
    <cellStyle name="메모 6 2 2 2 6 2 4" xfId="34623"/>
    <cellStyle name="메모 6 2 2 2 6 2 5" xfId="39697"/>
    <cellStyle name="메모 6 2 2 2 6 3" xfId="21203"/>
    <cellStyle name="메모 6 2 2 2 6 3 2" xfId="34626"/>
    <cellStyle name="메모 6 2 2 2 6 4" xfId="24743"/>
    <cellStyle name="메모 6 2 2 2 6 4 2" xfId="34627"/>
    <cellStyle name="메모 6 2 2 2 6 5" xfId="34622"/>
    <cellStyle name="메모 6 2 2 2 6 6" xfId="39698"/>
    <cellStyle name="메모 6 2 2 2 7" xfId="13313"/>
    <cellStyle name="메모 6 2 2 2 7 2" xfId="15782"/>
    <cellStyle name="메모 6 2 2 2 7 2 2" xfId="21206"/>
    <cellStyle name="메모 6 2 2 2 7 2 2 2" xfId="34630"/>
    <cellStyle name="메모 6 2 2 2 7 2 3" xfId="24746"/>
    <cellStyle name="메모 6 2 2 2 7 2 3 2" xfId="34631"/>
    <cellStyle name="메모 6 2 2 2 7 2 4" xfId="34629"/>
    <cellStyle name="메모 6 2 2 2 7 2 5" xfId="39695"/>
    <cellStyle name="메모 6 2 2 2 7 3" xfId="21205"/>
    <cellStyle name="메모 6 2 2 2 7 3 2" xfId="34632"/>
    <cellStyle name="메모 6 2 2 2 7 4" xfId="24745"/>
    <cellStyle name="메모 6 2 2 2 7 4 2" xfId="34633"/>
    <cellStyle name="메모 6 2 2 2 7 5" xfId="34628"/>
    <cellStyle name="메모 6 2 2 2 7 6" xfId="39696"/>
    <cellStyle name="메모 6 2 2 2 8" xfId="15776"/>
    <cellStyle name="메모 6 2 2 2 8 2" xfId="21207"/>
    <cellStyle name="메모 6 2 2 2 8 2 2" xfId="34635"/>
    <cellStyle name="메모 6 2 2 2 8 3" xfId="24747"/>
    <cellStyle name="메모 6 2 2 2 8 3 2" xfId="34636"/>
    <cellStyle name="메모 6 2 2 2 8 4" xfId="34634"/>
    <cellStyle name="메모 6 2 2 2 8 5" xfId="39694"/>
    <cellStyle name="메모 6 2 2 2 9" xfId="21194"/>
    <cellStyle name="메모 6 2 2 2 9 2" xfId="34637"/>
    <cellStyle name="메모 6 2 2 3" xfId="12074"/>
    <cellStyle name="메모 6 2 2 3 2" xfId="15783"/>
    <cellStyle name="메모 6 2 2 3 2 2" xfId="21209"/>
    <cellStyle name="메모 6 2 2 3 2 2 2" xfId="34640"/>
    <cellStyle name="메모 6 2 2 3 2 3" xfId="24749"/>
    <cellStyle name="메모 6 2 2 3 2 3 2" xfId="34641"/>
    <cellStyle name="메모 6 2 2 3 2 4" xfId="34639"/>
    <cellStyle name="메모 6 2 2 3 2 5" xfId="39692"/>
    <cellStyle name="메모 6 2 2 3 3" xfId="21208"/>
    <cellStyle name="메모 6 2 2 3 3 2" xfId="34642"/>
    <cellStyle name="메모 6 2 2 3 4" xfId="24748"/>
    <cellStyle name="메모 6 2 2 3 4 2" xfId="34643"/>
    <cellStyle name="메모 6 2 2 3 5" xfId="34638"/>
    <cellStyle name="메모 6 2 2 3 6" xfId="39693"/>
    <cellStyle name="메모 6 2 2 4" xfId="15775"/>
    <cellStyle name="메모 6 2 2 4 2" xfId="21210"/>
    <cellStyle name="메모 6 2 2 4 2 2" xfId="34645"/>
    <cellStyle name="메모 6 2 2 4 3" xfId="24750"/>
    <cellStyle name="메모 6 2 2 4 3 2" xfId="34646"/>
    <cellStyle name="메모 6 2 2 4 4" xfId="34644"/>
    <cellStyle name="메모 6 2 2 4 5" xfId="39691"/>
    <cellStyle name="메모 6 2 2 5" xfId="21193"/>
    <cellStyle name="메모 6 2 2 5 2" xfId="34647"/>
    <cellStyle name="메모 6 2 2 6" xfId="24733"/>
    <cellStyle name="메모 6 2 2 6 2" xfId="34648"/>
    <cellStyle name="메모 6 2 2 7" xfId="34595"/>
    <cellStyle name="메모 6 2 2 8" xfId="39708"/>
    <cellStyle name="메모 6 2 3" xfId="10880"/>
    <cellStyle name="메모 6 2 3 2" xfId="11904"/>
    <cellStyle name="메모 6 2 3 2 10" xfId="24752"/>
    <cellStyle name="메모 6 2 3 2 10 2" xfId="34651"/>
    <cellStyle name="메모 6 2 3 2 11" xfId="34650"/>
    <cellStyle name="메모 6 2 3 2 12" xfId="39689"/>
    <cellStyle name="메모 6 2 3 2 2" xfId="12411"/>
    <cellStyle name="메모 6 2 3 2 2 2" xfId="15786"/>
    <cellStyle name="메모 6 2 3 2 2 2 2" xfId="21214"/>
    <cellStyle name="메모 6 2 3 2 2 2 2 2" xfId="34654"/>
    <cellStyle name="메모 6 2 3 2 2 2 3" xfId="24754"/>
    <cellStyle name="메모 6 2 3 2 2 2 3 2" xfId="34655"/>
    <cellStyle name="메모 6 2 3 2 2 2 4" xfId="34653"/>
    <cellStyle name="메모 6 2 3 2 2 2 5" xfId="39687"/>
    <cellStyle name="메모 6 2 3 2 2 3" xfId="21213"/>
    <cellStyle name="메모 6 2 3 2 2 3 2" xfId="34656"/>
    <cellStyle name="메모 6 2 3 2 2 4" xfId="24753"/>
    <cellStyle name="메모 6 2 3 2 2 4 2" xfId="34657"/>
    <cellStyle name="메모 6 2 3 2 2 5" xfId="34652"/>
    <cellStyle name="메모 6 2 3 2 2 6" xfId="39688"/>
    <cellStyle name="메모 6 2 3 2 3" xfId="12634"/>
    <cellStyle name="메모 6 2 3 2 3 2" xfId="15787"/>
    <cellStyle name="메모 6 2 3 2 3 2 2" xfId="21216"/>
    <cellStyle name="메모 6 2 3 2 3 2 2 2" xfId="34660"/>
    <cellStyle name="메모 6 2 3 2 3 2 3" xfId="24756"/>
    <cellStyle name="메모 6 2 3 2 3 2 3 2" xfId="34661"/>
    <cellStyle name="메모 6 2 3 2 3 2 4" xfId="34659"/>
    <cellStyle name="메모 6 2 3 2 3 2 5" xfId="39685"/>
    <cellStyle name="메모 6 2 3 2 3 3" xfId="21215"/>
    <cellStyle name="메모 6 2 3 2 3 3 2" xfId="34662"/>
    <cellStyle name="메모 6 2 3 2 3 4" xfId="24755"/>
    <cellStyle name="메모 6 2 3 2 3 4 2" xfId="34663"/>
    <cellStyle name="메모 6 2 3 2 3 5" xfId="34658"/>
    <cellStyle name="메모 6 2 3 2 3 6" xfId="39686"/>
    <cellStyle name="메모 6 2 3 2 4" xfId="12857"/>
    <cellStyle name="메모 6 2 3 2 4 2" xfId="15788"/>
    <cellStyle name="메모 6 2 3 2 4 2 2" xfId="21218"/>
    <cellStyle name="메모 6 2 3 2 4 2 2 2" xfId="34666"/>
    <cellStyle name="메모 6 2 3 2 4 2 3" xfId="24758"/>
    <cellStyle name="메모 6 2 3 2 4 2 3 2" xfId="34667"/>
    <cellStyle name="메모 6 2 3 2 4 2 4" xfId="34665"/>
    <cellStyle name="메모 6 2 3 2 4 2 5" xfId="39683"/>
    <cellStyle name="메모 6 2 3 2 4 3" xfId="21217"/>
    <cellStyle name="메모 6 2 3 2 4 3 2" xfId="34668"/>
    <cellStyle name="메모 6 2 3 2 4 4" xfId="24757"/>
    <cellStyle name="메모 6 2 3 2 4 4 2" xfId="34669"/>
    <cellStyle name="메모 6 2 3 2 4 5" xfId="34664"/>
    <cellStyle name="메모 6 2 3 2 4 6" xfId="39684"/>
    <cellStyle name="메모 6 2 3 2 5" xfId="13093"/>
    <cellStyle name="메모 6 2 3 2 5 2" xfId="15789"/>
    <cellStyle name="메모 6 2 3 2 5 2 2" xfId="21220"/>
    <cellStyle name="메모 6 2 3 2 5 2 2 2" xfId="34672"/>
    <cellStyle name="메모 6 2 3 2 5 2 3" xfId="24760"/>
    <cellStyle name="메모 6 2 3 2 5 2 3 2" xfId="34673"/>
    <cellStyle name="메모 6 2 3 2 5 2 4" xfId="34671"/>
    <cellStyle name="메모 6 2 3 2 5 2 5" xfId="39681"/>
    <cellStyle name="메모 6 2 3 2 5 3" xfId="21219"/>
    <cellStyle name="메모 6 2 3 2 5 3 2" xfId="34674"/>
    <cellStyle name="메모 6 2 3 2 5 4" xfId="24759"/>
    <cellStyle name="메모 6 2 3 2 5 4 2" xfId="34675"/>
    <cellStyle name="메모 6 2 3 2 5 5" xfId="34670"/>
    <cellStyle name="메모 6 2 3 2 5 6" xfId="39682"/>
    <cellStyle name="메모 6 2 3 2 6" xfId="13478"/>
    <cellStyle name="메모 6 2 3 2 6 2" xfId="15790"/>
    <cellStyle name="메모 6 2 3 2 6 2 2" xfId="21222"/>
    <cellStyle name="메모 6 2 3 2 6 2 2 2" xfId="34678"/>
    <cellStyle name="메모 6 2 3 2 6 2 3" xfId="24762"/>
    <cellStyle name="메모 6 2 3 2 6 2 3 2" xfId="34679"/>
    <cellStyle name="메모 6 2 3 2 6 2 4" xfId="34677"/>
    <cellStyle name="메모 6 2 3 2 6 2 5" xfId="39679"/>
    <cellStyle name="메모 6 2 3 2 6 3" xfId="21221"/>
    <cellStyle name="메모 6 2 3 2 6 3 2" xfId="34680"/>
    <cellStyle name="메모 6 2 3 2 6 4" xfId="24761"/>
    <cellStyle name="메모 6 2 3 2 6 4 2" xfId="34681"/>
    <cellStyle name="메모 6 2 3 2 6 5" xfId="34676"/>
    <cellStyle name="메모 6 2 3 2 6 6" xfId="39680"/>
    <cellStyle name="메모 6 2 3 2 7" xfId="13314"/>
    <cellStyle name="메모 6 2 3 2 7 2" xfId="15791"/>
    <cellStyle name="메모 6 2 3 2 7 2 2" xfId="21224"/>
    <cellStyle name="메모 6 2 3 2 7 2 2 2" xfId="34684"/>
    <cellStyle name="메모 6 2 3 2 7 2 3" xfId="24764"/>
    <cellStyle name="메모 6 2 3 2 7 2 3 2" xfId="34685"/>
    <cellStyle name="메모 6 2 3 2 7 2 4" xfId="34683"/>
    <cellStyle name="메모 6 2 3 2 7 2 5" xfId="39677"/>
    <cellStyle name="메모 6 2 3 2 7 3" xfId="21223"/>
    <cellStyle name="메모 6 2 3 2 7 3 2" xfId="34686"/>
    <cellStyle name="메모 6 2 3 2 7 4" xfId="24763"/>
    <cellStyle name="메모 6 2 3 2 7 4 2" xfId="34687"/>
    <cellStyle name="메모 6 2 3 2 7 5" xfId="34682"/>
    <cellStyle name="메모 6 2 3 2 7 6" xfId="39678"/>
    <cellStyle name="메모 6 2 3 2 8" xfId="15785"/>
    <cellStyle name="메모 6 2 3 2 8 2" xfId="21225"/>
    <cellStyle name="메모 6 2 3 2 8 2 2" xfId="34689"/>
    <cellStyle name="메모 6 2 3 2 8 3" xfId="24765"/>
    <cellStyle name="메모 6 2 3 2 8 3 2" xfId="34690"/>
    <cellStyle name="메모 6 2 3 2 8 4" xfId="34688"/>
    <cellStyle name="메모 6 2 3 2 8 5" xfId="39676"/>
    <cellStyle name="메모 6 2 3 2 9" xfId="21212"/>
    <cellStyle name="메모 6 2 3 2 9 2" xfId="34691"/>
    <cellStyle name="메모 6 2 3 3" xfId="12073"/>
    <cellStyle name="메모 6 2 3 3 2" xfId="15792"/>
    <cellStyle name="메모 6 2 3 3 2 2" xfId="21227"/>
    <cellStyle name="메모 6 2 3 3 2 2 2" xfId="34694"/>
    <cellStyle name="메모 6 2 3 3 2 3" xfId="24767"/>
    <cellStyle name="메모 6 2 3 3 2 3 2" xfId="34695"/>
    <cellStyle name="메모 6 2 3 3 2 4" xfId="34693"/>
    <cellStyle name="메모 6 2 3 3 2 5" xfId="39674"/>
    <cellStyle name="메모 6 2 3 3 3" xfId="21226"/>
    <cellStyle name="메모 6 2 3 3 3 2" xfId="34696"/>
    <cellStyle name="메모 6 2 3 3 4" xfId="24766"/>
    <cellStyle name="메모 6 2 3 3 4 2" xfId="34697"/>
    <cellStyle name="메모 6 2 3 3 5" xfId="34692"/>
    <cellStyle name="메모 6 2 3 3 6" xfId="39675"/>
    <cellStyle name="메모 6 2 3 4" xfId="15784"/>
    <cellStyle name="메모 6 2 3 4 2" xfId="21228"/>
    <cellStyle name="메모 6 2 3 4 2 2" xfId="34699"/>
    <cellStyle name="메모 6 2 3 4 3" xfId="24768"/>
    <cellStyle name="메모 6 2 3 4 3 2" xfId="34700"/>
    <cellStyle name="메모 6 2 3 4 4" xfId="34698"/>
    <cellStyle name="메모 6 2 3 4 5" xfId="39673"/>
    <cellStyle name="메모 6 2 3 5" xfId="21211"/>
    <cellStyle name="메모 6 2 3 5 2" xfId="34701"/>
    <cellStyle name="메모 6 2 3 6" xfId="24751"/>
    <cellStyle name="메모 6 2 3 6 2" xfId="34702"/>
    <cellStyle name="메모 6 2 3 7" xfId="34649"/>
    <cellStyle name="메모 6 2 3 8" xfId="39690"/>
    <cellStyle name="메모 6 2 4" xfId="10881"/>
    <cellStyle name="메모 6 2 4 2" xfId="11905"/>
    <cellStyle name="메모 6 2 4 2 10" xfId="24770"/>
    <cellStyle name="메모 6 2 4 2 10 2" xfId="34705"/>
    <cellStyle name="메모 6 2 4 2 11" xfId="34704"/>
    <cellStyle name="메모 6 2 4 2 12" xfId="39671"/>
    <cellStyle name="메모 6 2 4 2 2" xfId="12412"/>
    <cellStyle name="메모 6 2 4 2 2 2" xfId="15795"/>
    <cellStyle name="메모 6 2 4 2 2 2 2" xfId="21232"/>
    <cellStyle name="메모 6 2 4 2 2 2 2 2" xfId="34708"/>
    <cellStyle name="메모 6 2 4 2 2 2 3" xfId="24772"/>
    <cellStyle name="메모 6 2 4 2 2 2 3 2" xfId="34709"/>
    <cellStyle name="메모 6 2 4 2 2 2 4" xfId="34707"/>
    <cellStyle name="메모 6 2 4 2 2 2 5" xfId="39669"/>
    <cellStyle name="메모 6 2 4 2 2 3" xfId="21231"/>
    <cellStyle name="메모 6 2 4 2 2 3 2" xfId="34710"/>
    <cellStyle name="메모 6 2 4 2 2 4" xfId="24771"/>
    <cellStyle name="메모 6 2 4 2 2 4 2" xfId="34711"/>
    <cellStyle name="메모 6 2 4 2 2 5" xfId="34706"/>
    <cellStyle name="메모 6 2 4 2 2 6" xfId="39670"/>
    <cellStyle name="메모 6 2 4 2 3" xfId="12635"/>
    <cellStyle name="메모 6 2 4 2 3 2" xfId="15796"/>
    <cellStyle name="메모 6 2 4 2 3 2 2" xfId="21234"/>
    <cellStyle name="메모 6 2 4 2 3 2 2 2" xfId="34714"/>
    <cellStyle name="메모 6 2 4 2 3 2 3" xfId="24774"/>
    <cellStyle name="메모 6 2 4 2 3 2 3 2" xfId="34715"/>
    <cellStyle name="메모 6 2 4 2 3 2 4" xfId="34713"/>
    <cellStyle name="메모 6 2 4 2 3 2 5" xfId="39667"/>
    <cellStyle name="메모 6 2 4 2 3 3" xfId="21233"/>
    <cellStyle name="메모 6 2 4 2 3 3 2" xfId="34716"/>
    <cellStyle name="메모 6 2 4 2 3 4" xfId="24773"/>
    <cellStyle name="메모 6 2 4 2 3 4 2" xfId="34717"/>
    <cellStyle name="메모 6 2 4 2 3 5" xfId="34712"/>
    <cellStyle name="메모 6 2 4 2 3 6" xfId="39668"/>
    <cellStyle name="메모 6 2 4 2 4" xfId="12858"/>
    <cellStyle name="메모 6 2 4 2 4 2" xfId="15797"/>
    <cellStyle name="메모 6 2 4 2 4 2 2" xfId="21236"/>
    <cellStyle name="메모 6 2 4 2 4 2 2 2" xfId="34720"/>
    <cellStyle name="메모 6 2 4 2 4 2 3" xfId="24776"/>
    <cellStyle name="메모 6 2 4 2 4 2 3 2" xfId="34721"/>
    <cellStyle name="메모 6 2 4 2 4 2 4" xfId="34719"/>
    <cellStyle name="메모 6 2 4 2 4 2 5" xfId="39665"/>
    <cellStyle name="메모 6 2 4 2 4 3" xfId="21235"/>
    <cellStyle name="메모 6 2 4 2 4 3 2" xfId="34722"/>
    <cellStyle name="메모 6 2 4 2 4 4" xfId="24775"/>
    <cellStyle name="메모 6 2 4 2 4 4 2" xfId="34723"/>
    <cellStyle name="메모 6 2 4 2 4 5" xfId="34718"/>
    <cellStyle name="메모 6 2 4 2 4 6" xfId="39666"/>
    <cellStyle name="메모 6 2 4 2 5" xfId="13094"/>
    <cellStyle name="메모 6 2 4 2 5 2" xfId="15798"/>
    <cellStyle name="메모 6 2 4 2 5 2 2" xfId="21238"/>
    <cellStyle name="메모 6 2 4 2 5 2 2 2" xfId="34726"/>
    <cellStyle name="메모 6 2 4 2 5 2 3" xfId="24778"/>
    <cellStyle name="메모 6 2 4 2 5 2 3 2" xfId="34727"/>
    <cellStyle name="메모 6 2 4 2 5 2 4" xfId="34725"/>
    <cellStyle name="메모 6 2 4 2 5 2 5" xfId="39663"/>
    <cellStyle name="메모 6 2 4 2 5 3" xfId="21237"/>
    <cellStyle name="메모 6 2 4 2 5 3 2" xfId="34728"/>
    <cellStyle name="메모 6 2 4 2 5 4" xfId="24777"/>
    <cellStyle name="메모 6 2 4 2 5 4 2" xfId="34729"/>
    <cellStyle name="메모 6 2 4 2 5 5" xfId="34724"/>
    <cellStyle name="메모 6 2 4 2 5 6" xfId="39664"/>
    <cellStyle name="메모 6 2 4 2 6" xfId="13479"/>
    <cellStyle name="메모 6 2 4 2 6 2" xfId="15799"/>
    <cellStyle name="메모 6 2 4 2 6 2 2" xfId="21240"/>
    <cellStyle name="메모 6 2 4 2 6 2 2 2" xfId="34732"/>
    <cellStyle name="메모 6 2 4 2 6 2 3" xfId="24780"/>
    <cellStyle name="메모 6 2 4 2 6 2 3 2" xfId="34733"/>
    <cellStyle name="메모 6 2 4 2 6 2 4" xfId="34731"/>
    <cellStyle name="메모 6 2 4 2 6 2 5" xfId="39661"/>
    <cellStyle name="메모 6 2 4 2 6 3" xfId="21239"/>
    <cellStyle name="메모 6 2 4 2 6 3 2" xfId="34734"/>
    <cellStyle name="메모 6 2 4 2 6 4" xfId="24779"/>
    <cellStyle name="메모 6 2 4 2 6 4 2" xfId="34735"/>
    <cellStyle name="메모 6 2 4 2 6 5" xfId="34730"/>
    <cellStyle name="메모 6 2 4 2 6 6" xfId="39662"/>
    <cellStyle name="메모 6 2 4 2 7" xfId="13315"/>
    <cellStyle name="메모 6 2 4 2 7 2" xfId="15800"/>
    <cellStyle name="메모 6 2 4 2 7 2 2" xfId="21242"/>
    <cellStyle name="메모 6 2 4 2 7 2 2 2" xfId="34738"/>
    <cellStyle name="메모 6 2 4 2 7 2 3" xfId="24782"/>
    <cellStyle name="메모 6 2 4 2 7 2 3 2" xfId="34739"/>
    <cellStyle name="메모 6 2 4 2 7 2 4" xfId="34737"/>
    <cellStyle name="메모 6 2 4 2 7 2 5" xfId="39659"/>
    <cellStyle name="메모 6 2 4 2 7 3" xfId="21241"/>
    <cellStyle name="메모 6 2 4 2 7 3 2" xfId="34740"/>
    <cellStyle name="메모 6 2 4 2 7 4" xfId="24781"/>
    <cellStyle name="메모 6 2 4 2 7 4 2" xfId="34741"/>
    <cellStyle name="메모 6 2 4 2 7 5" xfId="34736"/>
    <cellStyle name="메모 6 2 4 2 7 6" xfId="39660"/>
    <cellStyle name="메모 6 2 4 2 8" xfId="15794"/>
    <cellStyle name="메모 6 2 4 2 8 2" xfId="21243"/>
    <cellStyle name="메모 6 2 4 2 8 2 2" xfId="34743"/>
    <cellStyle name="메모 6 2 4 2 8 3" xfId="24783"/>
    <cellStyle name="메모 6 2 4 2 8 3 2" xfId="34744"/>
    <cellStyle name="메모 6 2 4 2 8 4" xfId="34742"/>
    <cellStyle name="메모 6 2 4 2 8 5" xfId="39658"/>
    <cellStyle name="메모 6 2 4 2 9" xfId="21230"/>
    <cellStyle name="메모 6 2 4 2 9 2" xfId="34745"/>
    <cellStyle name="메모 6 2 4 3" xfId="12072"/>
    <cellStyle name="메모 6 2 4 3 2" xfId="15801"/>
    <cellStyle name="메모 6 2 4 3 2 2" xfId="21245"/>
    <cellStyle name="메모 6 2 4 3 2 2 2" xfId="34748"/>
    <cellStyle name="메모 6 2 4 3 2 3" xfId="24785"/>
    <cellStyle name="메모 6 2 4 3 2 3 2" xfId="34749"/>
    <cellStyle name="메모 6 2 4 3 2 4" xfId="34747"/>
    <cellStyle name="메모 6 2 4 3 2 5" xfId="39656"/>
    <cellStyle name="메모 6 2 4 3 3" xfId="21244"/>
    <cellStyle name="메모 6 2 4 3 3 2" xfId="34750"/>
    <cellStyle name="메모 6 2 4 3 4" xfId="24784"/>
    <cellStyle name="메모 6 2 4 3 4 2" xfId="34751"/>
    <cellStyle name="메모 6 2 4 3 5" xfId="34746"/>
    <cellStyle name="메모 6 2 4 3 6" xfId="39657"/>
    <cellStyle name="메모 6 2 4 4" xfId="15793"/>
    <cellStyle name="메모 6 2 4 4 2" xfId="21246"/>
    <cellStyle name="메모 6 2 4 4 2 2" xfId="34753"/>
    <cellStyle name="메모 6 2 4 4 3" xfId="24786"/>
    <cellStyle name="메모 6 2 4 4 3 2" xfId="34754"/>
    <cellStyle name="메모 6 2 4 4 4" xfId="34752"/>
    <cellStyle name="메모 6 2 4 4 5" xfId="39655"/>
    <cellStyle name="메모 6 2 4 5" xfId="21229"/>
    <cellStyle name="메모 6 2 4 5 2" xfId="34755"/>
    <cellStyle name="메모 6 2 4 6" xfId="24769"/>
    <cellStyle name="메모 6 2 4 6 2" xfId="34756"/>
    <cellStyle name="메모 6 2 4 7" xfId="34703"/>
    <cellStyle name="메모 6 2 4 8" xfId="39672"/>
    <cellStyle name="메모 6 2 5" xfId="11902"/>
    <cellStyle name="메모 6 2 5 10" xfId="24787"/>
    <cellStyle name="메모 6 2 5 10 2" xfId="34758"/>
    <cellStyle name="메모 6 2 5 11" xfId="34757"/>
    <cellStyle name="메모 6 2 5 12" xfId="39654"/>
    <cellStyle name="메모 6 2 5 2" xfId="12409"/>
    <cellStyle name="메모 6 2 5 2 2" xfId="15803"/>
    <cellStyle name="메모 6 2 5 2 2 2" xfId="21249"/>
    <cellStyle name="메모 6 2 5 2 2 2 2" xfId="34761"/>
    <cellStyle name="메모 6 2 5 2 2 3" xfId="24789"/>
    <cellStyle name="메모 6 2 5 2 2 3 2" xfId="34762"/>
    <cellStyle name="메모 6 2 5 2 2 4" xfId="34760"/>
    <cellStyle name="메모 6 2 5 2 2 5" xfId="39652"/>
    <cellStyle name="메모 6 2 5 2 3" xfId="21248"/>
    <cellStyle name="메모 6 2 5 2 3 2" xfId="34763"/>
    <cellStyle name="메모 6 2 5 2 4" xfId="24788"/>
    <cellStyle name="메모 6 2 5 2 4 2" xfId="34764"/>
    <cellStyle name="메모 6 2 5 2 5" xfId="34759"/>
    <cellStyle name="메모 6 2 5 2 6" xfId="39653"/>
    <cellStyle name="메모 6 2 5 3" xfId="12632"/>
    <cellStyle name="메모 6 2 5 3 2" xfId="15804"/>
    <cellStyle name="메모 6 2 5 3 2 2" xfId="21251"/>
    <cellStyle name="메모 6 2 5 3 2 2 2" xfId="34767"/>
    <cellStyle name="메모 6 2 5 3 2 3" xfId="24791"/>
    <cellStyle name="메모 6 2 5 3 2 3 2" xfId="34768"/>
    <cellStyle name="메모 6 2 5 3 2 4" xfId="34766"/>
    <cellStyle name="메모 6 2 5 3 2 5" xfId="39650"/>
    <cellStyle name="메모 6 2 5 3 3" xfId="21250"/>
    <cellStyle name="메모 6 2 5 3 3 2" xfId="34769"/>
    <cellStyle name="메모 6 2 5 3 4" xfId="24790"/>
    <cellStyle name="메모 6 2 5 3 4 2" xfId="34770"/>
    <cellStyle name="메모 6 2 5 3 5" xfId="34765"/>
    <cellStyle name="메모 6 2 5 3 6" xfId="39651"/>
    <cellStyle name="메모 6 2 5 4" xfId="12855"/>
    <cellStyle name="메모 6 2 5 4 2" xfId="15805"/>
    <cellStyle name="메모 6 2 5 4 2 2" xfId="21253"/>
    <cellStyle name="메모 6 2 5 4 2 2 2" xfId="34773"/>
    <cellStyle name="메모 6 2 5 4 2 3" xfId="24793"/>
    <cellStyle name="메모 6 2 5 4 2 3 2" xfId="34774"/>
    <cellStyle name="메모 6 2 5 4 2 4" xfId="34772"/>
    <cellStyle name="메모 6 2 5 4 2 5" xfId="39648"/>
    <cellStyle name="메모 6 2 5 4 3" xfId="21252"/>
    <cellStyle name="메모 6 2 5 4 3 2" xfId="34775"/>
    <cellStyle name="메모 6 2 5 4 4" xfId="24792"/>
    <cellStyle name="메모 6 2 5 4 4 2" xfId="34776"/>
    <cellStyle name="메모 6 2 5 4 5" xfId="34771"/>
    <cellStyle name="메모 6 2 5 4 6" xfId="39649"/>
    <cellStyle name="메모 6 2 5 5" xfId="13091"/>
    <cellStyle name="메모 6 2 5 5 2" xfId="15806"/>
    <cellStyle name="메모 6 2 5 5 2 2" xfId="21255"/>
    <cellStyle name="메모 6 2 5 5 2 2 2" xfId="34779"/>
    <cellStyle name="메모 6 2 5 5 2 3" xfId="24795"/>
    <cellStyle name="메모 6 2 5 5 2 3 2" xfId="34780"/>
    <cellStyle name="메모 6 2 5 5 2 4" xfId="34778"/>
    <cellStyle name="메모 6 2 5 5 2 5" xfId="39646"/>
    <cellStyle name="메모 6 2 5 5 3" xfId="21254"/>
    <cellStyle name="메모 6 2 5 5 3 2" xfId="34781"/>
    <cellStyle name="메모 6 2 5 5 4" xfId="24794"/>
    <cellStyle name="메모 6 2 5 5 4 2" xfId="34782"/>
    <cellStyle name="메모 6 2 5 5 5" xfId="34777"/>
    <cellStyle name="메모 6 2 5 5 6" xfId="39647"/>
    <cellStyle name="메모 6 2 5 6" xfId="13476"/>
    <cellStyle name="메모 6 2 5 6 2" xfId="15807"/>
    <cellStyle name="메모 6 2 5 6 2 2" xfId="21257"/>
    <cellStyle name="메모 6 2 5 6 2 2 2" xfId="34785"/>
    <cellStyle name="메모 6 2 5 6 2 3" xfId="24797"/>
    <cellStyle name="메모 6 2 5 6 2 3 2" xfId="34786"/>
    <cellStyle name="메모 6 2 5 6 2 4" xfId="34784"/>
    <cellStyle name="메모 6 2 5 6 2 5" xfId="39644"/>
    <cellStyle name="메모 6 2 5 6 3" xfId="21256"/>
    <cellStyle name="메모 6 2 5 6 3 2" xfId="34787"/>
    <cellStyle name="메모 6 2 5 6 4" xfId="24796"/>
    <cellStyle name="메모 6 2 5 6 4 2" xfId="34788"/>
    <cellStyle name="메모 6 2 5 6 5" xfId="34783"/>
    <cellStyle name="메모 6 2 5 6 6" xfId="39645"/>
    <cellStyle name="메모 6 2 5 7" xfId="13312"/>
    <cellStyle name="메모 6 2 5 7 2" xfId="15808"/>
    <cellStyle name="메모 6 2 5 7 2 2" xfId="21259"/>
    <cellStyle name="메모 6 2 5 7 2 2 2" xfId="34791"/>
    <cellStyle name="메모 6 2 5 7 2 3" xfId="24799"/>
    <cellStyle name="메모 6 2 5 7 2 3 2" xfId="34792"/>
    <cellStyle name="메모 6 2 5 7 2 4" xfId="34790"/>
    <cellStyle name="메모 6 2 5 7 2 5" xfId="39642"/>
    <cellStyle name="메모 6 2 5 7 3" xfId="21258"/>
    <cellStyle name="메모 6 2 5 7 3 2" xfId="34793"/>
    <cellStyle name="메모 6 2 5 7 4" xfId="24798"/>
    <cellStyle name="메모 6 2 5 7 4 2" xfId="34794"/>
    <cellStyle name="메모 6 2 5 7 5" xfId="34789"/>
    <cellStyle name="메모 6 2 5 7 6" xfId="39643"/>
    <cellStyle name="메모 6 2 5 8" xfId="15802"/>
    <cellStyle name="메모 6 2 5 8 2" xfId="21260"/>
    <cellStyle name="메모 6 2 5 8 2 2" xfId="34796"/>
    <cellStyle name="메모 6 2 5 8 3" xfId="24800"/>
    <cellStyle name="메모 6 2 5 8 3 2" xfId="34797"/>
    <cellStyle name="메모 6 2 5 8 4" xfId="34795"/>
    <cellStyle name="메모 6 2 5 8 5" xfId="39641"/>
    <cellStyle name="메모 6 2 5 9" xfId="21247"/>
    <cellStyle name="메모 6 2 5 9 2" xfId="34798"/>
    <cellStyle name="메모 6 2 6" xfId="10878"/>
    <cellStyle name="메모 6 2 6 2" xfId="15809"/>
    <cellStyle name="메모 6 2 6 2 2" xfId="21262"/>
    <cellStyle name="메모 6 2 6 2 2 2" xfId="34801"/>
    <cellStyle name="메모 6 2 6 2 3" xfId="24802"/>
    <cellStyle name="메모 6 2 6 2 3 2" xfId="34802"/>
    <cellStyle name="메모 6 2 6 2 4" xfId="34800"/>
    <cellStyle name="메모 6 2 6 2 5" xfId="39639"/>
    <cellStyle name="메모 6 2 6 3" xfId="21261"/>
    <cellStyle name="메모 6 2 6 3 2" xfId="34803"/>
    <cellStyle name="메모 6 2 6 4" xfId="24801"/>
    <cellStyle name="메모 6 2 6 4 2" xfId="34804"/>
    <cellStyle name="메모 6 2 6 5" xfId="34799"/>
    <cellStyle name="메모 6 2 6 6" xfId="39640"/>
    <cellStyle name="메모 6 2 7" xfId="12075"/>
    <cellStyle name="메모 6 2 7 2" xfId="15810"/>
    <cellStyle name="메모 6 2 7 2 2" xfId="21264"/>
    <cellStyle name="메모 6 2 7 2 2 2" xfId="34807"/>
    <cellStyle name="메모 6 2 7 2 3" xfId="24804"/>
    <cellStyle name="메모 6 2 7 2 3 2" xfId="34808"/>
    <cellStyle name="메모 6 2 7 2 4" xfId="34806"/>
    <cellStyle name="메모 6 2 7 2 5" xfId="39637"/>
    <cellStyle name="메모 6 2 7 3" xfId="21263"/>
    <cellStyle name="메모 6 2 7 3 2" xfId="34809"/>
    <cellStyle name="메모 6 2 7 4" xfId="24803"/>
    <cellStyle name="메모 6 2 7 4 2" xfId="34810"/>
    <cellStyle name="메모 6 2 7 5" xfId="34805"/>
    <cellStyle name="메모 6 2 7 6" xfId="39638"/>
    <cellStyle name="메모 6 2 8" xfId="15774"/>
    <cellStyle name="메모 6 2 8 2" xfId="21265"/>
    <cellStyle name="메모 6 2 8 2 2" xfId="34812"/>
    <cellStyle name="메모 6 2 8 3" xfId="24805"/>
    <cellStyle name="메모 6 2 8 3 2" xfId="34813"/>
    <cellStyle name="메모 6 2 8 4" xfId="34811"/>
    <cellStyle name="메모 6 2 8 5" xfId="39636"/>
    <cellStyle name="메모 6 2 9" xfId="21192"/>
    <cellStyle name="메모 6 2 9 2" xfId="34814"/>
    <cellStyle name="메모 6 3" xfId="10882"/>
    <cellStyle name="메모 6 3 2" xfId="11906"/>
    <cellStyle name="메모 6 3 2 10" xfId="24807"/>
    <cellStyle name="메모 6 3 2 10 2" xfId="34817"/>
    <cellStyle name="메모 6 3 2 11" xfId="34816"/>
    <cellStyle name="메모 6 3 2 12" xfId="39634"/>
    <cellStyle name="메모 6 3 2 2" xfId="12413"/>
    <cellStyle name="메모 6 3 2 2 2" xfId="15813"/>
    <cellStyle name="메모 6 3 2 2 2 2" xfId="21269"/>
    <cellStyle name="메모 6 3 2 2 2 2 2" xfId="34820"/>
    <cellStyle name="메모 6 3 2 2 2 3" xfId="24809"/>
    <cellStyle name="메모 6 3 2 2 2 3 2" xfId="34821"/>
    <cellStyle name="메모 6 3 2 2 2 4" xfId="34819"/>
    <cellStyle name="메모 6 3 2 2 2 5" xfId="39632"/>
    <cellStyle name="메모 6 3 2 2 3" xfId="21268"/>
    <cellStyle name="메모 6 3 2 2 3 2" xfId="34822"/>
    <cellStyle name="메모 6 3 2 2 4" xfId="24808"/>
    <cellStyle name="메모 6 3 2 2 4 2" xfId="34823"/>
    <cellStyle name="메모 6 3 2 2 5" xfId="34818"/>
    <cellStyle name="메모 6 3 2 2 6" xfId="39633"/>
    <cellStyle name="메모 6 3 2 3" xfId="12636"/>
    <cellStyle name="메모 6 3 2 3 2" xfId="15814"/>
    <cellStyle name="메모 6 3 2 3 2 2" xfId="21271"/>
    <cellStyle name="메모 6 3 2 3 2 2 2" xfId="34826"/>
    <cellStyle name="메모 6 3 2 3 2 3" xfId="24811"/>
    <cellStyle name="메모 6 3 2 3 2 3 2" xfId="34827"/>
    <cellStyle name="메모 6 3 2 3 2 4" xfId="34825"/>
    <cellStyle name="메모 6 3 2 3 2 5" xfId="39630"/>
    <cellStyle name="메모 6 3 2 3 3" xfId="21270"/>
    <cellStyle name="메모 6 3 2 3 3 2" xfId="34828"/>
    <cellStyle name="메모 6 3 2 3 4" xfId="24810"/>
    <cellStyle name="메모 6 3 2 3 4 2" xfId="34829"/>
    <cellStyle name="메모 6 3 2 3 5" xfId="34824"/>
    <cellStyle name="메모 6 3 2 3 6" xfId="39631"/>
    <cellStyle name="메모 6 3 2 4" xfId="12859"/>
    <cellStyle name="메모 6 3 2 4 2" xfId="15815"/>
    <cellStyle name="메모 6 3 2 4 2 2" xfId="21273"/>
    <cellStyle name="메모 6 3 2 4 2 2 2" xfId="34832"/>
    <cellStyle name="메모 6 3 2 4 2 3" xfId="24813"/>
    <cellStyle name="메모 6 3 2 4 2 3 2" xfId="34833"/>
    <cellStyle name="메모 6 3 2 4 2 4" xfId="34831"/>
    <cellStyle name="메모 6 3 2 4 2 5" xfId="39628"/>
    <cellStyle name="메모 6 3 2 4 3" xfId="21272"/>
    <cellStyle name="메모 6 3 2 4 3 2" xfId="34834"/>
    <cellStyle name="메모 6 3 2 4 4" xfId="24812"/>
    <cellStyle name="메모 6 3 2 4 4 2" xfId="34835"/>
    <cellStyle name="메모 6 3 2 4 5" xfId="34830"/>
    <cellStyle name="메모 6 3 2 4 6" xfId="39629"/>
    <cellStyle name="메모 6 3 2 5" xfId="13095"/>
    <cellStyle name="메모 6 3 2 5 2" xfId="15816"/>
    <cellStyle name="메모 6 3 2 5 2 2" xfId="21275"/>
    <cellStyle name="메모 6 3 2 5 2 2 2" xfId="34838"/>
    <cellStyle name="메모 6 3 2 5 2 3" xfId="24815"/>
    <cellStyle name="메모 6 3 2 5 2 3 2" xfId="34839"/>
    <cellStyle name="메모 6 3 2 5 2 4" xfId="34837"/>
    <cellStyle name="메모 6 3 2 5 2 5" xfId="39626"/>
    <cellStyle name="메모 6 3 2 5 3" xfId="21274"/>
    <cellStyle name="메모 6 3 2 5 3 2" xfId="34840"/>
    <cellStyle name="메모 6 3 2 5 4" xfId="24814"/>
    <cellStyle name="메모 6 3 2 5 4 2" xfId="34841"/>
    <cellStyle name="메모 6 3 2 5 5" xfId="34836"/>
    <cellStyle name="메모 6 3 2 5 6" xfId="39627"/>
    <cellStyle name="메모 6 3 2 6" xfId="13480"/>
    <cellStyle name="메모 6 3 2 6 2" xfId="15817"/>
    <cellStyle name="메모 6 3 2 6 2 2" xfId="21277"/>
    <cellStyle name="메모 6 3 2 6 2 2 2" xfId="34844"/>
    <cellStyle name="메모 6 3 2 6 2 3" xfId="24817"/>
    <cellStyle name="메모 6 3 2 6 2 3 2" xfId="34845"/>
    <cellStyle name="메모 6 3 2 6 2 4" xfId="34843"/>
    <cellStyle name="메모 6 3 2 6 2 5" xfId="39624"/>
    <cellStyle name="메모 6 3 2 6 3" xfId="21276"/>
    <cellStyle name="메모 6 3 2 6 3 2" xfId="34846"/>
    <cellStyle name="메모 6 3 2 6 4" xfId="24816"/>
    <cellStyle name="메모 6 3 2 6 4 2" xfId="34847"/>
    <cellStyle name="메모 6 3 2 6 5" xfId="34842"/>
    <cellStyle name="메모 6 3 2 6 6" xfId="39625"/>
    <cellStyle name="메모 6 3 2 7" xfId="13316"/>
    <cellStyle name="메모 6 3 2 7 2" xfId="15818"/>
    <cellStyle name="메모 6 3 2 7 2 2" xfId="21279"/>
    <cellStyle name="메모 6 3 2 7 2 2 2" xfId="34850"/>
    <cellStyle name="메모 6 3 2 7 2 3" xfId="24819"/>
    <cellStyle name="메모 6 3 2 7 2 3 2" xfId="34851"/>
    <cellStyle name="메모 6 3 2 7 2 4" xfId="34849"/>
    <cellStyle name="메모 6 3 2 7 2 5" xfId="39622"/>
    <cellStyle name="메모 6 3 2 7 3" xfId="21278"/>
    <cellStyle name="메모 6 3 2 7 3 2" xfId="34852"/>
    <cellStyle name="메모 6 3 2 7 4" xfId="24818"/>
    <cellStyle name="메모 6 3 2 7 4 2" xfId="34853"/>
    <cellStyle name="메모 6 3 2 7 5" xfId="34848"/>
    <cellStyle name="메모 6 3 2 7 6" xfId="39623"/>
    <cellStyle name="메모 6 3 2 8" xfId="15812"/>
    <cellStyle name="메모 6 3 2 8 2" xfId="21280"/>
    <cellStyle name="메모 6 3 2 8 2 2" xfId="34855"/>
    <cellStyle name="메모 6 3 2 8 3" xfId="24820"/>
    <cellStyle name="메모 6 3 2 8 3 2" xfId="34856"/>
    <cellStyle name="메모 6 3 2 8 4" xfId="34854"/>
    <cellStyle name="메모 6 3 2 8 5" xfId="39621"/>
    <cellStyle name="메모 6 3 2 9" xfId="21267"/>
    <cellStyle name="메모 6 3 2 9 2" xfId="34857"/>
    <cellStyle name="메모 6 3 3" xfId="12071"/>
    <cellStyle name="메모 6 3 3 2" xfId="15819"/>
    <cellStyle name="메모 6 3 3 2 2" xfId="21282"/>
    <cellStyle name="메모 6 3 3 2 2 2" xfId="34860"/>
    <cellStyle name="메모 6 3 3 2 3" xfId="24822"/>
    <cellStyle name="메모 6 3 3 2 3 2" xfId="34861"/>
    <cellStyle name="메모 6 3 3 2 4" xfId="34859"/>
    <cellStyle name="메모 6 3 3 2 5" xfId="39619"/>
    <cellStyle name="메모 6 3 3 3" xfId="21281"/>
    <cellStyle name="메모 6 3 3 3 2" xfId="34862"/>
    <cellStyle name="메모 6 3 3 4" xfId="24821"/>
    <cellStyle name="메모 6 3 3 4 2" xfId="34863"/>
    <cellStyle name="메모 6 3 3 5" xfId="34858"/>
    <cellStyle name="메모 6 3 3 6" xfId="39620"/>
    <cellStyle name="메모 6 3 4" xfId="15811"/>
    <cellStyle name="메모 6 3 4 2" xfId="21283"/>
    <cellStyle name="메모 6 3 4 2 2" xfId="34865"/>
    <cellStyle name="메모 6 3 4 3" xfId="24823"/>
    <cellStyle name="메모 6 3 4 3 2" xfId="34866"/>
    <cellStyle name="메모 6 3 4 4" xfId="34864"/>
    <cellStyle name="메모 6 3 4 5" xfId="39618"/>
    <cellStyle name="메모 6 3 5" xfId="21266"/>
    <cellStyle name="메모 6 3 5 2" xfId="34867"/>
    <cellStyle name="메모 6 3 6" xfId="24806"/>
    <cellStyle name="메모 6 3 6 2" xfId="34868"/>
    <cellStyle name="메모 6 3 7" xfId="34815"/>
    <cellStyle name="메모 6 3 8" xfId="39635"/>
    <cellStyle name="메모 6 4" xfId="10883"/>
    <cellStyle name="메모 6 4 2" xfId="11907"/>
    <cellStyle name="메모 6 4 2 10" xfId="24825"/>
    <cellStyle name="메모 6 4 2 10 2" xfId="34871"/>
    <cellStyle name="메모 6 4 2 11" xfId="34870"/>
    <cellStyle name="메모 6 4 2 12" xfId="39616"/>
    <cellStyle name="메모 6 4 2 2" xfId="12414"/>
    <cellStyle name="메모 6 4 2 2 2" xfId="15822"/>
    <cellStyle name="메모 6 4 2 2 2 2" xfId="21287"/>
    <cellStyle name="메모 6 4 2 2 2 2 2" xfId="34874"/>
    <cellStyle name="메모 6 4 2 2 2 3" xfId="24827"/>
    <cellStyle name="메모 6 4 2 2 2 3 2" xfId="34875"/>
    <cellStyle name="메모 6 4 2 2 2 4" xfId="34873"/>
    <cellStyle name="메모 6 4 2 2 2 5" xfId="39614"/>
    <cellStyle name="메모 6 4 2 2 3" xfId="21286"/>
    <cellStyle name="메모 6 4 2 2 3 2" xfId="34876"/>
    <cellStyle name="메모 6 4 2 2 4" xfId="24826"/>
    <cellStyle name="메모 6 4 2 2 4 2" xfId="34877"/>
    <cellStyle name="메모 6 4 2 2 5" xfId="34872"/>
    <cellStyle name="메모 6 4 2 2 6" xfId="39615"/>
    <cellStyle name="메모 6 4 2 3" xfId="12637"/>
    <cellStyle name="메모 6 4 2 3 2" xfId="15823"/>
    <cellStyle name="메모 6 4 2 3 2 2" xfId="21289"/>
    <cellStyle name="메모 6 4 2 3 2 2 2" xfId="34880"/>
    <cellStyle name="메모 6 4 2 3 2 3" xfId="24829"/>
    <cellStyle name="메모 6 4 2 3 2 3 2" xfId="34881"/>
    <cellStyle name="메모 6 4 2 3 2 4" xfId="34879"/>
    <cellStyle name="메모 6 4 2 3 2 5" xfId="39612"/>
    <cellStyle name="메모 6 4 2 3 3" xfId="21288"/>
    <cellStyle name="메모 6 4 2 3 3 2" xfId="34882"/>
    <cellStyle name="메모 6 4 2 3 4" xfId="24828"/>
    <cellStyle name="메모 6 4 2 3 4 2" xfId="34883"/>
    <cellStyle name="메모 6 4 2 3 5" xfId="34878"/>
    <cellStyle name="메모 6 4 2 3 6" xfId="39613"/>
    <cellStyle name="메모 6 4 2 4" xfId="12860"/>
    <cellStyle name="메모 6 4 2 4 2" xfId="15824"/>
    <cellStyle name="메모 6 4 2 4 2 2" xfId="21291"/>
    <cellStyle name="메모 6 4 2 4 2 2 2" xfId="34886"/>
    <cellStyle name="메모 6 4 2 4 2 3" xfId="24831"/>
    <cellStyle name="메모 6 4 2 4 2 3 2" xfId="34887"/>
    <cellStyle name="메모 6 4 2 4 2 4" xfId="34885"/>
    <cellStyle name="메모 6 4 2 4 2 5" xfId="39610"/>
    <cellStyle name="메모 6 4 2 4 3" xfId="21290"/>
    <cellStyle name="메모 6 4 2 4 3 2" xfId="34888"/>
    <cellStyle name="메모 6 4 2 4 4" xfId="24830"/>
    <cellStyle name="메모 6 4 2 4 4 2" xfId="34889"/>
    <cellStyle name="메모 6 4 2 4 5" xfId="34884"/>
    <cellStyle name="메모 6 4 2 4 6" xfId="39611"/>
    <cellStyle name="메모 6 4 2 5" xfId="13096"/>
    <cellStyle name="메모 6 4 2 5 2" xfId="15825"/>
    <cellStyle name="메모 6 4 2 5 2 2" xfId="21293"/>
    <cellStyle name="메모 6 4 2 5 2 2 2" xfId="34892"/>
    <cellStyle name="메모 6 4 2 5 2 3" xfId="24833"/>
    <cellStyle name="메모 6 4 2 5 2 3 2" xfId="34893"/>
    <cellStyle name="메모 6 4 2 5 2 4" xfId="34891"/>
    <cellStyle name="메모 6 4 2 5 2 5" xfId="39608"/>
    <cellStyle name="메모 6 4 2 5 3" xfId="21292"/>
    <cellStyle name="메모 6 4 2 5 3 2" xfId="34894"/>
    <cellStyle name="메모 6 4 2 5 4" xfId="24832"/>
    <cellStyle name="메모 6 4 2 5 4 2" xfId="34895"/>
    <cellStyle name="메모 6 4 2 5 5" xfId="34890"/>
    <cellStyle name="메모 6 4 2 5 6" xfId="39609"/>
    <cellStyle name="메모 6 4 2 6" xfId="13481"/>
    <cellStyle name="메모 6 4 2 6 2" xfId="15826"/>
    <cellStyle name="메모 6 4 2 6 2 2" xfId="21295"/>
    <cellStyle name="메모 6 4 2 6 2 2 2" xfId="34898"/>
    <cellStyle name="메모 6 4 2 6 2 3" xfId="24835"/>
    <cellStyle name="메모 6 4 2 6 2 3 2" xfId="34899"/>
    <cellStyle name="메모 6 4 2 6 2 4" xfId="34897"/>
    <cellStyle name="메모 6 4 2 6 2 5" xfId="39606"/>
    <cellStyle name="메모 6 4 2 6 3" xfId="21294"/>
    <cellStyle name="메모 6 4 2 6 3 2" xfId="34900"/>
    <cellStyle name="메모 6 4 2 6 4" xfId="24834"/>
    <cellStyle name="메모 6 4 2 6 4 2" xfId="34901"/>
    <cellStyle name="메모 6 4 2 6 5" xfId="34896"/>
    <cellStyle name="메모 6 4 2 6 6" xfId="39607"/>
    <cellStyle name="메모 6 4 2 7" xfId="13317"/>
    <cellStyle name="메모 6 4 2 7 2" xfId="15827"/>
    <cellStyle name="메모 6 4 2 7 2 2" xfId="21297"/>
    <cellStyle name="메모 6 4 2 7 2 2 2" xfId="34904"/>
    <cellStyle name="메모 6 4 2 7 2 3" xfId="24837"/>
    <cellStyle name="메모 6 4 2 7 2 3 2" xfId="34905"/>
    <cellStyle name="메모 6 4 2 7 2 4" xfId="34903"/>
    <cellStyle name="메모 6 4 2 7 2 5" xfId="39604"/>
    <cellStyle name="메모 6 4 2 7 3" xfId="21296"/>
    <cellStyle name="메모 6 4 2 7 3 2" xfId="34906"/>
    <cellStyle name="메모 6 4 2 7 4" xfId="24836"/>
    <cellStyle name="메모 6 4 2 7 4 2" xfId="34907"/>
    <cellStyle name="메모 6 4 2 7 5" xfId="34902"/>
    <cellStyle name="메모 6 4 2 7 6" xfId="39605"/>
    <cellStyle name="메모 6 4 2 8" xfId="15821"/>
    <cellStyle name="메모 6 4 2 8 2" xfId="21298"/>
    <cellStyle name="메모 6 4 2 8 2 2" xfId="34909"/>
    <cellStyle name="메모 6 4 2 8 3" xfId="24838"/>
    <cellStyle name="메모 6 4 2 8 3 2" xfId="34910"/>
    <cellStyle name="메모 6 4 2 8 4" xfId="34908"/>
    <cellStyle name="메모 6 4 2 8 5" xfId="39603"/>
    <cellStyle name="메모 6 4 2 9" xfId="21285"/>
    <cellStyle name="메모 6 4 2 9 2" xfId="34911"/>
    <cellStyle name="메모 6 4 3" xfId="12070"/>
    <cellStyle name="메모 6 4 3 2" xfId="15828"/>
    <cellStyle name="메모 6 4 3 2 2" xfId="21300"/>
    <cellStyle name="메모 6 4 3 2 2 2" xfId="34914"/>
    <cellStyle name="메모 6 4 3 2 3" xfId="24840"/>
    <cellStyle name="메모 6 4 3 2 3 2" xfId="34915"/>
    <cellStyle name="메모 6 4 3 2 4" xfId="34913"/>
    <cellStyle name="메모 6 4 3 2 5" xfId="39601"/>
    <cellStyle name="메모 6 4 3 3" xfId="21299"/>
    <cellStyle name="메모 6 4 3 3 2" xfId="34916"/>
    <cellStyle name="메모 6 4 3 4" xfId="24839"/>
    <cellStyle name="메모 6 4 3 4 2" xfId="34917"/>
    <cellStyle name="메모 6 4 3 5" xfId="34912"/>
    <cellStyle name="메모 6 4 3 6" xfId="39602"/>
    <cellStyle name="메모 6 4 4" xfId="15820"/>
    <cellStyle name="메모 6 4 4 2" xfId="21301"/>
    <cellStyle name="메모 6 4 4 2 2" xfId="34919"/>
    <cellStyle name="메모 6 4 4 3" xfId="24841"/>
    <cellStyle name="메모 6 4 4 3 2" xfId="34920"/>
    <cellStyle name="메모 6 4 4 4" xfId="34918"/>
    <cellStyle name="메모 6 4 4 5" xfId="39600"/>
    <cellStyle name="메모 6 4 5" xfId="21284"/>
    <cellStyle name="메모 6 4 5 2" xfId="34921"/>
    <cellStyle name="메모 6 4 6" xfId="24824"/>
    <cellStyle name="메모 6 4 6 2" xfId="34922"/>
    <cellStyle name="메모 6 4 7" xfId="34869"/>
    <cellStyle name="메모 6 4 8" xfId="39617"/>
    <cellStyle name="메모 6 5" xfId="10884"/>
    <cellStyle name="메모 6 5 2" xfId="11908"/>
    <cellStyle name="메모 6 5 2 10" xfId="24843"/>
    <cellStyle name="메모 6 5 2 10 2" xfId="34925"/>
    <cellStyle name="메모 6 5 2 11" xfId="34924"/>
    <cellStyle name="메모 6 5 2 12" xfId="39598"/>
    <cellStyle name="메모 6 5 2 2" xfId="12415"/>
    <cellStyle name="메모 6 5 2 2 2" xfId="15831"/>
    <cellStyle name="메모 6 5 2 2 2 2" xfId="21305"/>
    <cellStyle name="메모 6 5 2 2 2 2 2" xfId="34928"/>
    <cellStyle name="메모 6 5 2 2 2 3" xfId="24845"/>
    <cellStyle name="메모 6 5 2 2 2 3 2" xfId="34929"/>
    <cellStyle name="메모 6 5 2 2 2 4" xfId="34927"/>
    <cellStyle name="메모 6 5 2 2 2 5" xfId="39596"/>
    <cellStyle name="메모 6 5 2 2 3" xfId="21304"/>
    <cellStyle name="메모 6 5 2 2 3 2" xfId="34930"/>
    <cellStyle name="메모 6 5 2 2 4" xfId="24844"/>
    <cellStyle name="메모 6 5 2 2 4 2" xfId="34931"/>
    <cellStyle name="메모 6 5 2 2 5" xfId="34926"/>
    <cellStyle name="메모 6 5 2 2 6" xfId="39597"/>
    <cellStyle name="메모 6 5 2 3" xfId="12638"/>
    <cellStyle name="메모 6 5 2 3 2" xfId="15832"/>
    <cellStyle name="메모 6 5 2 3 2 2" xfId="21307"/>
    <cellStyle name="메모 6 5 2 3 2 2 2" xfId="34934"/>
    <cellStyle name="메모 6 5 2 3 2 3" xfId="24847"/>
    <cellStyle name="메모 6 5 2 3 2 3 2" xfId="34935"/>
    <cellStyle name="메모 6 5 2 3 2 4" xfId="34933"/>
    <cellStyle name="메모 6 5 2 3 2 5" xfId="39594"/>
    <cellStyle name="메모 6 5 2 3 3" xfId="21306"/>
    <cellStyle name="메모 6 5 2 3 3 2" xfId="34936"/>
    <cellStyle name="메모 6 5 2 3 4" xfId="24846"/>
    <cellStyle name="메모 6 5 2 3 4 2" xfId="34937"/>
    <cellStyle name="메모 6 5 2 3 5" xfId="34932"/>
    <cellStyle name="메모 6 5 2 3 6" xfId="39595"/>
    <cellStyle name="메모 6 5 2 4" xfId="12861"/>
    <cellStyle name="메모 6 5 2 4 2" xfId="15833"/>
    <cellStyle name="메모 6 5 2 4 2 2" xfId="21309"/>
    <cellStyle name="메모 6 5 2 4 2 2 2" xfId="34940"/>
    <cellStyle name="메모 6 5 2 4 2 3" xfId="24849"/>
    <cellStyle name="메모 6 5 2 4 2 3 2" xfId="34941"/>
    <cellStyle name="메모 6 5 2 4 2 4" xfId="34939"/>
    <cellStyle name="메모 6 5 2 4 2 5" xfId="39592"/>
    <cellStyle name="메모 6 5 2 4 3" xfId="21308"/>
    <cellStyle name="메모 6 5 2 4 3 2" xfId="34942"/>
    <cellStyle name="메모 6 5 2 4 4" xfId="24848"/>
    <cellStyle name="메모 6 5 2 4 4 2" xfId="34943"/>
    <cellStyle name="메모 6 5 2 4 5" xfId="34938"/>
    <cellStyle name="메모 6 5 2 4 6" xfId="39593"/>
    <cellStyle name="메모 6 5 2 5" xfId="13097"/>
    <cellStyle name="메모 6 5 2 5 2" xfId="15834"/>
    <cellStyle name="메모 6 5 2 5 2 2" xfId="21311"/>
    <cellStyle name="메모 6 5 2 5 2 2 2" xfId="34946"/>
    <cellStyle name="메모 6 5 2 5 2 3" xfId="24851"/>
    <cellStyle name="메모 6 5 2 5 2 3 2" xfId="34947"/>
    <cellStyle name="메모 6 5 2 5 2 4" xfId="34945"/>
    <cellStyle name="메모 6 5 2 5 2 5" xfId="39590"/>
    <cellStyle name="메모 6 5 2 5 3" xfId="21310"/>
    <cellStyle name="메모 6 5 2 5 3 2" xfId="34948"/>
    <cellStyle name="메모 6 5 2 5 4" xfId="24850"/>
    <cellStyle name="메모 6 5 2 5 4 2" xfId="34949"/>
    <cellStyle name="메모 6 5 2 5 5" xfId="34944"/>
    <cellStyle name="메모 6 5 2 5 6" xfId="39591"/>
    <cellStyle name="메모 6 5 2 6" xfId="13482"/>
    <cellStyle name="메모 6 5 2 6 2" xfId="15835"/>
    <cellStyle name="메모 6 5 2 6 2 2" xfId="21313"/>
    <cellStyle name="메모 6 5 2 6 2 2 2" xfId="34952"/>
    <cellStyle name="메모 6 5 2 6 2 3" xfId="24853"/>
    <cellStyle name="메모 6 5 2 6 2 3 2" xfId="34953"/>
    <cellStyle name="메모 6 5 2 6 2 4" xfId="34951"/>
    <cellStyle name="메모 6 5 2 6 2 5" xfId="39588"/>
    <cellStyle name="메모 6 5 2 6 3" xfId="21312"/>
    <cellStyle name="메모 6 5 2 6 3 2" xfId="34954"/>
    <cellStyle name="메모 6 5 2 6 4" xfId="24852"/>
    <cellStyle name="메모 6 5 2 6 4 2" xfId="34955"/>
    <cellStyle name="메모 6 5 2 6 5" xfId="34950"/>
    <cellStyle name="메모 6 5 2 6 6" xfId="39589"/>
    <cellStyle name="메모 6 5 2 7" xfId="13318"/>
    <cellStyle name="메모 6 5 2 7 2" xfId="15836"/>
    <cellStyle name="메모 6 5 2 7 2 2" xfId="21315"/>
    <cellStyle name="메모 6 5 2 7 2 2 2" xfId="34958"/>
    <cellStyle name="메모 6 5 2 7 2 3" xfId="24855"/>
    <cellStyle name="메모 6 5 2 7 2 3 2" xfId="34959"/>
    <cellStyle name="메모 6 5 2 7 2 4" xfId="34957"/>
    <cellStyle name="메모 6 5 2 7 2 5" xfId="39586"/>
    <cellStyle name="메모 6 5 2 7 3" xfId="21314"/>
    <cellStyle name="메모 6 5 2 7 3 2" xfId="34960"/>
    <cellStyle name="메모 6 5 2 7 4" xfId="24854"/>
    <cellStyle name="메모 6 5 2 7 4 2" xfId="34961"/>
    <cellStyle name="메모 6 5 2 7 5" xfId="34956"/>
    <cellStyle name="메모 6 5 2 7 6" xfId="39587"/>
    <cellStyle name="메모 6 5 2 8" xfId="15830"/>
    <cellStyle name="메모 6 5 2 8 2" xfId="21316"/>
    <cellStyle name="메모 6 5 2 8 2 2" xfId="34963"/>
    <cellStyle name="메모 6 5 2 8 3" xfId="24856"/>
    <cellStyle name="메모 6 5 2 8 3 2" xfId="34964"/>
    <cellStyle name="메모 6 5 2 8 4" xfId="34962"/>
    <cellStyle name="메모 6 5 2 8 5" xfId="39585"/>
    <cellStyle name="메모 6 5 2 9" xfId="21303"/>
    <cellStyle name="메모 6 5 2 9 2" xfId="34965"/>
    <cellStyle name="메모 6 5 3" xfId="12069"/>
    <cellStyle name="메모 6 5 3 2" xfId="15837"/>
    <cellStyle name="메모 6 5 3 2 2" xfId="21318"/>
    <cellStyle name="메모 6 5 3 2 2 2" xfId="34968"/>
    <cellStyle name="메모 6 5 3 2 3" xfId="24858"/>
    <cellStyle name="메모 6 5 3 2 3 2" xfId="34969"/>
    <cellStyle name="메모 6 5 3 2 4" xfId="34967"/>
    <cellStyle name="메모 6 5 3 2 5" xfId="39583"/>
    <cellStyle name="메모 6 5 3 3" xfId="21317"/>
    <cellStyle name="메모 6 5 3 3 2" xfId="34970"/>
    <cellStyle name="메모 6 5 3 4" xfId="24857"/>
    <cellStyle name="메모 6 5 3 4 2" xfId="34971"/>
    <cellStyle name="메모 6 5 3 5" xfId="34966"/>
    <cellStyle name="메모 6 5 3 6" xfId="39584"/>
    <cellStyle name="메모 6 5 4" xfId="15829"/>
    <cellStyle name="메모 6 5 4 2" xfId="21319"/>
    <cellStyle name="메모 6 5 4 2 2" xfId="34973"/>
    <cellStyle name="메모 6 5 4 3" xfId="24859"/>
    <cellStyle name="메모 6 5 4 3 2" xfId="34974"/>
    <cellStyle name="메모 6 5 4 4" xfId="34972"/>
    <cellStyle name="메모 6 5 4 5" xfId="39582"/>
    <cellStyle name="메모 6 5 5" xfId="21302"/>
    <cellStyle name="메모 6 5 5 2" xfId="34975"/>
    <cellStyle name="메모 6 5 6" xfId="24842"/>
    <cellStyle name="메모 6 5 6 2" xfId="34976"/>
    <cellStyle name="메모 6 5 7" xfId="34923"/>
    <cellStyle name="메모 6 5 8" xfId="39599"/>
    <cellStyle name="메모 6 6" xfId="11901"/>
    <cellStyle name="메모 6 6 10" xfId="24860"/>
    <cellStyle name="메모 6 6 10 2" xfId="34978"/>
    <cellStyle name="메모 6 6 11" xfId="34977"/>
    <cellStyle name="메모 6 6 12" xfId="39581"/>
    <cellStyle name="메모 6 6 2" xfId="12408"/>
    <cellStyle name="메모 6 6 2 2" xfId="15839"/>
    <cellStyle name="메모 6 6 2 2 2" xfId="21322"/>
    <cellStyle name="메모 6 6 2 2 2 2" xfId="34981"/>
    <cellStyle name="메모 6 6 2 2 3" xfId="24862"/>
    <cellStyle name="메모 6 6 2 2 3 2" xfId="34982"/>
    <cellStyle name="메모 6 6 2 2 4" xfId="34980"/>
    <cellStyle name="메모 6 6 2 2 5" xfId="39579"/>
    <cellStyle name="메모 6 6 2 3" xfId="21321"/>
    <cellStyle name="메모 6 6 2 3 2" xfId="34983"/>
    <cellStyle name="메모 6 6 2 4" xfId="24861"/>
    <cellStyle name="메모 6 6 2 4 2" xfId="34984"/>
    <cellStyle name="메모 6 6 2 5" xfId="34979"/>
    <cellStyle name="메모 6 6 2 6" xfId="39580"/>
    <cellStyle name="메모 6 6 3" xfId="12631"/>
    <cellStyle name="메모 6 6 3 2" xfId="15840"/>
    <cellStyle name="메모 6 6 3 2 2" xfId="21324"/>
    <cellStyle name="메모 6 6 3 2 2 2" xfId="34987"/>
    <cellStyle name="메모 6 6 3 2 3" xfId="24864"/>
    <cellStyle name="메모 6 6 3 2 3 2" xfId="34988"/>
    <cellStyle name="메모 6 6 3 2 4" xfId="34986"/>
    <cellStyle name="메모 6 6 3 2 5" xfId="39577"/>
    <cellStyle name="메모 6 6 3 3" xfId="21323"/>
    <cellStyle name="메모 6 6 3 3 2" xfId="34989"/>
    <cellStyle name="메모 6 6 3 4" xfId="24863"/>
    <cellStyle name="메모 6 6 3 4 2" xfId="34990"/>
    <cellStyle name="메모 6 6 3 5" xfId="34985"/>
    <cellStyle name="메모 6 6 3 6" xfId="39578"/>
    <cellStyle name="메모 6 6 4" xfId="12854"/>
    <cellStyle name="메모 6 6 4 2" xfId="15841"/>
    <cellStyle name="메모 6 6 4 2 2" xfId="21326"/>
    <cellStyle name="메모 6 6 4 2 2 2" xfId="34993"/>
    <cellStyle name="메모 6 6 4 2 3" xfId="24866"/>
    <cellStyle name="메모 6 6 4 2 3 2" xfId="34994"/>
    <cellStyle name="메모 6 6 4 2 4" xfId="34992"/>
    <cellStyle name="메모 6 6 4 2 5" xfId="39575"/>
    <cellStyle name="메모 6 6 4 3" xfId="21325"/>
    <cellStyle name="메모 6 6 4 3 2" xfId="34995"/>
    <cellStyle name="메모 6 6 4 4" xfId="24865"/>
    <cellStyle name="메모 6 6 4 4 2" xfId="34996"/>
    <cellStyle name="메모 6 6 4 5" xfId="34991"/>
    <cellStyle name="메모 6 6 4 6" xfId="39576"/>
    <cellStyle name="메모 6 6 5" xfId="13090"/>
    <cellStyle name="메모 6 6 5 2" xfId="15842"/>
    <cellStyle name="메모 6 6 5 2 2" xfId="21328"/>
    <cellStyle name="메모 6 6 5 2 2 2" xfId="34999"/>
    <cellStyle name="메모 6 6 5 2 3" xfId="24868"/>
    <cellStyle name="메모 6 6 5 2 3 2" xfId="35000"/>
    <cellStyle name="메모 6 6 5 2 4" xfId="34998"/>
    <cellStyle name="메모 6 6 5 2 5" xfId="39573"/>
    <cellStyle name="메모 6 6 5 3" xfId="21327"/>
    <cellStyle name="메모 6 6 5 3 2" xfId="35001"/>
    <cellStyle name="메모 6 6 5 4" xfId="24867"/>
    <cellStyle name="메모 6 6 5 4 2" xfId="35002"/>
    <cellStyle name="메모 6 6 5 5" xfId="34997"/>
    <cellStyle name="메모 6 6 5 6" xfId="39574"/>
    <cellStyle name="메모 6 6 6" xfId="13475"/>
    <cellStyle name="메모 6 6 6 2" xfId="15843"/>
    <cellStyle name="메모 6 6 6 2 2" xfId="21330"/>
    <cellStyle name="메모 6 6 6 2 2 2" xfId="35005"/>
    <cellStyle name="메모 6 6 6 2 3" xfId="24870"/>
    <cellStyle name="메모 6 6 6 2 3 2" xfId="35006"/>
    <cellStyle name="메모 6 6 6 2 4" xfId="35004"/>
    <cellStyle name="메모 6 6 6 2 5" xfId="39571"/>
    <cellStyle name="메모 6 6 6 3" xfId="21329"/>
    <cellStyle name="메모 6 6 6 3 2" xfId="35007"/>
    <cellStyle name="메모 6 6 6 4" xfId="24869"/>
    <cellStyle name="메모 6 6 6 4 2" xfId="35008"/>
    <cellStyle name="메모 6 6 6 5" xfId="35003"/>
    <cellStyle name="메모 6 6 6 6" xfId="39572"/>
    <cellStyle name="메모 6 6 7" xfId="13311"/>
    <cellStyle name="메모 6 6 7 2" xfId="15844"/>
    <cellStyle name="메모 6 6 7 2 2" xfId="21332"/>
    <cellStyle name="메모 6 6 7 2 2 2" xfId="35011"/>
    <cellStyle name="메모 6 6 7 2 3" xfId="24872"/>
    <cellStyle name="메모 6 6 7 2 3 2" xfId="35012"/>
    <cellStyle name="메모 6 6 7 2 4" xfId="35010"/>
    <cellStyle name="메모 6 6 7 2 5" xfId="39569"/>
    <cellStyle name="메모 6 6 7 3" xfId="21331"/>
    <cellStyle name="메모 6 6 7 3 2" xfId="35013"/>
    <cellStyle name="메모 6 6 7 4" xfId="24871"/>
    <cellStyle name="메모 6 6 7 4 2" xfId="35014"/>
    <cellStyle name="메모 6 6 7 5" xfId="35009"/>
    <cellStyle name="메모 6 6 7 6" xfId="39570"/>
    <cellStyle name="메모 6 6 8" xfId="15838"/>
    <cellStyle name="메모 6 6 8 2" xfId="21333"/>
    <cellStyle name="메모 6 6 8 2 2" xfId="35016"/>
    <cellStyle name="메모 6 6 8 3" xfId="24873"/>
    <cellStyle name="메모 6 6 8 3 2" xfId="35017"/>
    <cellStyle name="메모 6 6 8 4" xfId="35015"/>
    <cellStyle name="메모 6 6 8 5" xfId="39568"/>
    <cellStyle name="메모 6 6 9" xfId="21320"/>
    <cellStyle name="메모 6 6 9 2" xfId="35018"/>
    <cellStyle name="메모 6 7" xfId="10877"/>
    <cellStyle name="메모 6 7 2" xfId="15845"/>
    <cellStyle name="메모 6 7 2 2" xfId="21335"/>
    <cellStyle name="메모 6 7 2 2 2" xfId="35021"/>
    <cellStyle name="메모 6 7 2 3" xfId="24875"/>
    <cellStyle name="메모 6 7 2 3 2" xfId="35022"/>
    <cellStyle name="메모 6 7 2 4" xfId="35020"/>
    <cellStyle name="메모 6 7 2 5" xfId="39566"/>
    <cellStyle name="메모 6 7 3" xfId="21334"/>
    <cellStyle name="메모 6 7 3 2" xfId="35023"/>
    <cellStyle name="메모 6 7 4" xfId="24874"/>
    <cellStyle name="메모 6 7 4 2" xfId="35024"/>
    <cellStyle name="메모 6 7 5" xfId="35019"/>
    <cellStyle name="메모 6 7 6" xfId="39567"/>
    <cellStyle name="메모 6 8" xfId="12076"/>
    <cellStyle name="메모 6 8 2" xfId="15846"/>
    <cellStyle name="메모 6 8 2 2" xfId="21337"/>
    <cellStyle name="메모 6 8 2 2 2" xfId="35027"/>
    <cellStyle name="메모 6 8 2 3" xfId="24877"/>
    <cellStyle name="메모 6 8 2 3 2" xfId="35028"/>
    <cellStyle name="메모 6 8 2 4" xfId="35026"/>
    <cellStyle name="메모 6 8 2 5" xfId="39564"/>
    <cellStyle name="메모 6 8 3" xfId="21336"/>
    <cellStyle name="메모 6 8 3 2" xfId="35029"/>
    <cellStyle name="메모 6 8 4" xfId="24876"/>
    <cellStyle name="메모 6 8 4 2" xfId="35030"/>
    <cellStyle name="메모 6 8 5" xfId="35025"/>
    <cellStyle name="메모 6 8 6" xfId="39565"/>
    <cellStyle name="메모 6 9" xfId="15773"/>
    <cellStyle name="메모 6 9 2" xfId="21338"/>
    <cellStyle name="메모 6 9 2 2" xfId="35032"/>
    <cellStyle name="메모 6 9 3" xfId="24878"/>
    <cellStyle name="메모 6 9 3 2" xfId="35033"/>
    <cellStyle name="메모 6 9 4" xfId="35031"/>
    <cellStyle name="메모 6 9 5" xfId="39563"/>
    <cellStyle name="메모 6_매입약정_PF" xfId="10885"/>
    <cellStyle name="메모 7" xfId="10886"/>
    <cellStyle name="메모 7 10" xfId="24879"/>
    <cellStyle name="메모 7 10 2" xfId="35035"/>
    <cellStyle name="메모 7 11" xfId="35034"/>
    <cellStyle name="메모 7 12" xfId="39562"/>
    <cellStyle name="메모 7 2" xfId="10887"/>
    <cellStyle name="메모 7 2 10" xfId="35036"/>
    <cellStyle name="메모 7 2 11" xfId="39561"/>
    <cellStyle name="메모 7 2 2" xfId="10888"/>
    <cellStyle name="메모 7 2 2 2" xfId="11911"/>
    <cellStyle name="메모 7 2 2 2 10" xfId="24882"/>
    <cellStyle name="메모 7 2 2 2 10 2" xfId="35039"/>
    <cellStyle name="메모 7 2 2 2 11" xfId="35038"/>
    <cellStyle name="메모 7 2 2 2 12" xfId="39559"/>
    <cellStyle name="메모 7 2 2 2 2" xfId="12418"/>
    <cellStyle name="메모 7 2 2 2 2 2" xfId="15851"/>
    <cellStyle name="메모 7 2 2 2 2 2 2" xfId="21344"/>
    <cellStyle name="메모 7 2 2 2 2 2 2 2" xfId="35042"/>
    <cellStyle name="메모 7 2 2 2 2 2 3" xfId="24884"/>
    <cellStyle name="메모 7 2 2 2 2 2 3 2" xfId="35043"/>
    <cellStyle name="메모 7 2 2 2 2 2 4" xfId="35041"/>
    <cellStyle name="메모 7 2 2 2 2 2 5" xfId="39557"/>
    <cellStyle name="메모 7 2 2 2 2 3" xfId="21343"/>
    <cellStyle name="메모 7 2 2 2 2 3 2" xfId="35044"/>
    <cellStyle name="메모 7 2 2 2 2 4" xfId="24883"/>
    <cellStyle name="메모 7 2 2 2 2 4 2" xfId="35045"/>
    <cellStyle name="메모 7 2 2 2 2 5" xfId="35040"/>
    <cellStyle name="메모 7 2 2 2 2 6" xfId="39558"/>
    <cellStyle name="메모 7 2 2 2 3" xfId="12641"/>
    <cellStyle name="메모 7 2 2 2 3 2" xfId="15852"/>
    <cellStyle name="메모 7 2 2 2 3 2 2" xfId="21346"/>
    <cellStyle name="메모 7 2 2 2 3 2 2 2" xfId="35048"/>
    <cellStyle name="메모 7 2 2 2 3 2 3" xfId="24886"/>
    <cellStyle name="메모 7 2 2 2 3 2 3 2" xfId="35049"/>
    <cellStyle name="메모 7 2 2 2 3 2 4" xfId="35047"/>
    <cellStyle name="메모 7 2 2 2 3 2 5" xfId="39555"/>
    <cellStyle name="메모 7 2 2 2 3 3" xfId="21345"/>
    <cellStyle name="메모 7 2 2 2 3 3 2" xfId="35050"/>
    <cellStyle name="메모 7 2 2 2 3 4" xfId="24885"/>
    <cellStyle name="메모 7 2 2 2 3 4 2" xfId="35051"/>
    <cellStyle name="메모 7 2 2 2 3 5" xfId="35046"/>
    <cellStyle name="메모 7 2 2 2 3 6" xfId="39556"/>
    <cellStyle name="메모 7 2 2 2 4" xfId="12864"/>
    <cellStyle name="메모 7 2 2 2 4 2" xfId="15853"/>
    <cellStyle name="메모 7 2 2 2 4 2 2" xfId="21348"/>
    <cellStyle name="메모 7 2 2 2 4 2 2 2" xfId="35054"/>
    <cellStyle name="메모 7 2 2 2 4 2 3" xfId="24888"/>
    <cellStyle name="메모 7 2 2 2 4 2 3 2" xfId="35055"/>
    <cellStyle name="메모 7 2 2 2 4 2 4" xfId="35053"/>
    <cellStyle name="메모 7 2 2 2 4 2 5" xfId="39553"/>
    <cellStyle name="메모 7 2 2 2 4 3" xfId="21347"/>
    <cellStyle name="메모 7 2 2 2 4 3 2" xfId="35056"/>
    <cellStyle name="메모 7 2 2 2 4 4" xfId="24887"/>
    <cellStyle name="메모 7 2 2 2 4 4 2" xfId="35057"/>
    <cellStyle name="메모 7 2 2 2 4 5" xfId="35052"/>
    <cellStyle name="메모 7 2 2 2 4 6" xfId="39554"/>
    <cellStyle name="메모 7 2 2 2 5" xfId="13100"/>
    <cellStyle name="메모 7 2 2 2 5 2" xfId="15854"/>
    <cellStyle name="메모 7 2 2 2 5 2 2" xfId="21350"/>
    <cellStyle name="메모 7 2 2 2 5 2 2 2" xfId="35060"/>
    <cellStyle name="메모 7 2 2 2 5 2 3" xfId="24890"/>
    <cellStyle name="메모 7 2 2 2 5 2 3 2" xfId="35061"/>
    <cellStyle name="메모 7 2 2 2 5 2 4" xfId="35059"/>
    <cellStyle name="메모 7 2 2 2 5 2 5" xfId="39551"/>
    <cellStyle name="메모 7 2 2 2 5 3" xfId="21349"/>
    <cellStyle name="메모 7 2 2 2 5 3 2" xfId="35062"/>
    <cellStyle name="메모 7 2 2 2 5 4" xfId="24889"/>
    <cellStyle name="메모 7 2 2 2 5 4 2" xfId="35063"/>
    <cellStyle name="메모 7 2 2 2 5 5" xfId="35058"/>
    <cellStyle name="메모 7 2 2 2 5 6" xfId="39552"/>
    <cellStyle name="메모 7 2 2 2 6" xfId="13485"/>
    <cellStyle name="메모 7 2 2 2 6 2" xfId="15855"/>
    <cellStyle name="메모 7 2 2 2 6 2 2" xfId="21352"/>
    <cellStyle name="메모 7 2 2 2 6 2 2 2" xfId="35066"/>
    <cellStyle name="메모 7 2 2 2 6 2 3" xfId="24892"/>
    <cellStyle name="메모 7 2 2 2 6 2 3 2" xfId="35067"/>
    <cellStyle name="메모 7 2 2 2 6 2 4" xfId="35065"/>
    <cellStyle name="메모 7 2 2 2 6 2 5" xfId="39549"/>
    <cellStyle name="메모 7 2 2 2 6 3" xfId="21351"/>
    <cellStyle name="메모 7 2 2 2 6 3 2" xfId="35068"/>
    <cellStyle name="메모 7 2 2 2 6 4" xfId="24891"/>
    <cellStyle name="메모 7 2 2 2 6 4 2" xfId="35069"/>
    <cellStyle name="메모 7 2 2 2 6 5" xfId="35064"/>
    <cellStyle name="메모 7 2 2 2 6 6" xfId="39550"/>
    <cellStyle name="메모 7 2 2 2 7" xfId="13321"/>
    <cellStyle name="메모 7 2 2 2 7 2" xfId="15856"/>
    <cellStyle name="메모 7 2 2 2 7 2 2" xfId="21354"/>
    <cellStyle name="메모 7 2 2 2 7 2 2 2" xfId="35072"/>
    <cellStyle name="메모 7 2 2 2 7 2 3" xfId="24894"/>
    <cellStyle name="메모 7 2 2 2 7 2 3 2" xfId="35073"/>
    <cellStyle name="메모 7 2 2 2 7 2 4" xfId="35071"/>
    <cellStyle name="메모 7 2 2 2 7 2 5" xfId="39547"/>
    <cellStyle name="메모 7 2 2 2 7 3" xfId="21353"/>
    <cellStyle name="메모 7 2 2 2 7 3 2" xfId="35074"/>
    <cellStyle name="메모 7 2 2 2 7 4" xfId="24893"/>
    <cellStyle name="메모 7 2 2 2 7 4 2" xfId="35075"/>
    <cellStyle name="메모 7 2 2 2 7 5" xfId="35070"/>
    <cellStyle name="메모 7 2 2 2 7 6" xfId="39548"/>
    <cellStyle name="메모 7 2 2 2 8" xfId="15850"/>
    <cellStyle name="메모 7 2 2 2 8 2" xfId="21355"/>
    <cellStyle name="메모 7 2 2 2 8 2 2" xfId="35077"/>
    <cellStyle name="메모 7 2 2 2 8 3" xfId="24895"/>
    <cellStyle name="메모 7 2 2 2 8 3 2" xfId="35078"/>
    <cellStyle name="메모 7 2 2 2 8 4" xfId="35076"/>
    <cellStyle name="메모 7 2 2 2 8 5" xfId="39546"/>
    <cellStyle name="메모 7 2 2 2 9" xfId="21342"/>
    <cellStyle name="메모 7 2 2 2 9 2" xfId="35079"/>
    <cellStyle name="메모 7 2 2 3" xfId="12066"/>
    <cellStyle name="메모 7 2 2 3 2" xfId="15857"/>
    <cellStyle name="메모 7 2 2 3 2 2" xfId="21357"/>
    <cellStyle name="메모 7 2 2 3 2 2 2" xfId="35082"/>
    <cellStyle name="메모 7 2 2 3 2 3" xfId="24897"/>
    <cellStyle name="메모 7 2 2 3 2 3 2" xfId="35083"/>
    <cellStyle name="메모 7 2 2 3 2 4" xfId="35081"/>
    <cellStyle name="메모 7 2 2 3 2 5" xfId="39544"/>
    <cellStyle name="메모 7 2 2 3 3" xfId="21356"/>
    <cellStyle name="메모 7 2 2 3 3 2" xfId="35084"/>
    <cellStyle name="메모 7 2 2 3 4" xfId="24896"/>
    <cellStyle name="메모 7 2 2 3 4 2" xfId="35085"/>
    <cellStyle name="메모 7 2 2 3 5" xfId="35080"/>
    <cellStyle name="메모 7 2 2 3 6" xfId="39545"/>
    <cellStyle name="메모 7 2 2 4" xfId="15849"/>
    <cellStyle name="메모 7 2 2 4 2" xfId="21358"/>
    <cellStyle name="메모 7 2 2 4 2 2" xfId="35087"/>
    <cellStyle name="메모 7 2 2 4 3" xfId="24898"/>
    <cellStyle name="메모 7 2 2 4 3 2" xfId="35088"/>
    <cellStyle name="메모 7 2 2 4 4" xfId="35086"/>
    <cellStyle name="메모 7 2 2 4 5" xfId="39543"/>
    <cellStyle name="메모 7 2 2 5" xfId="21341"/>
    <cellStyle name="메모 7 2 2 5 2" xfId="35089"/>
    <cellStyle name="메모 7 2 2 6" xfId="24881"/>
    <cellStyle name="메모 7 2 2 6 2" xfId="35090"/>
    <cellStyle name="메모 7 2 2 7" xfId="35037"/>
    <cellStyle name="메모 7 2 2 8" xfId="39560"/>
    <cellStyle name="메모 7 2 3" xfId="10889"/>
    <cellStyle name="메모 7 2 3 2" xfId="11912"/>
    <cellStyle name="메모 7 2 3 2 10" xfId="24900"/>
    <cellStyle name="메모 7 2 3 2 10 2" xfId="35093"/>
    <cellStyle name="메모 7 2 3 2 11" xfId="35092"/>
    <cellStyle name="메모 7 2 3 2 12" xfId="39541"/>
    <cellStyle name="메모 7 2 3 2 2" xfId="12419"/>
    <cellStyle name="메모 7 2 3 2 2 2" xfId="15860"/>
    <cellStyle name="메모 7 2 3 2 2 2 2" xfId="21362"/>
    <cellStyle name="메모 7 2 3 2 2 2 2 2" xfId="35096"/>
    <cellStyle name="메모 7 2 3 2 2 2 3" xfId="24902"/>
    <cellStyle name="메모 7 2 3 2 2 2 3 2" xfId="35097"/>
    <cellStyle name="메모 7 2 3 2 2 2 4" xfId="35095"/>
    <cellStyle name="메모 7 2 3 2 2 2 5" xfId="39539"/>
    <cellStyle name="메모 7 2 3 2 2 3" xfId="21361"/>
    <cellStyle name="메모 7 2 3 2 2 3 2" xfId="35098"/>
    <cellStyle name="메모 7 2 3 2 2 4" xfId="24901"/>
    <cellStyle name="메모 7 2 3 2 2 4 2" xfId="35099"/>
    <cellStyle name="메모 7 2 3 2 2 5" xfId="35094"/>
    <cellStyle name="메모 7 2 3 2 2 6" xfId="39540"/>
    <cellStyle name="메모 7 2 3 2 3" xfId="12642"/>
    <cellStyle name="메모 7 2 3 2 3 2" xfId="15861"/>
    <cellStyle name="메모 7 2 3 2 3 2 2" xfId="21364"/>
    <cellStyle name="메모 7 2 3 2 3 2 2 2" xfId="35102"/>
    <cellStyle name="메모 7 2 3 2 3 2 3" xfId="24904"/>
    <cellStyle name="메모 7 2 3 2 3 2 3 2" xfId="35103"/>
    <cellStyle name="메모 7 2 3 2 3 2 4" xfId="35101"/>
    <cellStyle name="메모 7 2 3 2 3 2 5" xfId="39537"/>
    <cellStyle name="메모 7 2 3 2 3 3" xfId="21363"/>
    <cellStyle name="메모 7 2 3 2 3 3 2" xfId="35104"/>
    <cellStyle name="메모 7 2 3 2 3 4" xfId="24903"/>
    <cellStyle name="메모 7 2 3 2 3 4 2" xfId="35105"/>
    <cellStyle name="메모 7 2 3 2 3 5" xfId="35100"/>
    <cellStyle name="메모 7 2 3 2 3 6" xfId="39538"/>
    <cellStyle name="메모 7 2 3 2 4" xfId="12865"/>
    <cellStyle name="메모 7 2 3 2 4 2" xfId="15862"/>
    <cellStyle name="메모 7 2 3 2 4 2 2" xfId="21366"/>
    <cellStyle name="메모 7 2 3 2 4 2 2 2" xfId="35108"/>
    <cellStyle name="메모 7 2 3 2 4 2 3" xfId="24906"/>
    <cellStyle name="메모 7 2 3 2 4 2 3 2" xfId="35109"/>
    <cellStyle name="메모 7 2 3 2 4 2 4" xfId="35107"/>
    <cellStyle name="메모 7 2 3 2 4 2 5" xfId="39535"/>
    <cellStyle name="메모 7 2 3 2 4 3" xfId="21365"/>
    <cellStyle name="메모 7 2 3 2 4 3 2" xfId="35110"/>
    <cellStyle name="메모 7 2 3 2 4 4" xfId="24905"/>
    <cellStyle name="메모 7 2 3 2 4 4 2" xfId="35111"/>
    <cellStyle name="메모 7 2 3 2 4 5" xfId="35106"/>
    <cellStyle name="메모 7 2 3 2 4 6" xfId="39536"/>
    <cellStyle name="메모 7 2 3 2 5" xfId="13101"/>
    <cellStyle name="메모 7 2 3 2 5 2" xfId="15863"/>
    <cellStyle name="메모 7 2 3 2 5 2 2" xfId="21368"/>
    <cellStyle name="메모 7 2 3 2 5 2 2 2" xfId="35114"/>
    <cellStyle name="메모 7 2 3 2 5 2 3" xfId="24908"/>
    <cellStyle name="메모 7 2 3 2 5 2 3 2" xfId="35115"/>
    <cellStyle name="메모 7 2 3 2 5 2 4" xfId="35113"/>
    <cellStyle name="메모 7 2 3 2 5 2 5" xfId="39533"/>
    <cellStyle name="메모 7 2 3 2 5 3" xfId="21367"/>
    <cellStyle name="메모 7 2 3 2 5 3 2" xfId="35116"/>
    <cellStyle name="메모 7 2 3 2 5 4" xfId="24907"/>
    <cellStyle name="메모 7 2 3 2 5 4 2" xfId="35117"/>
    <cellStyle name="메모 7 2 3 2 5 5" xfId="35112"/>
    <cellStyle name="메모 7 2 3 2 5 6" xfId="39534"/>
    <cellStyle name="메모 7 2 3 2 6" xfId="13486"/>
    <cellStyle name="메모 7 2 3 2 6 2" xfId="15864"/>
    <cellStyle name="메모 7 2 3 2 6 2 2" xfId="21370"/>
    <cellStyle name="메모 7 2 3 2 6 2 2 2" xfId="35120"/>
    <cellStyle name="메모 7 2 3 2 6 2 3" xfId="24910"/>
    <cellStyle name="메모 7 2 3 2 6 2 3 2" xfId="35121"/>
    <cellStyle name="메모 7 2 3 2 6 2 4" xfId="35119"/>
    <cellStyle name="메모 7 2 3 2 6 2 5" xfId="39531"/>
    <cellStyle name="메모 7 2 3 2 6 3" xfId="21369"/>
    <cellStyle name="메모 7 2 3 2 6 3 2" xfId="35122"/>
    <cellStyle name="메모 7 2 3 2 6 4" xfId="24909"/>
    <cellStyle name="메모 7 2 3 2 6 4 2" xfId="35123"/>
    <cellStyle name="메모 7 2 3 2 6 5" xfId="35118"/>
    <cellStyle name="메모 7 2 3 2 6 6" xfId="39532"/>
    <cellStyle name="메모 7 2 3 2 7" xfId="13322"/>
    <cellStyle name="메모 7 2 3 2 7 2" xfId="15865"/>
    <cellStyle name="메모 7 2 3 2 7 2 2" xfId="21372"/>
    <cellStyle name="메모 7 2 3 2 7 2 2 2" xfId="35126"/>
    <cellStyle name="메모 7 2 3 2 7 2 3" xfId="24912"/>
    <cellStyle name="메모 7 2 3 2 7 2 3 2" xfId="35127"/>
    <cellStyle name="메모 7 2 3 2 7 2 4" xfId="35125"/>
    <cellStyle name="메모 7 2 3 2 7 2 5" xfId="39529"/>
    <cellStyle name="메모 7 2 3 2 7 3" xfId="21371"/>
    <cellStyle name="메모 7 2 3 2 7 3 2" xfId="35128"/>
    <cellStyle name="메모 7 2 3 2 7 4" xfId="24911"/>
    <cellStyle name="메모 7 2 3 2 7 4 2" xfId="35129"/>
    <cellStyle name="메모 7 2 3 2 7 5" xfId="35124"/>
    <cellStyle name="메모 7 2 3 2 7 6" xfId="39530"/>
    <cellStyle name="메모 7 2 3 2 8" xfId="15859"/>
    <cellStyle name="메모 7 2 3 2 8 2" xfId="21373"/>
    <cellStyle name="메모 7 2 3 2 8 2 2" xfId="35131"/>
    <cellStyle name="메모 7 2 3 2 8 3" xfId="24913"/>
    <cellStyle name="메모 7 2 3 2 8 3 2" xfId="35132"/>
    <cellStyle name="메모 7 2 3 2 8 4" xfId="35130"/>
    <cellStyle name="메모 7 2 3 2 8 5" xfId="39528"/>
    <cellStyle name="메모 7 2 3 2 9" xfId="21360"/>
    <cellStyle name="메모 7 2 3 2 9 2" xfId="35133"/>
    <cellStyle name="메모 7 2 3 3" xfId="12065"/>
    <cellStyle name="메모 7 2 3 3 2" xfId="15866"/>
    <cellStyle name="메모 7 2 3 3 2 2" xfId="21375"/>
    <cellStyle name="메모 7 2 3 3 2 2 2" xfId="35136"/>
    <cellStyle name="메모 7 2 3 3 2 3" xfId="24915"/>
    <cellStyle name="메모 7 2 3 3 2 3 2" xfId="35137"/>
    <cellStyle name="메모 7 2 3 3 2 4" xfId="35135"/>
    <cellStyle name="메모 7 2 3 3 2 5" xfId="39526"/>
    <cellStyle name="메모 7 2 3 3 3" xfId="21374"/>
    <cellStyle name="메모 7 2 3 3 3 2" xfId="35138"/>
    <cellStyle name="메모 7 2 3 3 4" xfId="24914"/>
    <cellStyle name="메모 7 2 3 3 4 2" xfId="35139"/>
    <cellStyle name="메모 7 2 3 3 5" xfId="35134"/>
    <cellStyle name="메모 7 2 3 3 6" xfId="39527"/>
    <cellStyle name="메모 7 2 3 4" xfId="15858"/>
    <cellStyle name="메모 7 2 3 4 2" xfId="21376"/>
    <cellStyle name="메모 7 2 3 4 2 2" xfId="35141"/>
    <cellStyle name="메모 7 2 3 4 3" xfId="24916"/>
    <cellStyle name="메모 7 2 3 4 3 2" xfId="35142"/>
    <cellStyle name="메모 7 2 3 4 4" xfId="35140"/>
    <cellStyle name="메모 7 2 3 4 5" xfId="39525"/>
    <cellStyle name="메모 7 2 3 5" xfId="21359"/>
    <cellStyle name="메모 7 2 3 5 2" xfId="35143"/>
    <cellStyle name="메모 7 2 3 6" xfId="24899"/>
    <cellStyle name="메모 7 2 3 6 2" xfId="35144"/>
    <cellStyle name="메모 7 2 3 7" xfId="35091"/>
    <cellStyle name="메모 7 2 3 8" xfId="39542"/>
    <cellStyle name="메모 7 2 4" xfId="10890"/>
    <cellStyle name="메모 7 2 4 2" xfId="11913"/>
    <cellStyle name="메모 7 2 4 2 10" xfId="24918"/>
    <cellStyle name="메모 7 2 4 2 10 2" xfId="35147"/>
    <cellStyle name="메모 7 2 4 2 11" xfId="35146"/>
    <cellStyle name="메모 7 2 4 2 12" xfId="39523"/>
    <cellStyle name="메모 7 2 4 2 2" xfId="12420"/>
    <cellStyle name="메모 7 2 4 2 2 2" xfId="15869"/>
    <cellStyle name="메모 7 2 4 2 2 2 2" xfId="21380"/>
    <cellStyle name="메모 7 2 4 2 2 2 2 2" xfId="35150"/>
    <cellStyle name="메모 7 2 4 2 2 2 3" xfId="24920"/>
    <cellStyle name="메모 7 2 4 2 2 2 3 2" xfId="35151"/>
    <cellStyle name="메모 7 2 4 2 2 2 4" xfId="35149"/>
    <cellStyle name="메모 7 2 4 2 2 2 5" xfId="39521"/>
    <cellStyle name="메모 7 2 4 2 2 3" xfId="21379"/>
    <cellStyle name="메모 7 2 4 2 2 3 2" xfId="35152"/>
    <cellStyle name="메모 7 2 4 2 2 4" xfId="24919"/>
    <cellStyle name="메모 7 2 4 2 2 4 2" xfId="35153"/>
    <cellStyle name="메모 7 2 4 2 2 5" xfId="35148"/>
    <cellStyle name="메모 7 2 4 2 2 6" xfId="39522"/>
    <cellStyle name="메모 7 2 4 2 3" xfId="12643"/>
    <cellStyle name="메모 7 2 4 2 3 2" xfId="15870"/>
    <cellStyle name="메모 7 2 4 2 3 2 2" xfId="21382"/>
    <cellStyle name="메모 7 2 4 2 3 2 2 2" xfId="35156"/>
    <cellStyle name="메모 7 2 4 2 3 2 3" xfId="24922"/>
    <cellStyle name="메모 7 2 4 2 3 2 3 2" xfId="35157"/>
    <cellStyle name="메모 7 2 4 2 3 2 4" xfId="35155"/>
    <cellStyle name="메모 7 2 4 2 3 2 5" xfId="39519"/>
    <cellStyle name="메모 7 2 4 2 3 3" xfId="21381"/>
    <cellStyle name="메모 7 2 4 2 3 3 2" xfId="35158"/>
    <cellStyle name="메모 7 2 4 2 3 4" xfId="24921"/>
    <cellStyle name="메모 7 2 4 2 3 4 2" xfId="35159"/>
    <cellStyle name="메모 7 2 4 2 3 5" xfId="35154"/>
    <cellStyle name="메모 7 2 4 2 3 6" xfId="39520"/>
    <cellStyle name="메모 7 2 4 2 4" xfId="12866"/>
    <cellStyle name="메모 7 2 4 2 4 2" xfId="15871"/>
    <cellStyle name="메모 7 2 4 2 4 2 2" xfId="21384"/>
    <cellStyle name="메모 7 2 4 2 4 2 2 2" xfId="35162"/>
    <cellStyle name="메모 7 2 4 2 4 2 3" xfId="24924"/>
    <cellStyle name="메모 7 2 4 2 4 2 3 2" xfId="35163"/>
    <cellStyle name="메모 7 2 4 2 4 2 4" xfId="35161"/>
    <cellStyle name="메모 7 2 4 2 4 2 5" xfId="39517"/>
    <cellStyle name="메모 7 2 4 2 4 3" xfId="21383"/>
    <cellStyle name="메모 7 2 4 2 4 3 2" xfId="35164"/>
    <cellStyle name="메모 7 2 4 2 4 4" xfId="24923"/>
    <cellStyle name="메모 7 2 4 2 4 4 2" xfId="35165"/>
    <cellStyle name="메모 7 2 4 2 4 5" xfId="35160"/>
    <cellStyle name="메모 7 2 4 2 4 6" xfId="39518"/>
    <cellStyle name="메모 7 2 4 2 5" xfId="13102"/>
    <cellStyle name="메모 7 2 4 2 5 2" xfId="15872"/>
    <cellStyle name="메모 7 2 4 2 5 2 2" xfId="21386"/>
    <cellStyle name="메모 7 2 4 2 5 2 2 2" xfId="35168"/>
    <cellStyle name="메모 7 2 4 2 5 2 3" xfId="24926"/>
    <cellStyle name="메모 7 2 4 2 5 2 3 2" xfId="35169"/>
    <cellStyle name="메모 7 2 4 2 5 2 4" xfId="35167"/>
    <cellStyle name="메모 7 2 4 2 5 2 5" xfId="39515"/>
    <cellStyle name="메모 7 2 4 2 5 3" xfId="21385"/>
    <cellStyle name="메모 7 2 4 2 5 3 2" xfId="35170"/>
    <cellStyle name="메모 7 2 4 2 5 4" xfId="24925"/>
    <cellStyle name="메모 7 2 4 2 5 4 2" xfId="35171"/>
    <cellStyle name="메모 7 2 4 2 5 5" xfId="35166"/>
    <cellStyle name="메모 7 2 4 2 5 6" xfId="39516"/>
    <cellStyle name="메모 7 2 4 2 6" xfId="13487"/>
    <cellStyle name="메모 7 2 4 2 6 2" xfId="15873"/>
    <cellStyle name="메모 7 2 4 2 6 2 2" xfId="21388"/>
    <cellStyle name="메모 7 2 4 2 6 2 2 2" xfId="35174"/>
    <cellStyle name="메모 7 2 4 2 6 2 3" xfId="24928"/>
    <cellStyle name="메모 7 2 4 2 6 2 3 2" xfId="35175"/>
    <cellStyle name="메모 7 2 4 2 6 2 4" xfId="35173"/>
    <cellStyle name="메모 7 2 4 2 6 2 5" xfId="39513"/>
    <cellStyle name="메모 7 2 4 2 6 3" xfId="21387"/>
    <cellStyle name="메모 7 2 4 2 6 3 2" xfId="35176"/>
    <cellStyle name="메모 7 2 4 2 6 4" xfId="24927"/>
    <cellStyle name="메모 7 2 4 2 6 4 2" xfId="35177"/>
    <cellStyle name="메모 7 2 4 2 6 5" xfId="35172"/>
    <cellStyle name="메모 7 2 4 2 6 6" xfId="39514"/>
    <cellStyle name="메모 7 2 4 2 7" xfId="13323"/>
    <cellStyle name="메모 7 2 4 2 7 2" xfId="15874"/>
    <cellStyle name="메모 7 2 4 2 7 2 2" xfId="21390"/>
    <cellStyle name="메모 7 2 4 2 7 2 2 2" xfId="35180"/>
    <cellStyle name="메모 7 2 4 2 7 2 3" xfId="24930"/>
    <cellStyle name="메모 7 2 4 2 7 2 3 2" xfId="35181"/>
    <cellStyle name="메모 7 2 4 2 7 2 4" xfId="35179"/>
    <cellStyle name="메모 7 2 4 2 7 2 5" xfId="39511"/>
    <cellStyle name="메모 7 2 4 2 7 3" xfId="21389"/>
    <cellStyle name="메모 7 2 4 2 7 3 2" xfId="35182"/>
    <cellStyle name="메모 7 2 4 2 7 4" xfId="24929"/>
    <cellStyle name="메모 7 2 4 2 7 4 2" xfId="35183"/>
    <cellStyle name="메모 7 2 4 2 7 5" xfId="35178"/>
    <cellStyle name="메모 7 2 4 2 7 6" xfId="39512"/>
    <cellStyle name="메모 7 2 4 2 8" xfId="15868"/>
    <cellStyle name="메모 7 2 4 2 8 2" xfId="21391"/>
    <cellStyle name="메모 7 2 4 2 8 2 2" xfId="35185"/>
    <cellStyle name="메모 7 2 4 2 8 3" xfId="24931"/>
    <cellStyle name="메모 7 2 4 2 8 3 2" xfId="35186"/>
    <cellStyle name="메모 7 2 4 2 8 4" xfId="35184"/>
    <cellStyle name="메모 7 2 4 2 8 5" xfId="39510"/>
    <cellStyle name="메모 7 2 4 2 9" xfId="21378"/>
    <cellStyle name="메모 7 2 4 2 9 2" xfId="35187"/>
    <cellStyle name="메모 7 2 4 3" xfId="12064"/>
    <cellStyle name="메모 7 2 4 3 2" xfId="15875"/>
    <cellStyle name="메모 7 2 4 3 2 2" xfId="21393"/>
    <cellStyle name="메모 7 2 4 3 2 2 2" xfId="35190"/>
    <cellStyle name="메모 7 2 4 3 2 3" xfId="24933"/>
    <cellStyle name="메모 7 2 4 3 2 3 2" xfId="35191"/>
    <cellStyle name="메모 7 2 4 3 2 4" xfId="35189"/>
    <cellStyle name="메모 7 2 4 3 2 5" xfId="39508"/>
    <cellStyle name="메모 7 2 4 3 3" xfId="21392"/>
    <cellStyle name="메모 7 2 4 3 3 2" xfId="35192"/>
    <cellStyle name="메모 7 2 4 3 4" xfId="24932"/>
    <cellStyle name="메모 7 2 4 3 4 2" xfId="35193"/>
    <cellStyle name="메모 7 2 4 3 5" xfId="35188"/>
    <cellStyle name="메모 7 2 4 3 6" xfId="39509"/>
    <cellStyle name="메모 7 2 4 4" xfId="15867"/>
    <cellStyle name="메모 7 2 4 4 2" xfId="21394"/>
    <cellStyle name="메모 7 2 4 4 2 2" xfId="35195"/>
    <cellStyle name="메모 7 2 4 4 3" xfId="24934"/>
    <cellStyle name="메모 7 2 4 4 3 2" xfId="35196"/>
    <cellStyle name="메모 7 2 4 4 4" xfId="35194"/>
    <cellStyle name="메모 7 2 4 4 5" xfId="39507"/>
    <cellStyle name="메모 7 2 4 5" xfId="21377"/>
    <cellStyle name="메모 7 2 4 5 2" xfId="35197"/>
    <cellStyle name="메모 7 2 4 6" xfId="24917"/>
    <cellStyle name="메모 7 2 4 6 2" xfId="35198"/>
    <cellStyle name="메모 7 2 4 7" xfId="35145"/>
    <cellStyle name="메모 7 2 4 8" xfId="39524"/>
    <cellStyle name="메모 7 2 5" xfId="11910"/>
    <cellStyle name="메모 7 2 5 10" xfId="24935"/>
    <cellStyle name="메모 7 2 5 10 2" xfId="35200"/>
    <cellStyle name="메모 7 2 5 11" xfId="35199"/>
    <cellStyle name="메모 7 2 5 12" xfId="39506"/>
    <cellStyle name="메모 7 2 5 2" xfId="12417"/>
    <cellStyle name="메모 7 2 5 2 2" xfId="15877"/>
    <cellStyle name="메모 7 2 5 2 2 2" xfId="21397"/>
    <cellStyle name="메모 7 2 5 2 2 2 2" xfId="35203"/>
    <cellStyle name="메모 7 2 5 2 2 3" xfId="24937"/>
    <cellStyle name="메모 7 2 5 2 2 3 2" xfId="35204"/>
    <cellStyle name="메모 7 2 5 2 2 4" xfId="35202"/>
    <cellStyle name="메모 7 2 5 2 2 5" xfId="39504"/>
    <cellStyle name="메모 7 2 5 2 3" xfId="21396"/>
    <cellStyle name="메모 7 2 5 2 3 2" xfId="35205"/>
    <cellStyle name="메모 7 2 5 2 4" xfId="24936"/>
    <cellStyle name="메모 7 2 5 2 4 2" xfId="35206"/>
    <cellStyle name="메모 7 2 5 2 5" xfId="35201"/>
    <cellStyle name="메모 7 2 5 2 6" xfId="39505"/>
    <cellStyle name="메모 7 2 5 3" xfId="12640"/>
    <cellStyle name="메모 7 2 5 3 2" xfId="15878"/>
    <cellStyle name="메모 7 2 5 3 2 2" xfId="21399"/>
    <cellStyle name="메모 7 2 5 3 2 2 2" xfId="35209"/>
    <cellStyle name="메모 7 2 5 3 2 3" xfId="24939"/>
    <cellStyle name="메모 7 2 5 3 2 3 2" xfId="35210"/>
    <cellStyle name="메모 7 2 5 3 2 4" xfId="35208"/>
    <cellStyle name="메모 7 2 5 3 2 5" xfId="39502"/>
    <cellStyle name="메모 7 2 5 3 3" xfId="21398"/>
    <cellStyle name="메모 7 2 5 3 3 2" xfId="35211"/>
    <cellStyle name="메모 7 2 5 3 4" xfId="24938"/>
    <cellStyle name="메모 7 2 5 3 4 2" xfId="35212"/>
    <cellStyle name="메모 7 2 5 3 5" xfId="35207"/>
    <cellStyle name="메모 7 2 5 3 6" xfId="39503"/>
    <cellStyle name="메모 7 2 5 4" xfId="12863"/>
    <cellStyle name="메모 7 2 5 4 2" xfId="15879"/>
    <cellStyle name="메모 7 2 5 4 2 2" xfId="21401"/>
    <cellStyle name="메모 7 2 5 4 2 2 2" xfId="35215"/>
    <cellStyle name="메모 7 2 5 4 2 3" xfId="24941"/>
    <cellStyle name="메모 7 2 5 4 2 3 2" xfId="35216"/>
    <cellStyle name="메모 7 2 5 4 2 4" xfId="35214"/>
    <cellStyle name="메모 7 2 5 4 2 5" xfId="39500"/>
    <cellStyle name="메모 7 2 5 4 3" xfId="21400"/>
    <cellStyle name="메모 7 2 5 4 3 2" xfId="35217"/>
    <cellStyle name="메모 7 2 5 4 4" xfId="24940"/>
    <cellStyle name="메모 7 2 5 4 4 2" xfId="35218"/>
    <cellStyle name="메모 7 2 5 4 5" xfId="35213"/>
    <cellStyle name="메모 7 2 5 4 6" xfId="39501"/>
    <cellStyle name="메모 7 2 5 5" xfId="13099"/>
    <cellStyle name="메모 7 2 5 5 2" xfId="15880"/>
    <cellStyle name="메모 7 2 5 5 2 2" xfId="21403"/>
    <cellStyle name="메모 7 2 5 5 2 2 2" xfId="35221"/>
    <cellStyle name="메모 7 2 5 5 2 3" xfId="24943"/>
    <cellStyle name="메모 7 2 5 5 2 3 2" xfId="35222"/>
    <cellStyle name="메모 7 2 5 5 2 4" xfId="35220"/>
    <cellStyle name="메모 7 2 5 5 2 5" xfId="39498"/>
    <cellStyle name="메모 7 2 5 5 3" xfId="21402"/>
    <cellStyle name="메모 7 2 5 5 3 2" xfId="35223"/>
    <cellStyle name="메모 7 2 5 5 4" xfId="24942"/>
    <cellStyle name="메모 7 2 5 5 4 2" xfId="35224"/>
    <cellStyle name="메모 7 2 5 5 5" xfId="35219"/>
    <cellStyle name="메모 7 2 5 5 6" xfId="39499"/>
    <cellStyle name="메모 7 2 5 6" xfId="13484"/>
    <cellStyle name="메모 7 2 5 6 2" xfId="15881"/>
    <cellStyle name="메모 7 2 5 6 2 2" xfId="21405"/>
    <cellStyle name="메모 7 2 5 6 2 2 2" xfId="35227"/>
    <cellStyle name="메모 7 2 5 6 2 3" xfId="24945"/>
    <cellStyle name="메모 7 2 5 6 2 3 2" xfId="35228"/>
    <cellStyle name="메모 7 2 5 6 2 4" xfId="35226"/>
    <cellStyle name="메모 7 2 5 6 2 5" xfId="39496"/>
    <cellStyle name="메모 7 2 5 6 3" xfId="21404"/>
    <cellStyle name="메모 7 2 5 6 3 2" xfId="35229"/>
    <cellStyle name="메모 7 2 5 6 4" xfId="24944"/>
    <cellStyle name="메모 7 2 5 6 4 2" xfId="35230"/>
    <cellStyle name="메모 7 2 5 6 5" xfId="35225"/>
    <cellStyle name="메모 7 2 5 6 6" xfId="39497"/>
    <cellStyle name="메모 7 2 5 7" xfId="13320"/>
    <cellStyle name="메모 7 2 5 7 2" xfId="15882"/>
    <cellStyle name="메모 7 2 5 7 2 2" xfId="21407"/>
    <cellStyle name="메모 7 2 5 7 2 2 2" xfId="35233"/>
    <cellStyle name="메모 7 2 5 7 2 3" xfId="24947"/>
    <cellStyle name="메모 7 2 5 7 2 3 2" xfId="35234"/>
    <cellStyle name="메모 7 2 5 7 2 4" xfId="35232"/>
    <cellStyle name="메모 7 2 5 7 2 5" xfId="39494"/>
    <cellStyle name="메모 7 2 5 7 3" xfId="21406"/>
    <cellStyle name="메모 7 2 5 7 3 2" xfId="35235"/>
    <cellStyle name="메모 7 2 5 7 4" xfId="24946"/>
    <cellStyle name="메모 7 2 5 7 4 2" xfId="35236"/>
    <cellStyle name="메모 7 2 5 7 5" xfId="35231"/>
    <cellStyle name="메모 7 2 5 7 6" xfId="39495"/>
    <cellStyle name="메모 7 2 5 8" xfId="15876"/>
    <cellStyle name="메모 7 2 5 8 2" xfId="21408"/>
    <cellStyle name="메모 7 2 5 8 2 2" xfId="35238"/>
    <cellStyle name="메모 7 2 5 8 3" xfId="24948"/>
    <cellStyle name="메모 7 2 5 8 3 2" xfId="35239"/>
    <cellStyle name="메모 7 2 5 8 4" xfId="35237"/>
    <cellStyle name="메모 7 2 5 8 5" xfId="39493"/>
    <cellStyle name="메모 7 2 5 9" xfId="21395"/>
    <cellStyle name="메모 7 2 5 9 2" xfId="35240"/>
    <cellStyle name="메모 7 2 6" xfId="12067"/>
    <cellStyle name="메모 7 2 6 2" xfId="15883"/>
    <cellStyle name="메모 7 2 6 2 2" xfId="21410"/>
    <cellStyle name="메모 7 2 6 2 2 2" xfId="35243"/>
    <cellStyle name="메모 7 2 6 2 3" xfId="24950"/>
    <cellStyle name="메모 7 2 6 2 3 2" xfId="35244"/>
    <cellStyle name="메모 7 2 6 2 4" xfId="35242"/>
    <cellStyle name="메모 7 2 6 2 5" xfId="39491"/>
    <cellStyle name="메모 7 2 6 3" xfId="21409"/>
    <cellStyle name="메모 7 2 6 3 2" xfId="35245"/>
    <cellStyle name="메모 7 2 6 4" xfId="24949"/>
    <cellStyle name="메모 7 2 6 4 2" xfId="35246"/>
    <cellStyle name="메모 7 2 6 5" xfId="35241"/>
    <cellStyle name="메모 7 2 6 6" xfId="39492"/>
    <cellStyle name="메모 7 2 7" xfId="15848"/>
    <cellStyle name="메모 7 2 7 2" xfId="21411"/>
    <cellStyle name="메모 7 2 7 2 2" xfId="35248"/>
    <cellStyle name="메모 7 2 7 3" xfId="24951"/>
    <cellStyle name="메모 7 2 7 3 2" xfId="35249"/>
    <cellStyle name="메모 7 2 7 4" xfId="35247"/>
    <cellStyle name="메모 7 2 7 5" xfId="39490"/>
    <cellStyle name="메모 7 2 8" xfId="21340"/>
    <cellStyle name="메모 7 2 8 2" xfId="35250"/>
    <cellStyle name="메모 7 2 9" xfId="24880"/>
    <cellStyle name="메모 7 2 9 2" xfId="35251"/>
    <cellStyle name="메모 7 3" xfId="10891"/>
    <cellStyle name="메모 7 3 2" xfId="11914"/>
    <cellStyle name="메모 7 3 2 10" xfId="24953"/>
    <cellStyle name="메모 7 3 2 10 2" xfId="35254"/>
    <cellStyle name="메모 7 3 2 11" xfId="35253"/>
    <cellStyle name="메모 7 3 2 12" xfId="39488"/>
    <cellStyle name="메모 7 3 2 2" xfId="12421"/>
    <cellStyle name="메모 7 3 2 2 2" xfId="15886"/>
    <cellStyle name="메모 7 3 2 2 2 2" xfId="21415"/>
    <cellStyle name="메모 7 3 2 2 2 2 2" xfId="35257"/>
    <cellStyle name="메모 7 3 2 2 2 3" xfId="24955"/>
    <cellStyle name="메모 7 3 2 2 2 3 2" xfId="35258"/>
    <cellStyle name="메모 7 3 2 2 2 4" xfId="35256"/>
    <cellStyle name="메모 7 3 2 2 2 5" xfId="39486"/>
    <cellStyle name="메모 7 3 2 2 3" xfId="21414"/>
    <cellStyle name="메모 7 3 2 2 3 2" xfId="35259"/>
    <cellStyle name="메모 7 3 2 2 4" xfId="24954"/>
    <cellStyle name="메모 7 3 2 2 4 2" xfId="35260"/>
    <cellStyle name="메모 7 3 2 2 5" xfId="35255"/>
    <cellStyle name="메모 7 3 2 2 6" xfId="39487"/>
    <cellStyle name="메모 7 3 2 3" xfId="12644"/>
    <cellStyle name="메모 7 3 2 3 2" xfId="15887"/>
    <cellStyle name="메모 7 3 2 3 2 2" xfId="21417"/>
    <cellStyle name="메모 7 3 2 3 2 2 2" xfId="35263"/>
    <cellStyle name="메모 7 3 2 3 2 3" xfId="24957"/>
    <cellStyle name="메모 7 3 2 3 2 3 2" xfId="35264"/>
    <cellStyle name="메모 7 3 2 3 2 4" xfId="35262"/>
    <cellStyle name="메모 7 3 2 3 2 5" xfId="39484"/>
    <cellStyle name="메모 7 3 2 3 3" xfId="21416"/>
    <cellStyle name="메모 7 3 2 3 3 2" xfId="35265"/>
    <cellStyle name="메모 7 3 2 3 4" xfId="24956"/>
    <cellStyle name="메모 7 3 2 3 4 2" xfId="35266"/>
    <cellStyle name="메모 7 3 2 3 5" xfId="35261"/>
    <cellStyle name="메모 7 3 2 3 6" xfId="39485"/>
    <cellStyle name="메모 7 3 2 4" xfId="12867"/>
    <cellStyle name="메모 7 3 2 4 2" xfId="15888"/>
    <cellStyle name="메모 7 3 2 4 2 2" xfId="21419"/>
    <cellStyle name="메모 7 3 2 4 2 2 2" xfId="35269"/>
    <cellStyle name="메모 7 3 2 4 2 3" xfId="24959"/>
    <cellStyle name="메모 7 3 2 4 2 3 2" xfId="35270"/>
    <cellStyle name="메모 7 3 2 4 2 4" xfId="35268"/>
    <cellStyle name="메모 7 3 2 4 2 5" xfId="39482"/>
    <cellStyle name="메모 7 3 2 4 3" xfId="21418"/>
    <cellStyle name="메모 7 3 2 4 3 2" xfId="35271"/>
    <cellStyle name="메모 7 3 2 4 4" xfId="24958"/>
    <cellStyle name="메모 7 3 2 4 4 2" xfId="35272"/>
    <cellStyle name="메모 7 3 2 4 5" xfId="35267"/>
    <cellStyle name="메모 7 3 2 4 6" xfId="39483"/>
    <cellStyle name="메모 7 3 2 5" xfId="13103"/>
    <cellStyle name="메모 7 3 2 5 2" xfId="15889"/>
    <cellStyle name="메모 7 3 2 5 2 2" xfId="21421"/>
    <cellStyle name="메모 7 3 2 5 2 2 2" xfId="35275"/>
    <cellStyle name="메모 7 3 2 5 2 3" xfId="24961"/>
    <cellStyle name="메모 7 3 2 5 2 3 2" xfId="35276"/>
    <cellStyle name="메모 7 3 2 5 2 4" xfId="35274"/>
    <cellStyle name="메모 7 3 2 5 2 5" xfId="39480"/>
    <cellStyle name="메모 7 3 2 5 3" xfId="21420"/>
    <cellStyle name="메모 7 3 2 5 3 2" xfId="35277"/>
    <cellStyle name="메모 7 3 2 5 4" xfId="24960"/>
    <cellStyle name="메모 7 3 2 5 4 2" xfId="35278"/>
    <cellStyle name="메모 7 3 2 5 5" xfId="35273"/>
    <cellStyle name="메모 7 3 2 5 6" xfId="39481"/>
    <cellStyle name="메모 7 3 2 6" xfId="13488"/>
    <cellStyle name="메모 7 3 2 6 2" xfId="15890"/>
    <cellStyle name="메모 7 3 2 6 2 2" xfId="21423"/>
    <cellStyle name="메모 7 3 2 6 2 2 2" xfId="35281"/>
    <cellStyle name="메모 7 3 2 6 2 3" xfId="24963"/>
    <cellStyle name="메모 7 3 2 6 2 3 2" xfId="35282"/>
    <cellStyle name="메모 7 3 2 6 2 4" xfId="35280"/>
    <cellStyle name="메모 7 3 2 6 2 5" xfId="39478"/>
    <cellStyle name="메모 7 3 2 6 3" xfId="21422"/>
    <cellStyle name="메모 7 3 2 6 3 2" xfId="35283"/>
    <cellStyle name="메모 7 3 2 6 4" xfId="24962"/>
    <cellStyle name="메모 7 3 2 6 4 2" xfId="35284"/>
    <cellStyle name="메모 7 3 2 6 5" xfId="35279"/>
    <cellStyle name="메모 7 3 2 6 6" xfId="39479"/>
    <cellStyle name="메모 7 3 2 7" xfId="13324"/>
    <cellStyle name="메모 7 3 2 7 2" xfId="15891"/>
    <cellStyle name="메모 7 3 2 7 2 2" xfId="21425"/>
    <cellStyle name="메모 7 3 2 7 2 2 2" xfId="35287"/>
    <cellStyle name="메모 7 3 2 7 2 3" xfId="24965"/>
    <cellStyle name="메모 7 3 2 7 2 3 2" xfId="35288"/>
    <cellStyle name="메모 7 3 2 7 2 4" xfId="35286"/>
    <cellStyle name="메모 7 3 2 7 2 5" xfId="39476"/>
    <cellStyle name="메모 7 3 2 7 3" xfId="21424"/>
    <cellStyle name="메모 7 3 2 7 3 2" xfId="35289"/>
    <cellStyle name="메모 7 3 2 7 4" xfId="24964"/>
    <cellStyle name="메모 7 3 2 7 4 2" xfId="35290"/>
    <cellStyle name="메모 7 3 2 7 5" xfId="35285"/>
    <cellStyle name="메모 7 3 2 7 6" xfId="39477"/>
    <cellStyle name="메모 7 3 2 8" xfId="15885"/>
    <cellStyle name="메모 7 3 2 8 2" xfId="21426"/>
    <cellStyle name="메모 7 3 2 8 2 2" xfId="35292"/>
    <cellStyle name="메모 7 3 2 8 3" xfId="24966"/>
    <cellStyle name="메모 7 3 2 8 3 2" xfId="35293"/>
    <cellStyle name="메모 7 3 2 8 4" xfId="35291"/>
    <cellStyle name="메모 7 3 2 8 5" xfId="39475"/>
    <cellStyle name="메모 7 3 2 9" xfId="21413"/>
    <cellStyle name="메모 7 3 2 9 2" xfId="35294"/>
    <cellStyle name="메모 7 3 3" xfId="12063"/>
    <cellStyle name="메모 7 3 3 2" xfId="15892"/>
    <cellStyle name="메모 7 3 3 2 2" xfId="21428"/>
    <cellStyle name="메모 7 3 3 2 2 2" xfId="35297"/>
    <cellStyle name="메모 7 3 3 2 3" xfId="24968"/>
    <cellStyle name="메모 7 3 3 2 3 2" xfId="35298"/>
    <cellStyle name="메모 7 3 3 2 4" xfId="35296"/>
    <cellStyle name="메모 7 3 3 2 5" xfId="39473"/>
    <cellStyle name="메모 7 3 3 3" xfId="21427"/>
    <cellStyle name="메모 7 3 3 3 2" xfId="35299"/>
    <cellStyle name="메모 7 3 3 4" xfId="24967"/>
    <cellStyle name="메모 7 3 3 4 2" xfId="35300"/>
    <cellStyle name="메모 7 3 3 5" xfId="35295"/>
    <cellStyle name="메모 7 3 3 6" xfId="39474"/>
    <cellStyle name="메모 7 3 4" xfId="15884"/>
    <cellStyle name="메모 7 3 4 2" xfId="21429"/>
    <cellStyle name="메모 7 3 4 2 2" xfId="35302"/>
    <cellStyle name="메모 7 3 4 3" xfId="24969"/>
    <cellStyle name="메모 7 3 4 3 2" xfId="35303"/>
    <cellStyle name="메모 7 3 4 4" xfId="35301"/>
    <cellStyle name="메모 7 3 4 5" xfId="39472"/>
    <cellStyle name="메모 7 3 5" xfId="21412"/>
    <cellStyle name="메모 7 3 5 2" xfId="35304"/>
    <cellStyle name="메모 7 3 6" xfId="24952"/>
    <cellStyle name="메모 7 3 6 2" xfId="35305"/>
    <cellStyle name="메모 7 3 7" xfId="35252"/>
    <cellStyle name="메모 7 3 8" xfId="39489"/>
    <cellStyle name="메모 7 4" xfId="10892"/>
    <cellStyle name="메모 7 4 2" xfId="11915"/>
    <cellStyle name="메모 7 4 2 10" xfId="24971"/>
    <cellStyle name="메모 7 4 2 10 2" xfId="35308"/>
    <cellStyle name="메모 7 4 2 11" xfId="35307"/>
    <cellStyle name="메모 7 4 2 12" xfId="39470"/>
    <cellStyle name="메모 7 4 2 2" xfId="12422"/>
    <cellStyle name="메모 7 4 2 2 2" xfId="15895"/>
    <cellStyle name="메모 7 4 2 2 2 2" xfId="21433"/>
    <cellStyle name="메모 7 4 2 2 2 2 2" xfId="35311"/>
    <cellStyle name="메모 7 4 2 2 2 3" xfId="24973"/>
    <cellStyle name="메모 7 4 2 2 2 3 2" xfId="35312"/>
    <cellStyle name="메모 7 4 2 2 2 4" xfId="35310"/>
    <cellStyle name="메모 7 4 2 2 2 5" xfId="39468"/>
    <cellStyle name="메모 7 4 2 2 3" xfId="21432"/>
    <cellStyle name="메모 7 4 2 2 3 2" xfId="35313"/>
    <cellStyle name="메모 7 4 2 2 4" xfId="24972"/>
    <cellStyle name="메모 7 4 2 2 4 2" xfId="35314"/>
    <cellStyle name="메모 7 4 2 2 5" xfId="35309"/>
    <cellStyle name="메모 7 4 2 2 6" xfId="39469"/>
    <cellStyle name="메모 7 4 2 3" xfId="12645"/>
    <cellStyle name="메모 7 4 2 3 2" xfId="15896"/>
    <cellStyle name="메모 7 4 2 3 2 2" xfId="21435"/>
    <cellStyle name="메모 7 4 2 3 2 2 2" xfId="35317"/>
    <cellStyle name="메모 7 4 2 3 2 3" xfId="24975"/>
    <cellStyle name="메모 7 4 2 3 2 3 2" xfId="35318"/>
    <cellStyle name="메모 7 4 2 3 2 4" xfId="35316"/>
    <cellStyle name="메모 7 4 2 3 2 5" xfId="39466"/>
    <cellStyle name="메모 7 4 2 3 3" xfId="21434"/>
    <cellStyle name="메모 7 4 2 3 3 2" xfId="35319"/>
    <cellStyle name="메모 7 4 2 3 4" xfId="24974"/>
    <cellStyle name="메모 7 4 2 3 4 2" xfId="35320"/>
    <cellStyle name="메모 7 4 2 3 5" xfId="35315"/>
    <cellStyle name="메모 7 4 2 3 6" xfId="39467"/>
    <cellStyle name="메모 7 4 2 4" xfId="12868"/>
    <cellStyle name="메모 7 4 2 4 2" xfId="15897"/>
    <cellStyle name="메모 7 4 2 4 2 2" xfId="21437"/>
    <cellStyle name="메모 7 4 2 4 2 2 2" xfId="35323"/>
    <cellStyle name="메모 7 4 2 4 2 3" xfId="24977"/>
    <cellStyle name="메모 7 4 2 4 2 3 2" xfId="35324"/>
    <cellStyle name="메모 7 4 2 4 2 4" xfId="35322"/>
    <cellStyle name="메모 7 4 2 4 2 5" xfId="39464"/>
    <cellStyle name="메모 7 4 2 4 3" xfId="21436"/>
    <cellStyle name="메모 7 4 2 4 3 2" xfId="35325"/>
    <cellStyle name="메모 7 4 2 4 4" xfId="24976"/>
    <cellStyle name="메모 7 4 2 4 4 2" xfId="35326"/>
    <cellStyle name="메모 7 4 2 4 5" xfId="35321"/>
    <cellStyle name="메모 7 4 2 4 6" xfId="39465"/>
    <cellStyle name="메모 7 4 2 5" xfId="13104"/>
    <cellStyle name="메모 7 4 2 5 2" xfId="15898"/>
    <cellStyle name="메모 7 4 2 5 2 2" xfId="21439"/>
    <cellStyle name="메모 7 4 2 5 2 2 2" xfId="35329"/>
    <cellStyle name="메모 7 4 2 5 2 3" xfId="24979"/>
    <cellStyle name="메모 7 4 2 5 2 3 2" xfId="35330"/>
    <cellStyle name="메모 7 4 2 5 2 4" xfId="35328"/>
    <cellStyle name="메모 7 4 2 5 2 5" xfId="39462"/>
    <cellStyle name="메모 7 4 2 5 3" xfId="21438"/>
    <cellStyle name="메모 7 4 2 5 3 2" xfId="35331"/>
    <cellStyle name="메모 7 4 2 5 4" xfId="24978"/>
    <cellStyle name="메모 7 4 2 5 4 2" xfId="35332"/>
    <cellStyle name="메모 7 4 2 5 5" xfId="35327"/>
    <cellStyle name="메모 7 4 2 5 6" xfId="39463"/>
    <cellStyle name="메모 7 4 2 6" xfId="13489"/>
    <cellStyle name="메모 7 4 2 6 2" xfId="15899"/>
    <cellStyle name="메모 7 4 2 6 2 2" xfId="21441"/>
    <cellStyle name="메모 7 4 2 6 2 2 2" xfId="35335"/>
    <cellStyle name="메모 7 4 2 6 2 3" xfId="24981"/>
    <cellStyle name="메모 7 4 2 6 2 3 2" xfId="35336"/>
    <cellStyle name="메모 7 4 2 6 2 4" xfId="35334"/>
    <cellStyle name="메모 7 4 2 6 2 5" xfId="39460"/>
    <cellStyle name="메모 7 4 2 6 3" xfId="21440"/>
    <cellStyle name="메모 7 4 2 6 3 2" xfId="35337"/>
    <cellStyle name="메모 7 4 2 6 4" xfId="24980"/>
    <cellStyle name="메모 7 4 2 6 4 2" xfId="35338"/>
    <cellStyle name="메모 7 4 2 6 5" xfId="35333"/>
    <cellStyle name="메모 7 4 2 6 6" xfId="39461"/>
    <cellStyle name="메모 7 4 2 7" xfId="13325"/>
    <cellStyle name="메모 7 4 2 7 2" xfId="15900"/>
    <cellStyle name="메모 7 4 2 7 2 2" xfId="21443"/>
    <cellStyle name="메모 7 4 2 7 2 2 2" xfId="35341"/>
    <cellStyle name="메모 7 4 2 7 2 3" xfId="24983"/>
    <cellStyle name="메모 7 4 2 7 2 3 2" xfId="35342"/>
    <cellStyle name="메모 7 4 2 7 2 4" xfId="35340"/>
    <cellStyle name="메모 7 4 2 7 2 5" xfId="39458"/>
    <cellStyle name="메모 7 4 2 7 3" xfId="21442"/>
    <cellStyle name="메모 7 4 2 7 3 2" xfId="35343"/>
    <cellStyle name="메모 7 4 2 7 4" xfId="24982"/>
    <cellStyle name="메모 7 4 2 7 4 2" xfId="35344"/>
    <cellStyle name="메모 7 4 2 7 5" xfId="35339"/>
    <cellStyle name="메모 7 4 2 7 6" xfId="39459"/>
    <cellStyle name="메모 7 4 2 8" xfId="15894"/>
    <cellStyle name="메모 7 4 2 8 2" xfId="21444"/>
    <cellStyle name="메모 7 4 2 8 2 2" xfId="35346"/>
    <cellStyle name="메모 7 4 2 8 3" xfId="24984"/>
    <cellStyle name="메모 7 4 2 8 3 2" xfId="35347"/>
    <cellStyle name="메모 7 4 2 8 4" xfId="35345"/>
    <cellStyle name="메모 7 4 2 8 5" xfId="39457"/>
    <cellStyle name="메모 7 4 2 9" xfId="21431"/>
    <cellStyle name="메모 7 4 2 9 2" xfId="35348"/>
    <cellStyle name="메모 7 4 3" xfId="12062"/>
    <cellStyle name="메모 7 4 3 2" xfId="15901"/>
    <cellStyle name="메모 7 4 3 2 2" xfId="21446"/>
    <cellStyle name="메모 7 4 3 2 2 2" xfId="35351"/>
    <cellStyle name="메모 7 4 3 2 3" xfId="24986"/>
    <cellStyle name="메모 7 4 3 2 3 2" xfId="35352"/>
    <cellStyle name="메모 7 4 3 2 4" xfId="35350"/>
    <cellStyle name="메모 7 4 3 2 5" xfId="39455"/>
    <cellStyle name="메모 7 4 3 3" xfId="21445"/>
    <cellStyle name="메모 7 4 3 3 2" xfId="35353"/>
    <cellStyle name="메모 7 4 3 4" xfId="24985"/>
    <cellStyle name="메모 7 4 3 4 2" xfId="35354"/>
    <cellStyle name="메모 7 4 3 5" xfId="35349"/>
    <cellStyle name="메모 7 4 3 6" xfId="39456"/>
    <cellStyle name="메모 7 4 4" xfId="15893"/>
    <cellStyle name="메모 7 4 4 2" xfId="21447"/>
    <cellStyle name="메모 7 4 4 2 2" xfId="35356"/>
    <cellStyle name="메모 7 4 4 3" xfId="24987"/>
    <cellStyle name="메모 7 4 4 3 2" xfId="35357"/>
    <cellStyle name="메모 7 4 4 4" xfId="35355"/>
    <cellStyle name="메모 7 4 4 5" xfId="39454"/>
    <cellStyle name="메모 7 4 5" xfId="21430"/>
    <cellStyle name="메모 7 4 5 2" xfId="35358"/>
    <cellStyle name="메모 7 4 6" xfId="24970"/>
    <cellStyle name="메모 7 4 6 2" xfId="35359"/>
    <cellStyle name="메모 7 4 7" xfId="35306"/>
    <cellStyle name="메모 7 4 8" xfId="39471"/>
    <cellStyle name="메모 7 5" xfId="10893"/>
    <cellStyle name="메모 7 5 2" xfId="11916"/>
    <cellStyle name="메모 7 5 2 10" xfId="24989"/>
    <cellStyle name="메모 7 5 2 10 2" xfId="35362"/>
    <cellStyle name="메모 7 5 2 11" xfId="35361"/>
    <cellStyle name="메모 7 5 2 12" xfId="39452"/>
    <cellStyle name="메모 7 5 2 2" xfId="12423"/>
    <cellStyle name="메모 7 5 2 2 2" xfId="15904"/>
    <cellStyle name="메모 7 5 2 2 2 2" xfId="21451"/>
    <cellStyle name="메모 7 5 2 2 2 2 2" xfId="35365"/>
    <cellStyle name="메모 7 5 2 2 2 3" xfId="24991"/>
    <cellStyle name="메모 7 5 2 2 2 3 2" xfId="35366"/>
    <cellStyle name="메모 7 5 2 2 2 4" xfId="35364"/>
    <cellStyle name="메모 7 5 2 2 2 5" xfId="39450"/>
    <cellStyle name="메모 7 5 2 2 3" xfId="21450"/>
    <cellStyle name="메모 7 5 2 2 3 2" xfId="35367"/>
    <cellStyle name="메모 7 5 2 2 4" xfId="24990"/>
    <cellStyle name="메모 7 5 2 2 4 2" xfId="35368"/>
    <cellStyle name="메모 7 5 2 2 5" xfId="35363"/>
    <cellStyle name="메모 7 5 2 2 6" xfId="39451"/>
    <cellStyle name="메모 7 5 2 3" xfId="12646"/>
    <cellStyle name="메모 7 5 2 3 2" xfId="15905"/>
    <cellStyle name="메모 7 5 2 3 2 2" xfId="21453"/>
    <cellStyle name="메모 7 5 2 3 2 2 2" xfId="35371"/>
    <cellStyle name="메모 7 5 2 3 2 3" xfId="24993"/>
    <cellStyle name="메모 7 5 2 3 2 3 2" xfId="35372"/>
    <cellStyle name="메모 7 5 2 3 2 4" xfId="35370"/>
    <cellStyle name="메모 7 5 2 3 2 5" xfId="39448"/>
    <cellStyle name="메모 7 5 2 3 3" xfId="21452"/>
    <cellStyle name="메모 7 5 2 3 3 2" xfId="35373"/>
    <cellStyle name="메모 7 5 2 3 4" xfId="24992"/>
    <cellStyle name="메모 7 5 2 3 4 2" xfId="35374"/>
    <cellStyle name="메모 7 5 2 3 5" xfId="35369"/>
    <cellStyle name="메모 7 5 2 3 6" xfId="39449"/>
    <cellStyle name="메모 7 5 2 4" xfId="12869"/>
    <cellStyle name="메모 7 5 2 4 2" xfId="15906"/>
    <cellStyle name="메모 7 5 2 4 2 2" xfId="21455"/>
    <cellStyle name="메모 7 5 2 4 2 2 2" xfId="35377"/>
    <cellStyle name="메모 7 5 2 4 2 3" xfId="24995"/>
    <cellStyle name="메모 7 5 2 4 2 3 2" xfId="35378"/>
    <cellStyle name="메모 7 5 2 4 2 4" xfId="35376"/>
    <cellStyle name="메모 7 5 2 4 2 5" xfId="39446"/>
    <cellStyle name="메모 7 5 2 4 3" xfId="21454"/>
    <cellStyle name="메모 7 5 2 4 3 2" xfId="35379"/>
    <cellStyle name="메모 7 5 2 4 4" xfId="24994"/>
    <cellStyle name="메모 7 5 2 4 4 2" xfId="35380"/>
    <cellStyle name="메모 7 5 2 4 5" xfId="35375"/>
    <cellStyle name="메모 7 5 2 4 6" xfId="39447"/>
    <cellStyle name="메모 7 5 2 5" xfId="13105"/>
    <cellStyle name="메모 7 5 2 5 2" xfId="15907"/>
    <cellStyle name="메모 7 5 2 5 2 2" xfId="21457"/>
    <cellStyle name="메모 7 5 2 5 2 2 2" xfId="35383"/>
    <cellStyle name="메모 7 5 2 5 2 3" xfId="24997"/>
    <cellStyle name="메모 7 5 2 5 2 3 2" xfId="35384"/>
    <cellStyle name="메모 7 5 2 5 2 4" xfId="35382"/>
    <cellStyle name="메모 7 5 2 5 2 5" xfId="39444"/>
    <cellStyle name="메모 7 5 2 5 3" xfId="21456"/>
    <cellStyle name="메모 7 5 2 5 3 2" xfId="35385"/>
    <cellStyle name="메모 7 5 2 5 4" xfId="24996"/>
    <cellStyle name="메모 7 5 2 5 4 2" xfId="35386"/>
    <cellStyle name="메모 7 5 2 5 5" xfId="35381"/>
    <cellStyle name="메모 7 5 2 5 6" xfId="39445"/>
    <cellStyle name="메모 7 5 2 6" xfId="13490"/>
    <cellStyle name="메모 7 5 2 6 2" xfId="15908"/>
    <cellStyle name="메모 7 5 2 6 2 2" xfId="21459"/>
    <cellStyle name="메모 7 5 2 6 2 2 2" xfId="35389"/>
    <cellStyle name="메모 7 5 2 6 2 3" xfId="24999"/>
    <cellStyle name="메모 7 5 2 6 2 3 2" xfId="35390"/>
    <cellStyle name="메모 7 5 2 6 2 4" xfId="35388"/>
    <cellStyle name="메모 7 5 2 6 2 5" xfId="39442"/>
    <cellStyle name="메모 7 5 2 6 3" xfId="21458"/>
    <cellStyle name="메모 7 5 2 6 3 2" xfId="35391"/>
    <cellStyle name="메모 7 5 2 6 4" xfId="24998"/>
    <cellStyle name="메모 7 5 2 6 4 2" xfId="35392"/>
    <cellStyle name="메모 7 5 2 6 5" xfId="35387"/>
    <cellStyle name="메모 7 5 2 6 6" xfId="39443"/>
    <cellStyle name="메모 7 5 2 7" xfId="13326"/>
    <cellStyle name="메모 7 5 2 7 2" xfId="15909"/>
    <cellStyle name="메모 7 5 2 7 2 2" xfId="21461"/>
    <cellStyle name="메모 7 5 2 7 2 2 2" xfId="35395"/>
    <cellStyle name="메모 7 5 2 7 2 3" xfId="25001"/>
    <cellStyle name="메모 7 5 2 7 2 3 2" xfId="35396"/>
    <cellStyle name="메모 7 5 2 7 2 4" xfId="35394"/>
    <cellStyle name="메모 7 5 2 7 2 5" xfId="39440"/>
    <cellStyle name="메모 7 5 2 7 3" xfId="21460"/>
    <cellStyle name="메모 7 5 2 7 3 2" xfId="35397"/>
    <cellStyle name="메모 7 5 2 7 4" xfId="25000"/>
    <cellStyle name="메모 7 5 2 7 4 2" xfId="35398"/>
    <cellStyle name="메모 7 5 2 7 5" xfId="35393"/>
    <cellStyle name="메모 7 5 2 7 6" xfId="39441"/>
    <cellStyle name="메모 7 5 2 8" xfId="15903"/>
    <cellStyle name="메모 7 5 2 8 2" xfId="21462"/>
    <cellStyle name="메모 7 5 2 8 2 2" xfId="35400"/>
    <cellStyle name="메모 7 5 2 8 3" xfId="25002"/>
    <cellStyle name="메모 7 5 2 8 3 2" xfId="35401"/>
    <cellStyle name="메모 7 5 2 8 4" xfId="35399"/>
    <cellStyle name="메모 7 5 2 8 5" xfId="39439"/>
    <cellStyle name="메모 7 5 2 9" xfId="21449"/>
    <cellStyle name="메모 7 5 2 9 2" xfId="35402"/>
    <cellStyle name="메모 7 5 3" xfId="12061"/>
    <cellStyle name="메모 7 5 3 2" xfId="15910"/>
    <cellStyle name="메모 7 5 3 2 2" xfId="21464"/>
    <cellStyle name="메모 7 5 3 2 2 2" xfId="35405"/>
    <cellStyle name="메모 7 5 3 2 3" xfId="25004"/>
    <cellStyle name="메모 7 5 3 2 3 2" xfId="35406"/>
    <cellStyle name="메모 7 5 3 2 4" xfId="35404"/>
    <cellStyle name="메모 7 5 3 2 5" xfId="39437"/>
    <cellStyle name="메모 7 5 3 3" xfId="21463"/>
    <cellStyle name="메모 7 5 3 3 2" xfId="35407"/>
    <cellStyle name="메모 7 5 3 4" xfId="25003"/>
    <cellStyle name="메모 7 5 3 4 2" xfId="35408"/>
    <cellStyle name="메모 7 5 3 5" xfId="35403"/>
    <cellStyle name="메모 7 5 3 6" xfId="39438"/>
    <cellStyle name="메모 7 5 4" xfId="15902"/>
    <cellStyle name="메모 7 5 4 2" xfId="21465"/>
    <cellStyle name="메모 7 5 4 2 2" xfId="35410"/>
    <cellStyle name="메모 7 5 4 3" xfId="25005"/>
    <cellStyle name="메모 7 5 4 3 2" xfId="35411"/>
    <cellStyle name="메모 7 5 4 4" xfId="35409"/>
    <cellStyle name="메모 7 5 4 5" xfId="39436"/>
    <cellStyle name="메모 7 5 5" xfId="21448"/>
    <cellStyle name="메모 7 5 5 2" xfId="35412"/>
    <cellStyle name="메모 7 5 6" xfId="24988"/>
    <cellStyle name="메모 7 5 6 2" xfId="35413"/>
    <cellStyle name="메모 7 5 7" xfId="35360"/>
    <cellStyle name="메모 7 5 8" xfId="39453"/>
    <cellStyle name="메모 7 6" xfId="11909"/>
    <cellStyle name="메모 7 6 10" xfId="25006"/>
    <cellStyle name="메모 7 6 10 2" xfId="35415"/>
    <cellStyle name="메모 7 6 11" xfId="35414"/>
    <cellStyle name="메모 7 6 12" xfId="39435"/>
    <cellStyle name="메모 7 6 2" xfId="12416"/>
    <cellStyle name="메모 7 6 2 2" xfId="15912"/>
    <cellStyle name="메모 7 6 2 2 2" xfId="21468"/>
    <cellStyle name="메모 7 6 2 2 2 2" xfId="35418"/>
    <cellStyle name="메모 7 6 2 2 3" xfId="25008"/>
    <cellStyle name="메모 7 6 2 2 3 2" xfId="35419"/>
    <cellStyle name="메모 7 6 2 2 4" xfId="35417"/>
    <cellStyle name="메모 7 6 2 2 5" xfId="39433"/>
    <cellStyle name="메모 7 6 2 3" xfId="21467"/>
    <cellStyle name="메모 7 6 2 3 2" xfId="35420"/>
    <cellStyle name="메모 7 6 2 4" xfId="25007"/>
    <cellStyle name="메모 7 6 2 4 2" xfId="35421"/>
    <cellStyle name="메모 7 6 2 5" xfId="35416"/>
    <cellStyle name="메모 7 6 2 6" xfId="39434"/>
    <cellStyle name="메모 7 6 3" xfId="12639"/>
    <cellStyle name="메모 7 6 3 2" xfId="15913"/>
    <cellStyle name="메모 7 6 3 2 2" xfId="21470"/>
    <cellStyle name="메모 7 6 3 2 2 2" xfId="35424"/>
    <cellStyle name="메모 7 6 3 2 3" xfId="25010"/>
    <cellStyle name="메모 7 6 3 2 3 2" xfId="35425"/>
    <cellStyle name="메모 7 6 3 2 4" xfId="35423"/>
    <cellStyle name="메모 7 6 3 2 5" xfId="39431"/>
    <cellStyle name="메모 7 6 3 3" xfId="21469"/>
    <cellStyle name="메모 7 6 3 3 2" xfId="35426"/>
    <cellStyle name="메모 7 6 3 4" xfId="25009"/>
    <cellStyle name="메모 7 6 3 4 2" xfId="35427"/>
    <cellStyle name="메모 7 6 3 5" xfId="35422"/>
    <cellStyle name="메모 7 6 3 6" xfId="39432"/>
    <cellStyle name="메모 7 6 4" xfId="12862"/>
    <cellStyle name="메모 7 6 4 2" xfId="15914"/>
    <cellStyle name="메모 7 6 4 2 2" xfId="21472"/>
    <cellStyle name="메모 7 6 4 2 2 2" xfId="35430"/>
    <cellStyle name="메모 7 6 4 2 3" xfId="25012"/>
    <cellStyle name="메모 7 6 4 2 3 2" xfId="35431"/>
    <cellStyle name="메모 7 6 4 2 4" xfId="35429"/>
    <cellStyle name="메모 7 6 4 2 5" xfId="39429"/>
    <cellStyle name="메모 7 6 4 3" xfId="21471"/>
    <cellStyle name="메모 7 6 4 3 2" xfId="35432"/>
    <cellStyle name="메모 7 6 4 4" xfId="25011"/>
    <cellStyle name="메모 7 6 4 4 2" xfId="35433"/>
    <cellStyle name="메모 7 6 4 5" xfId="35428"/>
    <cellStyle name="메모 7 6 4 6" xfId="39430"/>
    <cellStyle name="메모 7 6 5" xfId="13098"/>
    <cellStyle name="메모 7 6 5 2" xfId="15915"/>
    <cellStyle name="메모 7 6 5 2 2" xfId="21474"/>
    <cellStyle name="메모 7 6 5 2 2 2" xfId="35436"/>
    <cellStyle name="메모 7 6 5 2 3" xfId="25014"/>
    <cellStyle name="메모 7 6 5 2 3 2" xfId="35437"/>
    <cellStyle name="메모 7 6 5 2 4" xfId="35435"/>
    <cellStyle name="메모 7 6 5 2 5" xfId="39427"/>
    <cellStyle name="메모 7 6 5 3" xfId="21473"/>
    <cellStyle name="메모 7 6 5 3 2" xfId="35438"/>
    <cellStyle name="메모 7 6 5 4" xfId="25013"/>
    <cellStyle name="메모 7 6 5 4 2" xfId="35439"/>
    <cellStyle name="메모 7 6 5 5" xfId="35434"/>
    <cellStyle name="메모 7 6 5 6" xfId="39428"/>
    <cellStyle name="메모 7 6 6" xfId="13483"/>
    <cellStyle name="메모 7 6 6 2" xfId="15916"/>
    <cellStyle name="메모 7 6 6 2 2" xfId="21476"/>
    <cellStyle name="메모 7 6 6 2 2 2" xfId="35442"/>
    <cellStyle name="메모 7 6 6 2 3" xfId="25016"/>
    <cellStyle name="메모 7 6 6 2 3 2" xfId="35443"/>
    <cellStyle name="메모 7 6 6 2 4" xfId="35441"/>
    <cellStyle name="메모 7 6 6 2 5" xfId="39425"/>
    <cellStyle name="메모 7 6 6 3" xfId="21475"/>
    <cellStyle name="메모 7 6 6 3 2" xfId="35444"/>
    <cellStyle name="메모 7 6 6 4" xfId="25015"/>
    <cellStyle name="메모 7 6 6 4 2" xfId="35445"/>
    <cellStyle name="메모 7 6 6 5" xfId="35440"/>
    <cellStyle name="메모 7 6 6 6" xfId="39426"/>
    <cellStyle name="메모 7 6 7" xfId="13319"/>
    <cellStyle name="메모 7 6 7 2" xfId="15917"/>
    <cellStyle name="메모 7 6 7 2 2" xfId="21478"/>
    <cellStyle name="메모 7 6 7 2 2 2" xfId="35448"/>
    <cellStyle name="메모 7 6 7 2 3" xfId="25018"/>
    <cellStyle name="메모 7 6 7 2 3 2" xfId="35449"/>
    <cellStyle name="메모 7 6 7 2 4" xfId="35447"/>
    <cellStyle name="메모 7 6 7 2 5" xfId="39423"/>
    <cellStyle name="메모 7 6 7 3" xfId="21477"/>
    <cellStyle name="메모 7 6 7 3 2" xfId="35450"/>
    <cellStyle name="메모 7 6 7 4" xfId="25017"/>
    <cellStyle name="메모 7 6 7 4 2" xfId="35451"/>
    <cellStyle name="메모 7 6 7 5" xfId="35446"/>
    <cellStyle name="메모 7 6 7 6" xfId="39424"/>
    <cellStyle name="메모 7 6 8" xfId="15911"/>
    <cellStyle name="메모 7 6 8 2" xfId="21479"/>
    <cellStyle name="메모 7 6 8 2 2" xfId="35453"/>
    <cellStyle name="메모 7 6 8 3" xfId="25019"/>
    <cellStyle name="메모 7 6 8 3 2" xfId="35454"/>
    <cellStyle name="메모 7 6 8 4" xfId="35452"/>
    <cellStyle name="메모 7 6 8 5" xfId="39422"/>
    <cellStyle name="메모 7 6 9" xfId="21466"/>
    <cellStyle name="메모 7 6 9 2" xfId="35455"/>
    <cellStyle name="메모 7 7" xfId="12068"/>
    <cellStyle name="메모 7 7 2" xfId="15918"/>
    <cellStyle name="메모 7 7 2 2" xfId="21481"/>
    <cellStyle name="메모 7 7 2 2 2" xfId="35458"/>
    <cellStyle name="메모 7 7 2 3" xfId="25021"/>
    <cellStyle name="메모 7 7 2 3 2" xfId="35459"/>
    <cellStyle name="메모 7 7 2 4" xfId="35457"/>
    <cellStyle name="메모 7 7 2 5" xfId="39420"/>
    <cellStyle name="메모 7 7 3" xfId="21480"/>
    <cellStyle name="메모 7 7 3 2" xfId="35460"/>
    <cellStyle name="메모 7 7 4" xfId="25020"/>
    <cellStyle name="메모 7 7 4 2" xfId="35461"/>
    <cellStyle name="메모 7 7 5" xfId="35456"/>
    <cellStyle name="메모 7 7 6" xfId="39421"/>
    <cellStyle name="메모 7 8" xfId="15847"/>
    <cellStyle name="메모 7 8 2" xfId="21482"/>
    <cellStyle name="메모 7 8 2 2" xfId="35463"/>
    <cellStyle name="메모 7 8 3" xfId="25022"/>
    <cellStyle name="메모 7 8 3 2" xfId="35464"/>
    <cellStyle name="메모 7 8 4" xfId="35462"/>
    <cellStyle name="메모 7 8 5" xfId="39419"/>
    <cellStyle name="메모 7 9" xfId="21339"/>
    <cellStyle name="메모 7 9 2" xfId="35465"/>
    <cellStyle name="메모 7_매입약정_PF" xfId="10894"/>
    <cellStyle name="메모 8" xfId="10895"/>
    <cellStyle name="메모 8 10" xfId="25023"/>
    <cellStyle name="메모 8 10 2" xfId="35467"/>
    <cellStyle name="메모 8 11" xfId="35466"/>
    <cellStyle name="메모 8 12" xfId="39418"/>
    <cellStyle name="메모 8 2" xfId="10896"/>
    <cellStyle name="메모 8 2 10" xfId="35468"/>
    <cellStyle name="메모 8 2 11" xfId="39417"/>
    <cellStyle name="메모 8 2 2" xfId="10897"/>
    <cellStyle name="메모 8 2 2 2" xfId="11919"/>
    <cellStyle name="메모 8 2 2 2 10" xfId="25026"/>
    <cellStyle name="메모 8 2 2 2 10 2" xfId="35471"/>
    <cellStyle name="메모 8 2 2 2 11" xfId="35470"/>
    <cellStyle name="메모 8 2 2 2 12" xfId="39415"/>
    <cellStyle name="메모 8 2 2 2 2" xfId="12426"/>
    <cellStyle name="메모 8 2 2 2 2 2" xfId="15923"/>
    <cellStyle name="메모 8 2 2 2 2 2 2" xfId="21488"/>
    <cellStyle name="메모 8 2 2 2 2 2 2 2" xfId="35474"/>
    <cellStyle name="메모 8 2 2 2 2 2 3" xfId="25028"/>
    <cellStyle name="메모 8 2 2 2 2 2 3 2" xfId="35475"/>
    <cellStyle name="메모 8 2 2 2 2 2 4" xfId="35473"/>
    <cellStyle name="메모 8 2 2 2 2 2 5" xfId="39413"/>
    <cellStyle name="메모 8 2 2 2 2 3" xfId="21487"/>
    <cellStyle name="메모 8 2 2 2 2 3 2" xfId="35476"/>
    <cellStyle name="메모 8 2 2 2 2 4" xfId="25027"/>
    <cellStyle name="메모 8 2 2 2 2 4 2" xfId="35477"/>
    <cellStyle name="메모 8 2 2 2 2 5" xfId="35472"/>
    <cellStyle name="메모 8 2 2 2 2 6" xfId="39414"/>
    <cellStyle name="메모 8 2 2 2 3" xfId="12649"/>
    <cellStyle name="메모 8 2 2 2 3 2" xfId="15924"/>
    <cellStyle name="메모 8 2 2 2 3 2 2" xfId="21490"/>
    <cellStyle name="메모 8 2 2 2 3 2 2 2" xfId="35480"/>
    <cellStyle name="메모 8 2 2 2 3 2 3" xfId="25030"/>
    <cellStyle name="메모 8 2 2 2 3 2 3 2" xfId="35481"/>
    <cellStyle name="메모 8 2 2 2 3 2 4" xfId="35479"/>
    <cellStyle name="메모 8 2 2 2 3 2 5" xfId="39411"/>
    <cellStyle name="메모 8 2 2 2 3 3" xfId="21489"/>
    <cellStyle name="메모 8 2 2 2 3 3 2" xfId="35482"/>
    <cellStyle name="메모 8 2 2 2 3 4" xfId="25029"/>
    <cellStyle name="메모 8 2 2 2 3 4 2" xfId="35483"/>
    <cellStyle name="메모 8 2 2 2 3 5" xfId="35478"/>
    <cellStyle name="메모 8 2 2 2 3 6" xfId="39412"/>
    <cellStyle name="메모 8 2 2 2 4" xfId="12872"/>
    <cellStyle name="메모 8 2 2 2 4 2" xfId="15925"/>
    <cellStyle name="메모 8 2 2 2 4 2 2" xfId="21492"/>
    <cellStyle name="메모 8 2 2 2 4 2 2 2" xfId="35486"/>
    <cellStyle name="메모 8 2 2 2 4 2 3" xfId="25032"/>
    <cellStyle name="메모 8 2 2 2 4 2 3 2" xfId="35487"/>
    <cellStyle name="메모 8 2 2 2 4 2 4" xfId="35485"/>
    <cellStyle name="메모 8 2 2 2 4 2 5" xfId="39409"/>
    <cellStyle name="메모 8 2 2 2 4 3" xfId="21491"/>
    <cellStyle name="메모 8 2 2 2 4 3 2" xfId="35488"/>
    <cellStyle name="메모 8 2 2 2 4 4" xfId="25031"/>
    <cellStyle name="메모 8 2 2 2 4 4 2" xfId="35489"/>
    <cellStyle name="메모 8 2 2 2 4 5" xfId="35484"/>
    <cellStyle name="메모 8 2 2 2 4 6" xfId="39410"/>
    <cellStyle name="메모 8 2 2 2 5" xfId="13108"/>
    <cellStyle name="메모 8 2 2 2 5 2" xfId="15926"/>
    <cellStyle name="메모 8 2 2 2 5 2 2" xfId="21494"/>
    <cellStyle name="메모 8 2 2 2 5 2 2 2" xfId="35492"/>
    <cellStyle name="메모 8 2 2 2 5 2 3" xfId="25034"/>
    <cellStyle name="메모 8 2 2 2 5 2 3 2" xfId="35493"/>
    <cellStyle name="메모 8 2 2 2 5 2 4" xfId="35491"/>
    <cellStyle name="메모 8 2 2 2 5 2 5" xfId="39407"/>
    <cellStyle name="메모 8 2 2 2 5 3" xfId="21493"/>
    <cellStyle name="메모 8 2 2 2 5 3 2" xfId="35494"/>
    <cellStyle name="메모 8 2 2 2 5 4" xfId="25033"/>
    <cellStyle name="메모 8 2 2 2 5 4 2" xfId="35495"/>
    <cellStyle name="메모 8 2 2 2 5 5" xfId="35490"/>
    <cellStyle name="메모 8 2 2 2 5 6" xfId="39408"/>
    <cellStyle name="메모 8 2 2 2 6" xfId="13493"/>
    <cellStyle name="메모 8 2 2 2 6 2" xfId="15927"/>
    <cellStyle name="메모 8 2 2 2 6 2 2" xfId="21496"/>
    <cellStyle name="메모 8 2 2 2 6 2 2 2" xfId="35498"/>
    <cellStyle name="메모 8 2 2 2 6 2 3" xfId="25036"/>
    <cellStyle name="메모 8 2 2 2 6 2 3 2" xfId="35499"/>
    <cellStyle name="메모 8 2 2 2 6 2 4" xfId="35497"/>
    <cellStyle name="메모 8 2 2 2 6 2 5" xfId="39405"/>
    <cellStyle name="메모 8 2 2 2 6 3" xfId="21495"/>
    <cellStyle name="메모 8 2 2 2 6 3 2" xfId="35500"/>
    <cellStyle name="메모 8 2 2 2 6 4" xfId="25035"/>
    <cellStyle name="메모 8 2 2 2 6 4 2" xfId="35501"/>
    <cellStyle name="메모 8 2 2 2 6 5" xfId="35496"/>
    <cellStyle name="메모 8 2 2 2 6 6" xfId="39406"/>
    <cellStyle name="메모 8 2 2 2 7" xfId="13329"/>
    <cellStyle name="메모 8 2 2 2 7 2" xfId="15928"/>
    <cellStyle name="메모 8 2 2 2 7 2 2" xfId="21498"/>
    <cellStyle name="메모 8 2 2 2 7 2 2 2" xfId="35504"/>
    <cellStyle name="메모 8 2 2 2 7 2 3" xfId="25038"/>
    <cellStyle name="메모 8 2 2 2 7 2 3 2" xfId="35505"/>
    <cellStyle name="메모 8 2 2 2 7 2 4" xfId="35503"/>
    <cellStyle name="메모 8 2 2 2 7 2 5" xfId="39403"/>
    <cellStyle name="메모 8 2 2 2 7 3" xfId="21497"/>
    <cellStyle name="메모 8 2 2 2 7 3 2" xfId="35506"/>
    <cellStyle name="메모 8 2 2 2 7 4" xfId="25037"/>
    <cellStyle name="메모 8 2 2 2 7 4 2" xfId="35507"/>
    <cellStyle name="메모 8 2 2 2 7 5" xfId="35502"/>
    <cellStyle name="메모 8 2 2 2 7 6" xfId="39404"/>
    <cellStyle name="메모 8 2 2 2 8" xfId="15922"/>
    <cellStyle name="메모 8 2 2 2 8 2" xfId="21499"/>
    <cellStyle name="메모 8 2 2 2 8 2 2" xfId="35509"/>
    <cellStyle name="메모 8 2 2 2 8 3" xfId="25039"/>
    <cellStyle name="메모 8 2 2 2 8 3 2" xfId="35510"/>
    <cellStyle name="메모 8 2 2 2 8 4" xfId="35508"/>
    <cellStyle name="메모 8 2 2 2 8 5" xfId="39402"/>
    <cellStyle name="메모 8 2 2 2 9" xfId="21486"/>
    <cellStyle name="메모 8 2 2 2 9 2" xfId="35511"/>
    <cellStyle name="메모 8 2 2 3" xfId="12058"/>
    <cellStyle name="메모 8 2 2 3 2" xfId="15929"/>
    <cellStyle name="메모 8 2 2 3 2 2" xfId="21501"/>
    <cellStyle name="메모 8 2 2 3 2 2 2" xfId="35514"/>
    <cellStyle name="메모 8 2 2 3 2 3" xfId="25041"/>
    <cellStyle name="메모 8 2 2 3 2 3 2" xfId="35515"/>
    <cellStyle name="메모 8 2 2 3 2 4" xfId="35513"/>
    <cellStyle name="메모 8 2 2 3 2 5" xfId="39400"/>
    <cellStyle name="메모 8 2 2 3 3" xfId="21500"/>
    <cellStyle name="메모 8 2 2 3 3 2" xfId="35516"/>
    <cellStyle name="메모 8 2 2 3 4" xfId="25040"/>
    <cellStyle name="메모 8 2 2 3 4 2" xfId="35517"/>
    <cellStyle name="메모 8 2 2 3 5" xfId="35512"/>
    <cellStyle name="메모 8 2 2 3 6" xfId="39401"/>
    <cellStyle name="메모 8 2 2 4" xfId="15921"/>
    <cellStyle name="메모 8 2 2 4 2" xfId="21502"/>
    <cellStyle name="메모 8 2 2 4 2 2" xfId="35519"/>
    <cellStyle name="메모 8 2 2 4 3" xfId="25042"/>
    <cellStyle name="메모 8 2 2 4 3 2" xfId="35520"/>
    <cellStyle name="메모 8 2 2 4 4" xfId="35518"/>
    <cellStyle name="메모 8 2 2 4 5" xfId="39399"/>
    <cellStyle name="메모 8 2 2 5" xfId="21485"/>
    <cellStyle name="메모 8 2 2 5 2" xfId="35521"/>
    <cellStyle name="메모 8 2 2 6" xfId="25025"/>
    <cellStyle name="메모 8 2 2 6 2" xfId="35522"/>
    <cellStyle name="메모 8 2 2 7" xfId="35469"/>
    <cellStyle name="메모 8 2 2 8" xfId="39416"/>
    <cellStyle name="메모 8 2 3" xfId="10898"/>
    <cellStyle name="메모 8 2 3 2" xfId="11920"/>
    <cellStyle name="메모 8 2 3 2 10" xfId="25044"/>
    <cellStyle name="메모 8 2 3 2 10 2" xfId="35525"/>
    <cellStyle name="메모 8 2 3 2 11" xfId="35524"/>
    <cellStyle name="메모 8 2 3 2 12" xfId="39397"/>
    <cellStyle name="메모 8 2 3 2 2" xfId="12427"/>
    <cellStyle name="메모 8 2 3 2 2 2" xfId="15932"/>
    <cellStyle name="메모 8 2 3 2 2 2 2" xfId="21506"/>
    <cellStyle name="메모 8 2 3 2 2 2 2 2" xfId="35528"/>
    <cellStyle name="메모 8 2 3 2 2 2 3" xfId="25046"/>
    <cellStyle name="메모 8 2 3 2 2 2 3 2" xfId="35529"/>
    <cellStyle name="메모 8 2 3 2 2 2 4" xfId="35527"/>
    <cellStyle name="메모 8 2 3 2 2 2 5" xfId="39395"/>
    <cellStyle name="메모 8 2 3 2 2 3" xfId="21505"/>
    <cellStyle name="메모 8 2 3 2 2 3 2" xfId="35530"/>
    <cellStyle name="메모 8 2 3 2 2 4" xfId="25045"/>
    <cellStyle name="메모 8 2 3 2 2 4 2" xfId="35531"/>
    <cellStyle name="메모 8 2 3 2 2 5" xfId="35526"/>
    <cellStyle name="메모 8 2 3 2 2 6" xfId="39396"/>
    <cellStyle name="메모 8 2 3 2 3" xfId="12650"/>
    <cellStyle name="메모 8 2 3 2 3 2" xfId="15933"/>
    <cellStyle name="메모 8 2 3 2 3 2 2" xfId="21508"/>
    <cellStyle name="메모 8 2 3 2 3 2 2 2" xfId="35534"/>
    <cellStyle name="메모 8 2 3 2 3 2 3" xfId="25048"/>
    <cellStyle name="메모 8 2 3 2 3 2 3 2" xfId="35535"/>
    <cellStyle name="메모 8 2 3 2 3 2 4" xfId="35533"/>
    <cellStyle name="메모 8 2 3 2 3 2 5" xfId="39393"/>
    <cellStyle name="메모 8 2 3 2 3 3" xfId="21507"/>
    <cellStyle name="메모 8 2 3 2 3 3 2" xfId="35536"/>
    <cellStyle name="메모 8 2 3 2 3 4" xfId="25047"/>
    <cellStyle name="메모 8 2 3 2 3 4 2" xfId="35537"/>
    <cellStyle name="메모 8 2 3 2 3 5" xfId="35532"/>
    <cellStyle name="메모 8 2 3 2 3 6" xfId="39394"/>
    <cellStyle name="메모 8 2 3 2 4" xfId="12873"/>
    <cellStyle name="메모 8 2 3 2 4 2" xfId="15934"/>
    <cellStyle name="메모 8 2 3 2 4 2 2" xfId="21510"/>
    <cellStyle name="메모 8 2 3 2 4 2 2 2" xfId="35540"/>
    <cellStyle name="메모 8 2 3 2 4 2 3" xfId="25050"/>
    <cellStyle name="메모 8 2 3 2 4 2 3 2" xfId="35541"/>
    <cellStyle name="메모 8 2 3 2 4 2 4" xfId="35539"/>
    <cellStyle name="메모 8 2 3 2 4 2 5" xfId="39391"/>
    <cellStyle name="메모 8 2 3 2 4 3" xfId="21509"/>
    <cellStyle name="메모 8 2 3 2 4 3 2" xfId="35542"/>
    <cellStyle name="메모 8 2 3 2 4 4" xfId="25049"/>
    <cellStyle name="메모 8 2 3 2 4 4 2" xfId="35543"/>
    <cellStyle name="메모 8 2 3 2 4 5" xfId="35538"/>
    <cellStyle name="메모 8 2 3 2 4 6" xfId="39392"/>
    <cellStyle name="메모 8 2 3 2 5" xfId="13109"/>
    <cellStyle name="메모 8 2 3 2 5 2" xfId="15935"/>
    <cellStyle name="메모 8 2 3 2 5 2 2" xfId="21512"/>
    <cellStyle name="메모 8 2 3 2 5 2 2 2" xfId="35546"/>
    <cellStyle name="메모 8 2 3 2 5 2 3" xfId="25052"/>
    <cellStyle name="메모 8 2 3 2 5 2 3 2" xfId="35547"/>
    <cellStyle name="메모 8 2 3 2 5 2 4" xfId="35545"/>
    <cellStyle name="메모 8 2 3 2 5 2 5" xfId="39389"/>
    <cellStyle name="메모 8 2 3 2 5 3" xfId="21511"/>
    <cellStyle name="메모 8 2 3 2 5 3 2" xfId="35548"/>
    <cellStyle name="메모 8 2 3 2 5 4" xfId="25051"/>
    <cellStyle name="메모 8 2 3 2 5 4 2" xfId="35549"/>
    <cellStyle name="메모 8 2 3 2 5 5" xfId="35544"/>
    <cellStyle name="메모 8 2 3 2 5 6" xfId="39390"/>
    <cellStyle name="메모 8 2 3 2 6" xfId="13494"/>
    <cellStyle name="메모 8 2 3 2 6 2" xfId="15936"/>
    <cellStyle name="메모 8 2 3 2 6 2 2" xfId="21514"/>
    <cellStyle name="메모 8 2 3 2 6 2 2 2" xfId="35552"/>
    <cellStyle name="메모 8 2 3 2 6 2 3" xfId="25054"/>
    <cellStyle name="메모 8 2 3 2 6 2 3 2" xfId="35553"/>
    <cellStyle name="메모 8 2 3 2 6 2 4" xfId="35551"/>
    <cellStyle name="메모 8 2 3 2 6 2 5" xfId="39387"/>
    <cellStyle name="메모 8 2 3 2 6 3" xfId="21513"/>
    <cellStyle name="메모 8 2 3 2 6 3 2" xfId="35554"/>
    <cellStyle name="메모 8 2 3 2 6 4" xfId="25053"/>
    <cellStyle name="메모 8 2 3 2 6 4 2" xfId="35555"/>
    <cellStyle name="메모 8 2 3 2 6 5" xfId="35550"/>
    <cellStyle name="메모 8 2 3 2 6 6" xfId="39388"/>
    <cellStyle name="메모 8 2 3 2 7" xfId="13330"/>
    <cellStyle name="메모 8 2 3 2 7 2" xfId="15937"/>
    <cellStyle name="메모 8 2 3 2 7 2 2" xfId="21516"/>
    <cellStyle name="메모 8 2 3 2 7 2 2 2" xfId="35558"/>
    <cellStyle name="메모 8 2 3 2 7 2 3" xfId="25056"/>
    <cellStyle name="메모 8 2 3 2 7 2 3 2" xfId="35559"/>
    <cellStyle name="메모 8 2 3 2 7 2 4" xfId="35557"/>
    <cellStyle name="메모 8 2 3 2 7 2 5" xfId="39385"/>
    <cellStyle name="메모 8 2 3 2 7 3" xfId="21515"/>
    <cellStyle name="메모 8 2 3 2 7 3 2" xfId="35560"/>
    <cellStyle name="메모 8 2 3 2 7 4" xfId="25055"/>
    <cellStyle name="메모 8 2 3 2 7 4 2" xfId="35561"/>
    <cellStyle name="메모 8 2 3 2 7 5" xfId="35556"/>
    <cellStyle name="메모 8 2 3 2 7 6" xfId="39386"/>
    <cellStyle name="메모 8 2 3 2 8" xfId="15931"/>
    <cellStyle name="메모 8 2 3 2 8 2" xfId="21517"/>
    <cellStyle name="메모 8 2 3 2 8 2 2" xfId="35563"/>
    <cellStyle name="메모 8 2 3 2 8 3" xfId="25057"/>
    <cellStyle name="메모 8 2 3 2 8 3 2" xfId="35564"/>
    <cellStyle name="메모 8 2 3 2 8 4" xfId="35562"/>
    <cellStyle name="메모 8 2 3 2 8 5" xfId="39384"/>
    <cellStyle name="메모 8 2 3 2 9" xfId="21504"/>
    <cellStyle name="메모 8 2 3 2 9 2" xfId="35565"/>
    <cellStyle name="메모 8 2 3 3" xfId="12057"/>
    <cellStyle name="메모 8 2 3 3 2" xfId="15938"/>
    <cellStyle name="메모 8 2 3 3 2 2" xfId="21519"/>
    <cellStyle name="메모 8 2 3 3 2 2 2" xfId="35568"/>
    <cellStyle name="메모 8 2 3 3 2 3" xfId="25059"/>
    <cellStyle name="메모 8 2 3 3 2 3 2" xfId="35569"/>
    <cellStyle name="메모 8 2 3 3 2 4" xfId="35567"/>
    <cellStyle name="메모 8 2 3 3 2 5" xfId="39382"/>
    <cellStyle name="메모 8 2 3 3 3" xfId="21518"/>
    <cellStyle name="메모 8 2 3 3 3 2" xfId="35570"/>
    <cellStyle name="메모 8 2 3 3 4" xfId="25058"/>
    <cellStyle name="메모 8 2 3 3 4 2" xfId="35571"/>
    <cellStyle name="메모 8 2 3 3 5" xfId="35566"/>
    <cellStyle name="메모 8 2 3 3 6" xfId="39383"/>
    <cellStyle name="메모 8 2 3 4" xfId="15930"/>
    <cellStyle name="메모 8 2 3 4 2" xfId="21520"/>
    <cellStyle name="메모 8 2 3 4 2 2" xfId="35573"/>
    <cellStyle name="메모 8 2 3 4 3" xfId="25060"/>
    <cellStyle name="메모 8 2 3 4 3 2" xfId="35574"/>
    <cellStyle name="메모 8 2 3 4 4" xfId="35572"/>
    <cellStyle name="메모 8 2 3 4 5" xfId="39381"/>
    <cellStyle name="메모 8 2 3 5" xfId="21503"/>
    <cellStyle name="메모 8 2 3 5 2" xfId="35575"/>
    <cellStyle name="메모 8 2 3 6" xfId="25043"/>
    <cellStyle name="메모 8 2 3 6 2" xfId="35576"/>
    <cellStyle name="메모 8 2 3 7" xfId="35523"/>
    <cellStyle name="메모 8 2 3 8" xfId="39398"/>
    <cellStyle name="메모 8 2 4" xfId="10899"/>
    <cellStyle name="메모 8 2 4 2" xfId="11921"/>
    <cellStyle name="메모 8 2 4 2 10" xfId="25062"/>
    <cellStyle name="메모 8 2 4 2 10 2" xfId="35579"/>
    <cellStyle name="메모 8 2 4 2 11" xfId="35578"/>
    <cellStyle name="메모 8 2 4 2 12" xfId="39379"/>
    <cellStyle name="메모 8 2 4 2 2" xfId="12428"/>
    <cellStyle name="메모 8 2 4 2 2 2" xfId="15941"/>
    <cellStyle name="메모 8 2 4 2 2 2 2" xfId="21524"/>
    <cellStyle name="메모 8 2 4 2 2 2 2 2" xfId="35582"/>
    <cellStyle name="메모 8 2 4 2 2 2 3" xfId="25064"/>
    <cellStyle name="메모 8 2 4 2 2 2 3 2" xfId="35583"/>
    <cellStyle name="메모 8 2 4 2 2 2 4" xfId="35581"/>
    <cellStyle name="메모 8 2 4 2 2 2 5" xfId="39377"/>
    <cellStyle name="메모 8 2 4 2 2 3" xfId="21523"/>
    <cellStyle name="메모 8 2 4 2 2 3 2" xfId="35584"/>
    <cellStyle name="메모 8 2 4 2 2 4" xfId="25063"/>
    <cellStyle name="메모 8 2 4 2 2 4 2" xfId="35585"/>
    <cellStyle name="메모 8 2 4 2 2 5" xfId="35580"/>
    <cellStyle name="메모 8 2 4 2 2 6" xfId="39378"/>
    <cellStyle name="메모 8 2 4 2 3" xfId="12651"/>
    <cellStyle name="메모 8 2 4 2 3 2" xfId="15942"/>
    <cellStyle name="메모 8 2 4 2 3 2 2" xfId="21526"/>
    <cellStyle name="메모 8 2 4 2 3 2 2 2" xfId="35588"/>
    <cellStyle name="메모 8 2 4 2 3 2 3" xfId="25066"/>
    <cellStyle name="메모 8 2 4 2 3 2 3 2" xfId="35589"/>
    <cellStyle name="메모 8 2 4 2 3 2 4" xfId="35587"/>
    <cellStyle name="메모 8 2 4 2 3 2 5" xfId="39375"/>
    <cellStyle name="메모 8 2 4 2 3 3" xfId="21525"/>
    <cellStyle name="메모 8 2 4 2 3 3 2" xfId="35590"/>
    <cellStyle name="메모 8 2 4 2 3 4" xfId="25065"/>
    <cellStyle name="메모 8 2 4 2 3 4 2" xfId="35591"/>
    <cellStyle name="메모 8 2 4 2 3 5" xfId="35586"/>
    <cellStyle name="메모 8 2 4 2 3 6" xfId="39376"/>
    <cellStyle name="메모 8 2 4 2 4" xfId="12874"/>
    <cellStyle name="메모 8 2 4 2 4 2" xfId="15943"/>
    <cellStyle name="메모 8 2 4 2 4 2 2" xfId="21528"/>
    <cellStyle name="메모 8 2 4 2 4 2 2 2" xfId="35594"/>
    <cellStyle name="메모 8 2 4 2 4 2 3" xfId="25068"/>
    <cellStyle name="메모 8 2 4 2 4 2 3 2" xfId="35595"/>
    <cellStyle name="메모 8 2 4 2 4 2 4" xfId="35593"/>
    <cellStyle name="메모 8 2 4 2 4 2 5" xfId="39373"/>
    <cellStyle name="메모 8 2 4 2 4 3" xfId="21527"/>
    <cellStyle name="메모 8 2 4 2 4 3 2" xfId="35596"/>
    <cellStyle name="메모 8 2 4 2 4 4" xfId="25067"/>
    <cellStyle name="메모 8 2 4 2 4 4 2" xfId="35597"/>
    <cellStyle name="메모 8 2 4 2 4 5" xfId="35592"/>
    <cellStyle name="메모 8 2 4 2 4 6" xfId="39374"/>
    <cellStyle name="메모 8 2 4 2 5" xfId="13110"/>
    <cellStyle name="메모 8 2 4 2 5 2" xfId="15944"/>
    <cellStyle name="메모 8 2 4 2 5 2 2" xfId="21530"/>
    <cellStyle name="메모 8 2 4 2 5 2 2 2" xfId="35600"/>
    <cellStyle name="메모 8 2 4 2 5 2 3" xfId="25070"/>
    <cellStyle name="메모 8 2 4 2 5 2 3 2" xfId="35601"/>
    <cellStyle name="메모 8 2 4 2 5 2 4" xfId="35599"/>
    <cellStyle name="메모 8 2 4 2 5 2 5" xfId="39371"/>
    <cellStyle name="메모 8 2 4 2 5 3" xfId="21529"/>
    <cellStyle name="메모 8 2 4 2 5 3 2" xfId="35602"/>
    <cellStyle name="메모 8 2 4 2 5 4" xfId="25069"/>
    <cellStyle name="메모 8 2 4 2 5 4 2" xfId="35603"/>
    <cellStyle name="메모 8 2 4 2 5 5" xfId="35598"/>
    <cellStyle name="메모 8 2 4 2 5 6" xfId="39372"/>
    <cellStyle name="메모 8 2 4 2 6" xfId="13495"/>
    <cellStyle name="메모 8 2 4 2 6 2" xfId="15945"/>
    <cellStyle name="메모 8 2 4 2 6 2 2" xfId="21532"/>
    <cellStyle name="메모 8 2 4 2 6 2 2 2" xfId="35606"/>
    <cellStyle name="메모 8 2 4 2 6 2 3" xfId="25072"/>
    <cellStyle name="메모 8 2 4 2 6 2 3 2" xfId="35607"/>
    <cellStyle name="메모 8 2 4 2 6 2 4" xfId="35605"/>
    <cellStyle name="메모 8 2 4 2 6 2 5" xfId="39369"/>
    <cellStyle name="메모 8 2 4 2 6 3" xfId="21531"/>
    <cellStyle name="메모 8 2 4 2 6 3 2" xfId="35608"/>
    <cellStyle name="메모 8 2 4 2 6 4" xfId="25071"/>
    <cellStyle name="메모 8 2 4 2 6 4 2" xfId="35609"/>
    <cellStyle name="메모 8 2 4 2 6 5" xfId="35604"/>
    <cellStyle name="메모 8 2 4 2 6 6" xfId="39370"/>
    <cellStyle name="메모 8 2 4 2 7" xfId="13331"/>
    <cellStyle name="메모 8 2 4 2 7 2" xfId="15946"/>
    <cellStyle name="메모 8 2 4 2 7 2 2" xfId="21534"/>
    <cellStyle name="메모 8 2 4 2 7 2 2 2" xfId="35612"/>
    <cellStyle name="메모 8 2 4 2 7 2 3" xfId="25074"/>
    <cellStyle name="메모 8 2 4 2 7 2 3 2" xfId="35613"/>
    <cellStyle name="메모 8 2 4 2 7 2 4" xfId="35611"/>
    <cellStyle name="메모 8 2 4 2 7 2 5" xfId="39367"/>
    <cellStyle name="메모 8 2 4 2 7 3" xfId="21533"/>
    <cellStyle name="메모 8 2 4 2 7 3 2" xfId="35614"/>
    <cellStyle name="메모 8 2 4 2 7 4" xfId="25073"/>
    <cellStyle name="메모 8 2 4 2 7 4 2" xfId="35615"/>
    <cellStyle name="메모 8 2 4 2 7 5" xfId="35610"/>
    <cellStyle name="메모 8 2 4 2 7 6" xfId="39368"/>
    <cellStyle name="메모 8 2 4 2 8" xfId="15940"/>
    <cellStyle name="메모 8 2 4 2 8 2" xfId="21535"/>
    <cellStyle name="메모 8 2 4 2 8 2 2" xfId="35617"/>
    <cellStyle name="메모 8 2 4 2 8 3" xfId="25075"/>
    <cellStyle name="메모 8 2 4 2 8 3 2" xfId="35618"/>
    <cellStyle name="메모 8 2 4 2 8 4" xfId="35616"/>
    <cellStyle name="메모 8 2 4 2 8 5" xfId="39366"/>
    <cellStyle name="메모 8 2 4 2 9" xfId="21522"/>
    <cellStyle name="메모 8 2 4 2 9 2" xfId="35619"/>
    <cellStyle name="메모 8 2 4 3" xfId="12056"/>
    <cellStyle name="메모 8 2 4 3 2" xfId="15947"/>
    <cellStyle name="메모 8 2 4 3 2 2" xfId="21537"/>
    <cellStyle name="메모 8 2 4 3 2 2 2" xfId="35622"/>
    <cellStyle name="메모 8 2 4 3 2 3" xfId="25077"/>
    <cellStyle name="메모 8 2 4 3 2 3 2" xfId="35623"/>
    <cellStyle name="메모 8 2 4 3 2 4" xfId="35621"/>
    <cellStyle name="메모 8 2 4 3 2 5" xfId="39364"/>
    <cellStyle name="메모 8 2 4 3 3" xfId="21536"/>
    <cellStyle name="메모 8 2 4 3 3 2" xfId="35624"/>
    <cellStyle name="메모 8 2 4 3 4" xfId="25076"/>
    <cellStyle name="메모 8 2 4 3 4 2" xfId="35625"/>
    <cellStyle name="메모 8 2 4 3 5" xfId="35620"/>
    <cellStyle name="메모 8 2 4 3 6" xfId="39365"/>
    <cellStyle name="메모 8 2 4 4" xfId="15939"/>
    <cellStyle name="메모 8 2 4 4 2" xfId="21538"/>
    <cellStyle name="메모 8 2 4 4 2 2" xfId="35627"/>
    <cellStyle name="메모 8 2 4 4 3" xfId="25078"/>
    <cellStyle name="메모 8 2 4 4 3 2" xfId="35628"/>
    <cellStyle name="메모 8 2 4 4 4" xfId="35626"/>
    <cellStyle name="메모 8 2 4 4 5" xfId="39363"/>
    <cellStyle name="메모 8 2 4 5" xfId="21521"/>
    <cellStyle name="메모 8 2 4 5 2" xfId="35629"/>
    <cellStyle name="메모 8 2 4 6" xfId="25061"/>
    <cellStyle name="메모 8 2 4 6 2" xfId="35630"/>
    <cellStyle name="메모 8 2 4 7" xfId="35577"/>
    <cellStyle name="메모 8 2 4 8" xfId="39380"/>
    <cellStyle name="메모 8 2 5" xfId="11918"/>
    <cellStyle name="메모 8 2 5 10" xfId="25079"/>
    <cellStyle name="메모 8 2 5 10 2" xfId="35632"/>
    <cellStyle name="메모 8 2 5 11" xfId="35631"/>
    <cellStyle name="메모 8 2 5 12" xfId="39362"/>
    <cellStyle name="메모 8 2 5 2" xfId="12425"/>
    <cellStyle name="메모 8 2 5 2 2" xfId="15949"/>
    <cellStyle name="메모 8 2 5 2 2 2" xfId="21541"/>
    <cellStyle name="메모 8 2 5 2 2 2 2" xfId="35635"/>
    <cellStyle name="메모 8 2 5 2 2 3" xfId="25081"/>
    <cellStyle name="메모 8 2 5 2 2 3 2" xfId="35636"/>
    <cellStyle name="메모 8 2 5 2 2 4" xfId="35634"/>
    <cellStyle name="메모 8 2 5 2 2 5" xfId="39360"/>
    <cellStyle name="메모 8 2 5 2 3" xfId="21540"/>
    <cellStyle name="메모 8 2 5 2 3 2" xfId="35637"/>
    <cellStyle name="메모 8 2 5 2 4" xfId="25080"/>
    <cellStyle name="메모 8 2 5 2 4 2" xfId="35638"/>
    <cellStyle name="메모 8 2 5 2 5" xfId="35633"/>
    <cellStyle name="메모 8 2 5 2 6" xfId="39361"/>
    <cellStyle name="메모 8 2 5 3" xfId="12648"/>
    <cellStyle name="메모 8 2 5 3 2" xfId="15950"/>
    <cellStyle name="메모 8 2 5 3 2 2" xfId="21543"/>
    <cellStyle name="메모 8 2 5 3 2 2 2" xfId="35641"/>
    <cellStyle name="메모 8 2 5 3 2 3" xfId="25083"/>
    <cellStyle name="메모 8 2 5 3 2 3 2" xfId="35642"/>
    <cellStyle name="메모 8 2 5 3 2 4" xfId="35640"/>
    <cellStyle name="메모 8 2 5 3 2 5" xfId="39358"/>
    <cellStyle name="메모 8 2 5 3 3" xfId="21542"/>
    <cellStyle name="메모 8 2 5 3 3 2" xfId="35643"/>
    <cellStyle name="메모 8 2 5 3 4" xfId="25082"/>
    <cellStyle name="메모 8 2 5 3 4 2" xfId="35644"/>
    <cellStyle name="메모 8 2 5 3 5" xfId="35639"/>
    <cellStyle name="메모 8 2 5 3 6" xfId="39359"/>
    <cellStyle name="메모 8 2 5 4" xfId="12871"/>
    <cellStyle name="메모 8 2 5 4 2" xfId="15951"/>
    <cellStyle name="메모 8 2 5 4 2 2" xfId="21545"/>
    <cellStyle name="메모 8 2 5 4 2 2 2" xfId="35647"/>
    <cellStyle name="메모 8 2 5 4 2 3" xfId="25085"/>
    <cellStyle name="메모 8 2 5 4 2 3 2" xfId="35648"/>
    <cellStyle name="메모 8 2 5 4 2 4" xfId="35646"/>
    <cellStyle name="메모 8 2 5 4 2 5" xfId="39356"/>
    <cellStyle name="메모 8 2 5 4 3" xfId="21544"/>
    <cellStyle name="메모 8 2 5 4 3 2" xfId="35649"/>
    <cellStyle name="메모 8 2 5 4 4" xfId="25084"/>
    <cellStyle name="메모 8 2 5 4 4 2" xfId="35650"/>
    <cellStyle name="메모 8 2 5 4 5" xfId="35645"/>
    <cellStyle name="메모 8 2 5 4 6" xfId="39357"/>
    <cellStyle name="메모 8 2 5 5" xfId="13107"/>
    <cellStyle name="메모 8 2 5 5 2" xfId="15952"/>
    <cellStyle name="메모 8 2 5 5 2 2" xfId="21547"/>
    <cellStyle name="메모 8 2 5 5 2 2 2" xfId="35653"/>
    <cellStyle name="메모 8 2 5 5 2 3" xfId="25087"/>
    <cellStyle name="메모 8 2 5 5 2 3 2" xfId="35654"/>
    <cellStyle name="메모 8 2 5 5 2 4" xfId="35652"/>
    <cellStyle name="메모 8 2 5 5 2 5" xfId="39354"/>
    <cellStyle name="메모 8 2 5 5 3" xfId="21546"/>
    <cellStyle name="메모 8 2 5 5 3 2" xfId="35655"/>
    <cellStyle name="메모 8 2 5 5 4" xfId="25086"/>
    <cellStyle name="메모 8 2 5 5 4 2" xfId="35656"/>
    <cellStyle name="메모 8 2 5 5 5" xfId="35651"/>
    <cellStyle name="메모 8 2 5 5 6" xfId="39355"/>
    <cellStyle name="메모 8 2 5 6" xfId="13492"/>
    <cellStyle name="메모 8 2 5 6 2" xfId="15953"/>
    <cellStyle name="메모 8 2 5 6 2 2" xfId="21549"/>
    <cellStyle name="메모 8 2 5 6 2 2 2" xfId="35659"/>
    <cellStyle name="메모 8 2 5 6 2 3" xfId="25089"/>
    <cellStyle name="메모 8 2 5 6 2 3 2" xfId="35660"/>
    <cellStyle name="메모 8 2 5 6 2 4" xfId="35658"/>
    <cellStyle name="메모 8 2 5 6 2 5" xfId="39352"/>
    <cellStyle name="메모 8 2 5 6 3" xfId="21548"/>
    <cellStyle name="메모 8 2 5 6 3 2" xfId="35661"/>
    <cellStyle name="메모 8 2 5 6 4" xfId="25088"/>
    <cellStyle name="메모 8 2 5 6 4 2" xfId="35662"/>
    <cellStyle name="메모 8 2 5 6 5" xfId="35657"/>
    <cellStyle name="메모 8 2 5 6 6" xfId="39353"/>
    <cellStyle name="메모 8 2 5 7" xfId="13328"/>
    <cellStyle name="메모 8 2 5 7 2" xfId="15954"/>
    <cellStyle name="메모 8 2 5 7 2 2" xfId="21551"/>
    <cellStyle name="메모 8 2 5 7 2 2 2" xfId="35665"/>
    <cellStyle name="메모 8 2 5 7 2 3" xfId="25091"/>
    <cellStyle name="메모 8 2 5 7 2 3 2" xfId="35666"/>
    <cellStyle name="메모 8 2 5 7 2 4" xfId="35664"/>
    <cellStyle name="메모 8 2 5 7 2 5" xfId="39350"/>
    <cellStyle name="메모 8 2 5 7 3" xfId="21550"/>
    <cellStyle name="메모 8 2 5 7 3 2" xfId="35667"/>
    <cellStyle name="메모 8 2 5 7 4" xfId="25090"/>
    <cellStyle name="메모 8 2 5 7 4 2" xfId="35668"/>
    <cellStyle name="메모 8 2 5 7 5" xfId="35663"/>
    <cellStyle name="메모 8 2 5 7 6" xfId="39351"/>
    <cellStyle name="메모 8 2 5 8" xfId="15948"/>
    <cellStyle name="메모 8 2 5 8 2" xfId="21552"/>
    <cellStyle name="메모 8 2 5 8 2 2" xfId="35670"/>
    <cellStyle name="메모 8 2 5 8 3" xfId="25092"/>
    <cellStyle name="메모 8 2 5 8 3 2" xfId="35671"/>
    <cellStyle name="메모 8 2 5 8 4" xfId="35669"/>
    <cellStyle name="메모 8 2 5 8 5" xfId="39349"/>
    <cellStyle name="메모 8 2 5 9" xfId="21539"/>
    <cellStyle name="메모 8 2 5 9 2" xfId="35672"/>
    <cellStyle name="메모 8 2 6" xfId="12059"/>
    <cellStyle name="메모 8 2 6 2" xfId="15955"/>
    <cellStyle name="메모 8 2 6 2 2" xfId="21554"/>
    <cellStyle name="메모 8 2 6 2 2 2" xfId="35675"/>
    <cellStyle name="메모 8 2 6 2 3" xfId="25094"/>
    <cellStyle name="메모 8 2 6 2 3 2" xfId="35676"/>
    <cellStyle name="메모 8 2 6 2 4" xfId="35674"/>
    <cellStyle name="메모 8 2 6 2 5" xfId="39347"/>
    <cellStyle name="메모 8 2 6 3" xfId="21553"/>
    <cellStyle name="메모 8 2 6 3 2" xfId="35677"/>
    <cellStyle name="메모 8 2 6 4" xfId="25093"/>
    <cellStyle name="메모 8 2 6 4 2" xfId="35678"/>
    <cellStyle name="메모 8 2 6 5" xfId="35673"/>
    <cellStyle name="메모 8 2 6 6" xfId="39348"/>
    <cellStyle name="메모 8 2 7" xfId="15920"/>
    <cellStyle name="메모 8 2 7 2" xfId="21555"/>
    <cellStyle name="메모 8 2 7 2 2" xfId="35680"/>
    <cellStyle name="메모 8 2 7 3" xfId="25095"/>
    <cellStyle name="메모 8 2 7 3 2" xfId="35681"/>
    <cellStyle name="메모 8 2 7 4" xfId="35679"/>
    <cellStyle name="메모 8 2 7 5" xfId="39346"/>
    <cellStyle name="메모 8 2 8" xfId="21484"/>
    <cellStyle name="메모 8 2 8 2" xfId="35682"/>
    <cellStyle name="메모 8 2 9" xfId="25024"/>
    <cellStyle name="메모 8 2 9 2" xfId="35683"/>
    <cellStyle name="메모 8 3" xfId="10900"/>
    <cellStyle name="메모 8 3 2" xfId="11922"/>
    <cellStyle name="메모 8 3 2 10" xfId="25097"/>
    <cellStyle name="메모 8 3 2 10 2" xfId="35686"/>
    <cellStyle name="메모 8 3 2 11" xfId="35685"/>
    <cellStyle name="메모 8 3 2 12" xfId="39344"/>
    <cellStyle name="메모 8 3 2 2" xfId="12429"/>
    <cellStyle name="메모 8 3 2 2 2" xfId="15958"/>
    <cellStyle name="메모 8 3 2 2 2 2" xfId="21559"/>
    <cellStyle name="메모 8 3 2 2 2 2 2" xfId="35689"/>
    <cellStyle name="메모 8 3 2 2 2 3" xfId="25099"/>
    <cellStyle name="메모 8 3 2 2 2 3 2" xfId="35690"/>
    <cellStyle name="메모 8 3 2 2 2 4" xfId="35688"/>
    <cellStyle name="메모 8 3 2 2 2 5" xfId="39342"/>
    <cellStyle name="메모 8 3 2 2 3" xfId="21558"/>
    <cellStyle name="메모 8 3 2 2 3 2" xfId="35691"/>
    <cellStyle name="메모 8 3 2 2 4" xfId="25098"/>
    <cellStyle name="메모 8 3 2 2 4 2" xfId="35692"/>
    <cellStyle name="메모 8 3 2 2 5" xfId="35687"/>
    <cellStyle name="메모 8 3 2 2 6" xfId="39343"/>
    <cellStyle name="메모 8 3 2 3" xfId="12652"/>
    <cellStyle name="메모 8 3 2 3 2" xfId="15959"/>
    <cellStyle name="메모 8 3 2 3 2 2" xfId="21561"/>
    <cellStyle name="메모 8 3 2 3 2 2 2" xfId="35695"/>
    <cellStyle name="메모 8 3 2 3 2 3" xfId="25101"/>
    <cellStyle name="메모 8 3 2 3 2 3 2" xfId="35696"/>
    <cellStyle name="메모 8 3 2 3 2 4" xfId="35694"/>
    <cellStyle name="메모 8 3 2 3 2 5" xfId="39340"/>
    <cellStyle name="메모 8 3 2 3 3" xfId="21560"/>
    <cellStyle name="메모 8 3 2 3 3 2" xfId="35697"/>
    <cellStyle name="메모 8 3 2 3 4" xfId="25100"/>
    <cellStyle name="메모 8 3 2 3 4 2" xfId="35698"/>
    <cellStyle name="메모 8 3 2 3 5" xfId="35693"/>
    <cellStyle name="메모 8 3 2 3 6" xfId="39341"/>
    <cellStyle name="메모 8 3 2 4" xfId="12875"/>
    <cellStyle name="메모 8 3 2 4 2" xfId="15960"/>
    <cellStyle name="메모 8 3 2 4 2 2" xfId="21563"/>
    <cellStyle name="메모 8 3 2 4 2 2 2" xfId="35701"/>
    <cellStyle name="메모 8 3 2 4 2 3" xfId="25103"/>
    <cellStyle name="메모 8 3 2 4 2 3 2" xfId="35702"/>
    <cellStyle name="메모 8 3 2 4 2 4" xfId="35700"/>
    <cellStyle name="메모 8 3 2 4 2 5" xfId="39338"/>
    <cellStyle name="메모 8 3 2 4 3" xfId="21562"/>
    <cellStyle name="메모 8 3 2 4 3 2" xfId="35703"/>
    <cellStyle name="메모 8 3 2 4 4" xfId="25102"/>
    <cellStyle name="메모 8 3 2 4 4 2" xfId="35704"/>
    <cellStyle name="메모 8 3 2 4 5" xfId="35699"/>
    <cellStyle name="메모 8 3 2 4 6" xfId="39339"/>
    <cellStyle name="메모 8 3 2 5" xfId="13111"/>
    <cellStyle name="메모 8 3 2 5 2" xfId="15961"/>
    <cellStyle name="메모 8 3 2 5 2 2" xfId="21565"/>
    <cellStyle name="메모 8 3 2 5 2 2 2" xfId="35707"/>
    <cellStyle name="메모 8 3 2 5 2 3" xfId="25105"/>
    <cellStyle name="메모 8 3 2 5 2 3 2" xfId="35708"/>
    <cellStyle name="메모 8 3 2 5 2 4" xfId="35706"/>
    <cellStyle name="메모 8 3 2 5 2 5" xfId="39336"/>
    <cellStyle name="메모 8 3 2 5 3" xfId="21564"/>
    <cellStyle name="메모 8 3 2 5 3 2" xfId="35709"/>
    <cellStyle name="메모 8 3 2 5 4" xfId="25104"/>
    <cellStyle name="메모 8 3 2 5 4 2" xfId="35710"/>
    <cellStyle name="메모 8 3 2 5 5" xfId="35705"/>
    <cellStyle name="메모 8 3 2 5 6" xfId="39337"/>
    <cellStyle name="메모 8 3 2 6" xfId="13496"/>
    <cellStyle name="메모 8 3 2 6 2" xfId="15962"/>
    <cellStyle name="메모 8 3 2 6 2 2" xfId="21567"/>
    <cellStyle name="메모 8 3 2 6 2 2 2" xfId="35713"/>
    <cellStyle name="메모 8 3 2 6 2 3" xfId="25107"/>
    <cellStyle name="메모 8 3 2 6 2 3 2" xfId="35714"/>
    <cellStyle name="메모 8 3 2 6 2 4" xfId="35712"/>
    <cellStyle name="메모 8 3 2 6 2 5" xfId="39334"/>
    <cellStyle name="메모 8 3 2 6 3" xfId="21566"/>
    <cellStyle name="메모 8 3 2 6 3 2" xfId="35715"/>
    <cellStyle name="메모 8 3 2 6 4" xfId="25106"/>
    <cellStyle name="메모 8 3 2 6 4 2" xfId="35716"/>
    <cellStyle name="메모 8 3 2 6 5" xfId="35711"/>
    <cellStyle name="메모 8 3 2 6 6" xfId="39335"/>
    <cellStyle name="메모 8 3 2 7" xfId="13332"/>
    <cellStyle name="메모 8 3 2 7 2" xfId="15963"/>
    <cellStyle name="메모 8 3 2 7 2 2" xfId="21569"/>
    <cellStyle name="메모 8 3 2 7 2 2 2" xfId="35719"/>
    <cellStyle name="메모 8 3 2 7 2 3" xfId="25109"/>
    <cellStyle name="메모 8 3 2 7 2 3 2" xfId="35720"/>
    <cellStyle name="메모 8 3 2 7 2 4" xfId="35718"/>
    <cellStyle name="메모 8 3 2 7 2 5" xfId="39332"/>
    <cellStyle name="메모 8 3 2 7 3" xfId="21568"/>
    <cellStyle name="메모 8 3 2 7 3 2" xfId="35721"/>
    <cellStyle name="메모 8 3 2 7 4" xfId="25108"/>
    <cellStyle name="메모 8 3 2 7 4 2" xfId="35722"/>
    <cellStyle name="메모 8 3 2 7 5" xfId="35717"/>
    <cellStyle name="메모 8 3 2 7 6" xfId="39333"/>
    <cellStyle name="메모 8 3 2 8" xfId="15957"/>
    <cellStyle name="메모 8 3 2 8 2" xfId="21570"/>
    <cellStyle name="메모 8 3 2 8 2 2" xfId="35724"/>
    <cellStyle name="메모 8 3 2 8 3" xfId="25110"/>
    <cellStyle name="메모 8 3 2 8 3 2" xfId="35725"/>
    <cellStyle name="메모 8 3 2 8 4" xfId="35723"/>
    <cellStyle name="메모 8 3 2 8 5" xfId="39331"/>
    <cellStyle name="메모 8 3 2 9" xfId="21557"/>
    <cellStyle name="메모 8 3 2 9 2" xfId="35726"/>
    <cellStyle name="메모 8 3 3" xfId="12055"/>
    <cellStyle name="메모 8 3 3 2" xfId="15964"/>
    <cellStyle name="메모 8 3 3 2 2" xfId="21572"/>
    <cellStyle name="메모 8 3 3 2 2 2" xfId="35729"/>
    <cellStyle name="메모 8 3 3 2 3" xfId="25112"/>
    <cellStyle name="메모 8 3 3 2 3 2" xfId="35730"/>
    <cellStyle name="메모 8 3 3 2 4" xfId="35728"/>
    <cellStyle name="메모 8 3 3 2 5" xfId="39329"/>
    <cellStyle name="메모 8 3 3 3" xfId="21571"/>
    <cellStyle name="메모 8 3 3 3 2" xfId="35731"/>
    <cellStyle name="메모 8 3 3 4" xfId="25111"/>
    <cellStyle name="메모 8 3 3 4 2" xfId="35732"/>
    <cellStyle name="메모 8 3 3 5" xfId="35727"/>
    <cellStyle name="메모 8 3 3 6" xfId="39330"/>
    <cellStyle name="메모 8 3 4" xfId="15956"/>
    <cellStyle name="메모 8 3 4 2" xfId="21573"/>
    <cellStyle name="메모 8 3 4 2 2" xfId="35734"/>
    <cellStyle name="메모 8 3 4 3" xfId="25113"/>
    <cellStyle name="메모 8 3 4 3 2" xfId="35735"/>
    <cellStyle name="메모 8 3 4 4" xfId="35733"/>
    <cellStyle name="메모 8 3 4 5" xfId="39328"/>
    <cellStyle name="메모 8 3 5" xfId="21556"/>
    <cellStyle name="메모 8 3 5 2" xfId="35736"/>
    <cellStyle name="메모 8 3 6" xfId="25096"/>
    <cellStyle name="메모 8 3 6 2" xfId="35737"/>
    <cellStyle name="메모 8 3 7" xfId="35684"/>
    <cellStyle name="메모 8 3 8" xfId="39345"/>
    <cellStyle name="메모 8 4" xfId="10901"/>
    <cellStyle name="메모 8 4 2" xfId="11923"/>
    <cellStyle name="메모 8 4 2 10" xfId="25115"/>
    <cellStyle name="메모 8 4 2 10 2" xfId="35740"/>
    <cellStyle name="메모 8 4 2 11" xfId="35739"/>
    <cellStyle name="메모 8 4 2 12" xfId="39326"/>
    <cellStyle name="메모 8 4 2 2" xfId="12430"/>
    <cellStyle name="메모 8 4 2 2 2" xfId="15967"/>
    <cellStyle name="메모 8 4 2 2 2 2" xfId="21577"/>
    <cellStyle name="메모 8 4 2 2 2 2 2" xfId="35743"/>
    <cellStyle name="메모 8 4 2 2 2 3" xfId="25117"/>
    <cellStyle name="메모 8 4 2 2 2 3 2" xfId="35744"/>
    <cellStyle name="메모 8 4 2 2 2 4" xfId="35742"/>
    <cellStyle name="메모 8 4 2 2 2 5" xfId="39324"/>
    <cellStyle name="메모 8 4 2 2 3" xfId="21576"/>
    <cellStyle name="메모 8 4 2 2 3 2" xfId="35745"/>
    <cellStyle name="메모 8 4 2 2 4" xfId="25116"/>
    <cellStyle name="메모 8 4 2 2 4 2" xfId="35746"/>
    <cellStyle name="메모 8 4 2 2 5" xfId="35741"/>
    <cellStyle name="메모 8 4 2 2 6" xfId="39325"/>
    <cellStyle name="메모 8 4 2 3" xfId="12653"/>
    <cellStyle name="메모 8 4 2 3 2" xfId="15968"/>
    <cellStyle name="메모 8 4 2 3 2 2" xfId="21579"/>
    <cellStyle name="메모 8 4 2 3 2 2 2" xfId="35749"/>
    <cellStyle name="메모 8 4 2 3 2 3" xfId="25119"/>
    <cellStyle name="메모 8 4 2 3 2 3 2" xfId="35750"/>
    <cellStyle name="메모 8 4 2 3 2 4" xfId="35748"/>
    <cellStyle name="메모 8 4 2 3 2 5" xfId="39322"/>
    <cellStyle name="메모 8 4 2 3 3" xfId="21578"/>
    <cellStyle name="메모 8 4 2 3 3 2" xfId="35751"/>
    <cellStyle name="메모 8 4 2 3 4" xfId="25118"/>
    <cellStyle name="메모 8 4 2 3 4 2" xfId="35752"/>
    <cellStyle name="메모 8 4 2 3 5" xfId="35747"/>
    <cellStyle name="메모 8 4 2 3 6" xfId="39323"/>
    <cellStyle name="메모 8 4 2 4" xfId="12876"/>
    <cellStyle name="메모 8 4 2 4 2" xfId="15969"/>
    <cellStyle name="메모 8 4 2 4 2 2" xfId="21581"/>
    <cellStyle name="메모 8 4 2 4 2 2 2" xfId="35755"/>
    <cellStyle name="메모 8 4 2 4 2 3" xfId="25121"/>
    <cellStyle name="메모 8 4 2 4 2 3 2" xfId="35756"/>
    <cellStyle name="메모 8 4 2 4 2 4" xfId="35754"/>
    <cellStyle name="메모 8 4 2 4 2 5" xfId="39320"/>
    <cellStyle name="메모 8 4 2 4 3" xfId="21580"/>
    <cellStyle name="메모 8 4 2 4 3 2" xfId="35757"/>
    <cellStyle name="메모 8 4 2 4 4" xfId="25120"/>
    <cellStyle name="메모 8 4 2 4 4 2" xfId="35758"/>
    <cellStyle name="메모 8 4 2 4 5" xfId="35753"/>
    <cellStyle name="메모 8 4 2 4 6" xfId="39321"/>
    <cellStyle name="메모 8 4 2 5" xfId="13112"/>
    <cellStyle name="메모 8 4 2 5 2" xfId="15970"/>
    <cellStyle name="메모 8 4 2 5 2 2" xfId="21583"/>
    <cellStyle name="메모 8 4 2 5 2 2 2" xfId="35761"/>
    <cellStyle name="메모 8 4 2 5 2 3" xfId="25123"/>
    <cellStyle name="메모 8 4 2 5 2 3 2" xfId="35762"/>
    <cellStyle name="메모 8 4 2 5 2 4" xfId="35760"/>
    <cellStyle name="메모 8 4 2 5 2 5" xfId="39318"/>
    <cellStyle name="메모 8 4 2 5 3" xfId="21582"/>
    <cellStyle name="메모 8 4 2 5 3 2" xfId="35763"/>
    <cellStyle name="메모 8 4 2 5 4" xfId="25122"/>
    <cellStyle name="메모 8 4 2 5 4 2" xfId="35764"/>
    <cellStyle name="메모 8 4 2 5 5" xfId="35759"/>
    <cellStyle name="메모 8 4 2 5 6" xfId="39319"/>
    <cellStyle name="메모 8 4 2 6" xfId="13497"/>
    <cellStyle name="메모 8 4 2 6 2" xfId="15971"/>
    <cellStyle name="메모 8 4 2 6 2 2" xfId="21585"/>
    <cellStyle name="메모 8 4 2 6 2 2 2" xfId="35767"/>
    <cellStyle name="메모 8 4 2 6 2 3" xfId="25125"/>
    <cellStyle name="메모 8 4 2 6 2 3 2" xfId="35768"/>
    <cellStyle name="메모 8 4 2 6 2 4" xfId="35766"/>
    <cellStyle name="메모 8 4 2 6 2 5" xfId="39316"/>
    <cellStyle name="메모 8 4 2 6 3" xfId="21584"/>
    <cellStyle name="메모 8 4 2 6 3 2" xfId="35769"/>
    <cellStyle name="메모 8 4 2 6 4" xfId="25124"/>
    <cellStyle name="메모 8 4 2 6 4 2" xfId="35770"/>
    <cellStyle name="메모 8 4 2 6 5" xfId="35765"/>
    <cellStyle name="메모 8 4 2 6 6" xfId="39317"/>
    <cellStyle name="메모 8 4 2 7" xfId="13333"/>
    <cellStyle name="메모 8 4 2 7 2" xfId="15972"/>
    <cellStyle name="메모 8 4 2 7 2 2" xfId="21587"/>
    <cellStyle name="메모 8 4 2 7 2 2 2" xfId="35773"/>
    <cellStyle name="메모 8 4 2 7 2 3" xfId="25127"/>
    <cellStyle name="메모 8 4 2 7 2 3 2" xfId="35774"/>
    <cellStyle name="메모 8 4 2 7 2 4" xfId="35772"/>
    <cellStyle name="메모 8 4 2 7 2 5" xfId="39314"/>
    <cellStyle name="메모 8 4 2 7 3" xfId="21586"/>
    <cellStyle name="메모 8 4 2 7 3 2" xfId="35775"/>
    <cellStyle name="메모 8 4 2 7 4" xfId="25126"/>
    <cellStyle name="메모 8 4 2 7 4 2" xfId="35776"/>
    <cellStyle name="메모 8 4 2 7 5" xfId="35771"/>
    <cellStyle name="메모 8 4 2 7 6" xfId="39315"/>
    <cellStyle name="메모 8 4 2 8" xfId="15966"/>
    <cellStyle name="메모 8 4 2 8 2" xfId="21588"/>
    <cellStyle name="메모 8 4 2 8 2 2" xfId="35778"/>
    <cellStyle name="메모 8 4 2 8 3" xfId="25128"/>
    <cellStyle name="메모 8 4 2 8 3 2" xfId="35779"/>
    <cellStyle name="메모 8 4 2 8 4" xfId="35777"/>
    <cellStyle name="메모 8 4 2 8 5" xfId="39313"/>
    <cellStyle name="메모 8 4 2 9" xfId="21575"/>
    <cellStyle name="메모 8 4 2 9 2" xfId="35780"/>
    <cellStyle name="메모 8 4 3" xfId="12054"/>
    <cellStyle name="메모 8 4 3 2" xfId="15973"/>
    <cellStyle name="메모 8 4 3 2 2" xfId="21590"/>
    <cellStyle name="메모 8 4 3 2 2 2" xfId="35783"/>
    <cellStyle name="메모 8 4 3 2 3" xfId="25130"/>
    <cellStyle name="메모 8 4 3 2 3 2" xfId="35784"/>
    <cellStyle name="메모 8 4 3 2 4" xfId="35782"/>
    <cellStyle name="메모 8 4 3 2 5" xfId="39311"/>
    <cellStyle name="메모 8 4 3 3" xfId="21589"/>
    <cellStyle name="메모 8 4 3 3 2" xfId="35785"/>
    <cellStyle name="메모 8 4 3 4" xfId="25129"/>
    <cellStyle name="메모 8 4 3 4 2" xfId="35786"/>
    <cellStyle name="메모 8 4 3 5" xfId="35781"/>
    <cellStyle name="메모 8 4 3 6" xfId="39312"/>
    <cellStyle name="메모 8 4 4" xfId="15965"/>
    <cellStyle name="메모 8 4 4 2" xfId="21591"/>
    <cellStyle name="메모 8 4 4 2 2" xfId="35788"/>
    <cellStyle name="메모 8 4 4 3" xfId="25131"/>
    <cellStyle name="메모 8 4 4 3 2" xfId="35789"/>
    <cellStyle name="메모 8 4 4 4" xfId="35787"/>
    <cellStyle name="메모 8 4 4 5" xfId="39310"/>
    <cellStyle name="메모 8 4 5" xfId="21574"/>
    <cellStyle name="메모 8 4 5 2" xfId="35790"/>
    <cellStyle name="메모 8 4 6" xfId="25114"/>
    <cellStyle name="메모 8 4 6 2" xfId="35791"/>
    <cellStyle name="메모 8 4 7" xfId="35738"/>
    <cellStyle name="메모 8 4 8" xfId="39327"/>
    <cellStyle name="메모 8 5" xfId="10902"/>
    <cellStyle name="메모 8 5 2" xfId="11924"/>
    <cellStyle name="메모 8 5 2 10" xfId="25133"/>
    <cellStyle name="메모 8 5 2 10 2" xfId="35794"/>
    <cellStyle name="메모 8 5 2 11" xfId="35793"/>
    <cellStyle name="메모 8 5 2 12" xfId="39308"/>
    <cellStyle name="메모 8 5 2 2" xfId="12431"/>
    <cellStyle name="메모 8 5 2 2 2" xfId="15976"/>
    <cellStyle name="메모 8 5 2 2 2 2" xfId="21595"/>
    <cellStyle name="메모 8 5 2 2 2 2 2" xfId="35797"/>
    <cellStyle name="메모 8 5 2 2 2 3" xfId="25135"/>
    <cellStyle name="메모 8 5 2 2 2 3 2" xfId="35798"/>
    <cellStyle name="메모 8 5 2 2 2 4" xfId="35796"/>
    <cellStyle name="메모 8 5 2 2 2 5" xfId="39306"/>
    <cellStyle name="메모 8 5 2 2 3" xfId="21594"/>
    <cellStyle name="메모 8 5 2 2 3 2" xfId="35799"/>
    <cellStyle name="메모 8 5 2 2 4" xfId="25134"/>
    <cellStyle name="메모 8 5 2 2 4 2" xfId="35800"/>
    <cellStyle name="메모 8 5 2 2 5" xfId="35795"/>
    <cellStyle name="메모 8 5 2 2 6" xfId="39307"/>
    <cellStyle name="메모 8 5 2 3" xfId="12654"/>
    <cellStyle name="메모 8 5 2 3 2" xfId="15977"/>
    <cellStyle name="메모 8 5 2 3 2 2" xfId="21597"/>
    <cellStyle name="메모 8 5 2 3 2 2 2" xfId="35803"/>
    <cellStyle name="메모 8 5 2 3 2 3" xfId="25137"/>
    <cellStyle name="메모 8 5 2 3 2 3 2" xfId="35804"/>
    <cellStyle name="메모 8 5 2 3 2 4" xfId="35802"/>
    <cellStyle name="메모 8 5 2 3 2 5" xfId="39304"/>
    <cellStyle name="메모 8 5 2 3 3" xfId="21596"/>
    <cellStyle name="메모 8 5 2 3 3 2" xfId="35805"/>
    <cellStyle name="메모 8 5 2 3 4" xfId="25136"/>
    <cellStyle name="메모 8 5 2 3 4 2" xfId="35806"/>
    <cellStyle name="메모 8 5 2 3 5" xfId="35801"/>
    <cellStyle name="메모 8 5 2 3 6" xfId="39305"/>
    <cellStyle name="메모 8 5 2 4" xfId="12877"/>
    <cellStyle name="메모 8 5 2 4 2" xfId="15978"/>
    <cellStyle name="메모 8 5 2 4 2 2" xfId="21599"/>
    <cellStyle name="메모 8 5 2 4 2 2 2" xfId="35809"/>
    <cellStyle name="메모 8 5 2 4 2 3" xfId="25139"/>
    <cellStyle name="메모 8 5 2 4 2 3 2" xfId="35810"/>
    <cellStyle name="메모 8 5 2 4 2 4" xfId="35808"/>
    <cellStyle name="메모 8 5 2 4 2 5" xfId="39302"/>
    <cellStyle name="메모 8 5 2 4 3" xfId="21598"/>
    <cellStyle name="메모 8 5 2 4 3 2" xfId="35811"/>
    <cellStyle name="메모 8 5 2 4 4" xfId="25138"/>
    <cellStyle name="메모 8 5 2 4 4 2" xfId="35812"/>
    <cellStyle name="메모 8 5 2 4 5" xfId="35807"/>
    <cellStyle name="메모 8 5 2 4 6" xfId="39303"/>
    <cellStyle name="메모 8 5 2 5" xfId="13113"/>
    <cellStyle name="메모 8 5 2 5 2" xfId="15979"/>
    <cellStyle name="메모 8 5 2 5 2 2" xfId="21601"/>
    <cellStyle name="메모 8 5 2 5 2 2 2" xfId="35815"/>
    <cellStyle name="메모 8 5 2 5 2 3" xfId="25141"/>
    <cellStyle name="메모 8 5 2 5 2 3 2" xfId="35816"/>
    <cellStyle name="메모 8 5 2 5 2 4" xfId="35814"/>
    <cellStyle name="메모 8 5 2 5 2 5" xfId="39300"/>
    <cellStyle name="메모 8 5 2 5 3" xfId="21600"/>
    <cellStyle name="메모 8 5 2 5 3 2" xfId="35817"/>
    <cellStyle name="메모 8 5 2 5 4" xfId="25140"/>
    <cellStyle name="메모 8 5 2 5 4 2" xfId="35818"/>
    <cellStyle name="메모 8 5 2 5 5" xfId="35813"/>
    <cellStyle name="메모 8 5 2 5 6" xfId="39301"/>
    <cellStyle name="메모 8 5 2 6" xfId="13498"/>
    <cellStyle name="메모 8 5 2 6 2" xfId="15980"/>
    <cellStyle name="메모 8 5 2 6 2 2" xfId="21603"/>
    <cellStyle name="메모 8 5 2 6 2 2 2" xfId="35821"/>
    <cellStyle name="메모 8 5 2 6 2 3" xfId="25143"/>
    <cellStyle name="메모 8 5 2 6 2 3 2" xfId="35822"/>
    <cellStyle name="메모 8 5 2 6 2 4" xfId="35820"/>
    <cellStyle name="메모 8 5 2 6 2 5" xfId="39298"/>
    <cellStyle name="메모 8 5 2 6 3" xfId="21602"/>
    <cellStyle name="메모 8 5 2 6 3 2" xfId="35823"/>
    <cellStyle name="메모 8 5 2 6 4" xfId="25142"/>
    <cellStyle name="메모 8 5 2 6 4 2" xfId="35824"/>
    <cellStyle name="메모 8 5 2 6 5" xfId="35819"/>
    <cellStyle name="메모 8 5 2 6 6" xfId="39299"/>
    <cellStyle name="메모 8 5 2 7" xfId="13334"/>
    <cellStyle name="메모 8 5 2 7 2" xfId="15981"/>
    <cellStyle name="메모 8 5 2 7 2 2" xfId="21605"/>
    <cellStyle name="메모 8 5 2 7 2 2 2" xfId="35827"/>
    <cellStyle name="메모 8 5 2 7 2 3" xfId="25145"/>
    <cellStyle name="메모 8 5 2 7 2 3 2" xfId="35828"/>
    <cellStyle name="메모 8 5 2 7 2 4" xfId="35826"/>
    <cellStyle name="메모 8 5 2 7 2 5" xfId="39296"/>
    <cellStyle name="메모 8 5 2 7 3" xfId="21604"/>
    <cellStyle name="메모 8 5 2 7 3 2" xfId="35829"/>
    <cellStyle name="메모 8 5 2 7 4" xfId="25144"/>
    <cellStyle name="메모 8 5 2 7 4 2" xfId="35830"/>
    <cellStyle name="메모 8 5 2 7 5" xfId="35825"/>
    <cellStyle name="메모 8 5 2 7 6" xfId="39297"/>
    <cellStyle name="메모 8 5 2 8" xfId="15975"/>
    <cellStyle name="메모 8 5 2 8 2" xfId="21606"/>
    <cellStyle name="메모 8 5 2 8 2 2" xfId="35832"/>
    <cellStyle name="메모 8 5 2 8 3" xfId="25146"/>
    <cellStyle name="메모 8 5 2 8 3 2" xfId="35833"/>
    <cellStyle name="메모 8 5 2 8 4" xfId="35831"/>
    <cellStyle name="메모 8 5 2 8 5" xfId="39295"/>
    <cellStyle name="메모 8 5 2 9" xfId="21593"/>
    <cellStyle name="메모 8 5 2 9 2" xfId="35834"/>
    <cellStyle name="메모 8 5 3" xfId="12053"/>
    <cellStyle name="메모 8 5 3 2" xfId="15982"/>
    <cellStyle name="메모 8 5 3 2 2" xfId="21608"/>
    <cellStyle name="메모 8 5 3 2 2 2" xfId="35837"/>
    <cellStyle name="메모 8 5 3 2 3" xfId="25148"/>
    <cellStyle name="메모 8 5 3 2 3 2" xfId="35838"/>
    <cellStyle name="메모 8 5 3 2 4" xfId="35836"/>
    <cellStyle name="메모 8 5 3 2 5" xfId="39293"/>
    <cellStyle name="메모 8 5 3 3" xfId="21607"/>
    <cellStyle name="메모 8 5 3 3 2" xfId="35839"/>
    <cellStyle name="메모 8 5 3 4" xfId="25147"/>
    <cellStyle name="메모 8 5 3 4 2" xfId="35840"/>
    <cellStyle name="메모 8 5 3 5" xfId="35835"/>
    <cellStyle name="메모 8 5 3 6" xfId="39294"/>
    <cellStyle name="메모 8 5 4" xfId="15974"/>
    <cellStyle name="메모 8 5 4 2" xfId="21609"/>
    <cellStyle name="메모 8 5 4 2 2" xfId="35842"/>
    <cellStyle name="메모 8 5 4 3" xfId="25149"/>
    <cellStyle name="메모 8 5 4 3 2" xfId="35843"/>
    <cellStyle name="메모 8 5 4 4" xfId="35841"/>
    <cellStyle name="메모 8 5 4 5" xfId="39292"/>
    <cellStyle name="메모 8 5 5" xfId="21592"/>
    <cellStyle name="메모 8 5 5 2" xfId="35844"/>
    <cellStyle name="메모 8 5 6" xfId="25132"/>
    <cellStyle name="메모 8 5 6 2" xfId="35845"/>
    <cellStyle name="메모 8 5 7" xfId="35792"/>
    <cellStyle name="메모 8 5 8" xfId="39309"/>
    <cellStyle name="메모 8 6" xfId="11917"/>
    <cellStyle name="메모 8 6 10" xfId="25150"/>
    <cellStyle name="메모 8 6 10 2" xfId="35847"/>
    <cellStyle name="메모 8 6 11" xfId="35846"/>
    <cellStyle name="메모 8 6 12" xfId="39291"/>
    <cellStyle name="메모 8 6 2" xfId="12424"/>
    <cellStyle name="메모 8 6 2 2" xfId="15984"/>
    <cellStyle name="메모 8 6 2 2 2" xfId="21612"/>
    <cellStyle name="메모 8 6 2 2 2 2" xfId="35850"/>
    <cellStyle name="메모 8 6 2 2 3" xfId="25152"/>
    <cellStyle name="메모 8 6 2 2 3 2" xfId="35851"/>
    <cellStyle name="메모 8 6 2 2 4" xfId="35849"/>
    <cellStyle name="메모 8 6 2 2 5" xfId="39289"/>
    <cellStyle name="메모 8 6 2 3" xfId="21611"/>
    <cellStyle name="메모 8 6 2 3 2" xfId="35852"/>
    <cellStyle name="메모 8 6 2 4" xfId="25151"/>
    <cellStyle name="메모 8 6 2 4 2" xfId="35853"/>
    <cellStyle name="메모 8 6 2 5" xfId="35848"/>
    <cellStyle name="메모 8 6 2 6" xfId="39290"/>
    <cellStyle name="메모 8 6 3" xfId="12647"/>
    <cellStyle name="메모 8 6 3 2" xfId="15985"/>
    <cellStyle name="메모 8 6 3 2 2" xfId="21614"/>
    <cellStyle name="메모 8 6 3 2 2 2" xfId="35856"/>
    <cellStyle name="메모 8 6 3 2 3" xfId="25154"/>
    <cellStyle name="메모 8 6 3 2 3 2" xfId="35857"/>
    <cellStyle name="메모 8 6 3 2 4" xfId="35855"/>
    <cellStyle name="메모 8 6 3 2 5" xfId="39287"/>
    <cellStyle name="메모 8 6 3 3" xfId="21613"/>
    <cellStyle name="메모 8 6 3 3 2" xfId="35858"/>
    <cellStyle name="메모 8 6 3 4" xfId="25153"/>
    <cellStyle name="메모 8 6 3 4 2" xfId="35859"/>
    <cellStyle name="메모 8 6 3 5" xfId="35854"/>
    <cellStyle name="메모 8 6 3 6" xfId="39288"/>
    <cellStyle name="메모 8 6 4" xfId="12870"/>
    <cellStyle name="메모 8 6 4 2" xfId="15986"/>
    <cellStyle name="메모 8 6 4 2 2" xfId="21616"/>
    <cellStyle name="메모 8 6 4 2 2 2" xfId="35862"/>
    <cellStyle name="메모 8 6 4 2 3" xfId="25156"/>
    <cellStyle name="메모 8 6 4 2 3 2" xfId="35863"/>
    <cellStyle name="메모 8 6 4 2 4" xfId="35861"/>
    <cellStyle name="메모 8 6 4 2 5" xfId="39285"/>
    <cellStyle name="메모 8 6 4 3" xfId="21615"/>
    <cellStyle name="메모 8 6 4 3 2" xfId="35864"/>
    <cellStyle name="메모 8 6 4 4" xfId="25155"/>
    <cellStyle name="메모 8 6 4 4 2" xfId="35865"/>
    <cellStyle name="메모 8 6 4 5" xfId="35860"/>
    <cellStyle name="메모 8 6 4 6" xfId="39286"/>
    <cellStyle name="메모 8 6 5" xfId="13106"/>
    <cellStyle name="메모 8 6 5 2" xfId="15987"/>
    <cellStyle name="메모 8 6 5 2 2" xfId="21618"/>
    <cellStyle name="메모 8 6 5 2 2 2" xfId="35868"/>
    <cellStyle name="메모 8 6 5 2 3" xfId="25158"/>
    <cellStyle name="메모 8 6 5 2 3 2" xfId="35869"/>
    <cellStyle name="메모 8 6 5 2 4" xfId="35867"/>
    <cellStyle name="메모 8 6 5 2 5" xfId="39283"/>
    <cellStyle name="메모 8 6 5 3" xfId="21617"/>
    <cellStyle name="메모 8 6 5 3 2" xfId="35870"/>
    <cellStyle name="메모 8 6 5 4" xfId="25157"/>
    <cellStyle name="메모 8 6 5 4 2" xfId="35871"/>
    <cellStyle name="메모 8 6 5 5" xfId="35866"/>
    <cellStyle name="메모 8 6 5 6" xfId="39284"/>
    <cellStyle name="메모 8 6 6" xfId="13491"/>
    <cellStyle name="메모 8 6 6 2" xfId="15988"/>
    <cellStyle name="메모 8 6 6 2 2" xfId="21620"/>
    <cellStyle name="메모 8 6 6 2 2 2" xfId="35874"/>
    <cellStyle name="메모 8 6 6 2 3" xfId="25160"/>
    <cellStyle name="메모 8 6 6 2 3 2" xfId="35875"/>
    <cellStyle name="메모 8 6 6 2 4" xfId="35873"/>
    <cellStyle name="메모 8 6 6 2 5" xfId="39281"/>
    <cellStyle name="메모 8 6 6 3" xfId="21619"/>
    <cellStyle name="메모 8 6 6 3 2" xfId="35876"/>
    <cellStyle name="메모 8 6 6 4" xfId="25159"/>
    <cellStyle name="메모 8 6 6 4 2" xfId="35877"/>
    <cellStyle name="메모 8 6 6 5" xfId="35872"/>
    <cellStyle name="메모 8 6 6 6" xfId="39282"/>
    <cellStyle name="메모 8 6 7" xfId="13327"/>
    <cellStyle name="메모 8 6 7 2" xfId="15989"/>
    <cellStyle name="메모 8 6 7 2 2" xfId="21622"/>
    <cellStyle name="메모 8 6 7 2 2 2" xfId="35880"/>
    <cellStyle name="메모 8 6 7 2 3" xfId="25162"/>
    <cellStyle name="메모 8 6 7 2 3 2" xfId="35881"/>
    <cellStyle name="메모 8 6 7 2 4" xfId="35879"/>
    <cellStyle name="메모 8 6 7 2 5" xfId="39279"/>
    <cellStyle name="메모 8 6 7 3" xfId="21621"/>
    <cellStyle name="메모 8 6 7 3 2" xfId="35882"/>
    <cellStyle name="메모 8 6 7 4" xfId="25161"/>
    <cellStyle name="메모 8 6 7 4 2" xfId="35883"/>
    <cellStyle name="메모 8 6 7 5" xfId="35878"/>
    <cellStyle name="메모 8 6 7 6" xfId="39280"/>
    <cellStyle name="메모 8 6 8" xfId="15983"/>
    <cellStyle name="메모 8 6 8 2" xfId="21623"/>
    <cellStyle name="메모 8 6 8 2 2" xfId="35885"/>
    <cellStyle name="메모 8 6 8 3" xfId="25163"/>
    <cellStyle name="메모 8 6 8 3 2" xfId="35886"/>
    <cellStyle name="메모 8 6 8 4" xfId="35884"/>
    <cellStyle name="메모 8 6 8 5" xfId="39278"/>
    <cellStyle name="메모 8 6 9" xfId="21610"/>
    <cellStyle name="메모 8 6 9 2" xfId="35887"/>
    <cellStyle name="메모 8 7" xfId="12060"/>
    <cellStyle name="메모 8 7 2" xfId="15990"/>
    <cellStyle name="메모 8 7 2 2" xfId="21625"/>
    <cellStyle name="메모 8 7 2 2 2" xfId="35890"/>
    <cellStyle name="메모 8 7 2 3" xfId="25165"/>
    <cellStyle name="메모 8 7 2 3 2" xfId="35891"/>
    <cellStyle name="메모 8 7 2 4" xfId="35889"/>
    <cellStyle name="메모 8 7 2 5" xfId="39276"/>
    <cellStyle name="메모 8 7 3" xfId="21624"/>
    <cellStyle name="메모 8 7 3 2" xfId="35892"/>
    <cellStyle name="메모 8 7 4" xfId="25164"/>
    <cellStyle name="메모 8 7 4 2" xfId="35893"/>
    <cellStyle name="메모 8 7 5" xfId="35888"/>
    <cellStyle name="메모 8 7 6" xfId="39277"/>
    <cellStyle name="메모 8 8" xfId="15919"/>
    <cellStyle name="메모 8 8 2" xfId="21626"/>
    <cellStyle name="메모 8 8 2 2" xfId="35895"/>
    <cellStyle name="메모 8 8 3" xfId="25166"/>
    <cellStyle name="메모 8 8 3 2" xfId="35896"/>
    <cellStyle name="메모 8 8 4" xfId="35894"/>
    <cellStyle name="메모 8 8 5" xfId="39275"/>
    <cellStyle name="메모 8 9" xfId="21483"/>
    <cellStyle name="메모 8 9 2" xfId="35897"/>
    <cellStyle name="메모 8_매입약정_PF" xfId="10903"/>
    <cellStyle name="메모 9" xfId="10904"/>
    <cellStyle name="메모 9 10" xfId="25167"/>
    <cellStyle name="메모 9 10 2" xfId="35899"/>
    <cellStyle name="메모 9 11" xfId="35898"/>
    <cellStyle name="메모 9 12" xfId="39274"/>
    <cellStyle name="메모 9 2" xfId="10905"/>
    <cellStyle name="메모 9 2 10" xfId="35900"/>
    <cellStyle name="메모 9 2 11" xfId="39273"/>
    <cellStyle name="메모 9 2 2" xfId="10906"/>
    <cellStyle name="메모 9 2 2 2" xfId="11927"/>
    <cellStyle name="메모 9 2 2 2 10" xfId="25170"/>
    <cellStyle name="메모 9 2 2 2 10 2" xfId="35903"/>
    <cellStyle name="메모 9 2 2 2 11" xfId="35902"/>
    <cellStyle name="메모 9 2 2 2 12" xfId="39271"/>
    <cellStyle name="메모 9 2 2 2 2" xfId="12434"/>
    <cellStyle name="메모 9 2 2 2 2 2" xfId="15995"/>
    <cellStyle name="메모 9 2 2 2 2 2 2" xfId="21632"/>
    <cellStyle name="메모 9 2 2 2 2 2 2 2" xfId="35906"/>
    <cellStyle name="메모 9 2 2 2 2 2 3" xfId="25172"/>
    <cellStyle name="메모 9 2 2 2 2 2 3 2" xfId="35907"/>
    <cellStyle name="메모 9 2 2 2 2 2 4" xfId="35905"/>
    <cellStyle name="메모 9 2 2 2 2 2 5" xfId="39269"/>
    <cellStyle name="메모 9 2 2 2 2 3" xfId="21631"/>
    <cellStyle name="메모 9 2 2 2 2 3 2" xfId="35908"/>
    <cellStyle name="메모 9 2 2 2 2 4" xfId="25171"/>
    <cellStyle name="메모 9 2 2 2 2 4 2" xfId="35909"/>
    <cellStyle name="메모 9 2 2 2 2 5" xfId="35904"/>
    <cellStyle name="메모 9 2 2 2 2 6" xfId="39270"/>
    <cellStyle name="메모 9 2 2 2 3" xfId="12657"/>
    <cellStyle name="메모 9 2 2 2 3 2" xfId="15996"/>
    <cellStyle name="메모 9 2 2 2 3 2 2" xfId="21634"/>
    <cellStyle name="메모 9 2 2 2 3 2 2 2" xfId="35912"/>
    <cellStyle name="메모 9 2 2 2 3 2 3" xfId="25174"/>
    <cellStyle name="메모 9 2 2 2 3 2 3 2" xfId="35913"/>
    <cellStyle name="메모 9 2 2 2 3 2 4" xfId="35911"/>
    <cellStyle name="메모 9 2 2 2 3 2 5" xfId="39267"/>
    <cellStyle name="메모 9 2 2 2 3 3" xfId="21633"/>
    <cellStyle name="메모 9 2 2 2 3 3 2" xfId="35914"/>
    <cellStyle name="메모 9 2 2 2 3 4" xfId="25173"/>
    <cellStyle name="메모 9 2 2 2 3 4 2" xfId="35915"/>
    <cellStyle name="메모 9 2 2 2 3 5" xfId="35910"/>
    <cellStyle name="메모 9 2 2 2 3 6" xfId="39268"/>
    <cellStyle name="메모 9 2 2 2 4" xfId="12880"/>
    <cellStyle name="메모 9 2 2 2 4 2" xfId="15997"/>
    <cellStyle name="메모 9 2 2 2 4 2 2" xfId="21636"/>
    <cellStyle name="메모 9 2 2 2 4 2 2 2" xfId="35918"/>
    <cellStyle name="메모 9 2 2 2 4 2 3" xfId="25176"/>
    <cellStyle name="메모 9 2 2 2 4 2 3 2" xfId="35919"/>
    <cellStyle name="메모 9 2 2 2 4 2 4" xfId="35917"/>
    <cellStyle name="메모 9 2 2 2 4 2 5" xfId="39265"/>
    <cellStyle name="메모 9 2 2 2 4 3" xfId="21635"/>
    <cellStyle name="메모 9 2 2 2 4 3 2" xfId="35920"/>
    <cellStyle name="메모 9 2 2 2 4 4" xfId="25175"/>
    <cellStyle name="메모 9 2 2 2 4 4 2" xfId="35921"/>
    <cellStyle name="메모 9 2 2 2 4 5" xfId="35916"/>
    <cellStyle name="메모 9 2 2 2 4 6" xfId="39266"/>
    <cellStyle name="메모 9 2 2 2 5" xfId="13116"/>
    <cellStyle name="메모 9 2 2 2 5 2" xfId="15998"/>
    <cellStyle name="메모 9 2 2 2 5 2 2" xfId="21638"/>
    <cellStyle name="메모 9 2 2 2 5 2 2 2" xfId="35924"/>
    <cellStyle name="메모 9 2 2 2 5 2 3" xfId="25178"/>
    <cellStyle name="메모 9 2 2 2 5 2 3 2" xfId="35925"/>
    <cellStyle name="메모 9 2 2 2 5 2 4" xfId="35923"/>
    <cellStyle name="메모 9 2 2 2 5 2 5" xfId="39263"/>
    <cellStyle name="메모 9 2 2 2 5 3" xfId="21637"/>
    <cellStyle name="메모 9 2 2 2 5 3 2" xfId="35926"/>
    <cellStyle name="메모 9 2 2 2 5 4" xfId="25177"/>
    <cellStyle name="메모 9 2 2 2 5 4 2" xfId="35927"/>
    <cellStyle name="메모 9 2 2 2 5 5" xfId="35922"/>
    <cellStyle name="메모 9 2 2 2 5 6" xfId="39264"/>
    <cellStyle name="메모 9 2 2 2 6" xfId="13501"/>
    <cellStyle name="메모 9 2 2 2 6 2" xfId="15999"/>
    <cellStyle name="메모 9 2 2 2 6 2 2" xfId="21640"/>
    <cellStyle name="메모 9 2 2 2 6 2 2 2" xfId="35930"/>
    <cellStyle name="메모 9 2 2 2 6 2 3" xfId="25180"/>
    <cellStyle name="메모 9 2 2 2 6 2 3 2" xfId="35931"/>
    <cellStyle name="메모 9 2 2 2 6 2 4" xfId="35929"/>
    <cellStyle name="메모 9 2 2 2 6 2 5" xfId="39261"/>
    <cellStyle name="메모 9 2 2 2 6 3" xfId="21639"/>
    <cellStyle name="메모 9 2 2 2 6 3 2" xfId="35932"/>
    <cellStyle name="메모 9 2 2 2 6 4" xfId="25179"/>
    <cellStyle name="메모 9 2 2 2 6 4 2" xfId="35933"/>
    <cellStyle name="메모 9 2 2 2 6 5" xfId="35928"/>
    <cellStyle name="메모 9 2 2 2 6 6" xfId="39262"/>
    <cellStyle name="메모 9 2 2 2 7" xfId="13337"/>
    <cellStyle name="메모 9 2 2 2 7 2" xfId="16000"/>
    <cellStyle name="메모 9 2 2 2 7 2 2" xfId="21642"/>
    <cellStyle name="메모 9 2 2 2 7 2 2 2" xfId="35936"/>
    <cellStyle name="메모 9 2 2 2 7 2 3" xfId="25182"/>
    <cellStyle name="메모 9 2 2 2 7 2 3 2" xfId="35937"/>
    <cellStyle name="메모 9 2 2 2 7 2 4" xfId="35935"/>
    <cellStyle name="메모 9 2 2 2 7 2 5" xfId="39259"/>
    <cellStyle name="메모 9 2 2 2 7 3" xfId="21641"/>
    <cellStyle name="메모 9 2 2 2 7 3 2" xfId="35938"/>
    <cellStyle name="메모 9 2 2 2 7 4" xfId="25181"/>
    <cellStyle name="메모 9 2 2 2 7 4 2" xfId="35939"/>
    <cellStyle name="메모 9 2 2 2 7 5" xfId="35934"/>
    <cellStyle name="메모 9 2 2 2 7 6" xfId="39260"/>
    <cellStyle name="메모 9 2 2 2 8" xfId="15994"/>
    <cellStyle name="메모 9 2 2 2 8 2" xfId="21643"/>
    <cellStyle name="메모 9 2 2 2 8 2 2" xfId="35941"/>
    <cellStyle name="메모 9 2 2 2 8 3" xfId="25183"/>
    <cellStyle name="메모 9 2 2 2 8 3 2" xfId="35942"/>
    <cellStyle name="메모 9 2 2 2 8 4" xfId="35940"/>
    <cellStyle name="메모 9 2 2 2 8 5" xfId="39258"/>
    <cellStyle name="메모 9 2 2 2 9" xfId="21630"/>
    <cellStyle name="메모 9 2 2 2 9 2" xfId="35943"/>
    <cellStyle name="메모 9 2 2 3" xfId="12050"/>
    <cellStyle name="메모 9 2 2 3 2" xfId="16001"/>
    <cellStyle name="메모 9 2 2 3 2 2" xfId="21645"/>
    <cellStyle name="메모 9 2 2 3 2 2 2" xfId="35946"/>
    <cellStyle name="메모 9 2 2 3 2 3" xfId="25185"/>
    <cellStyle name="메모 9 2 2 3 2 3 2" xfId="35947"/>
    <cellStyle name="메모 9 2 2 3 2 4" xfId="35945"/>
    <cellStyle name="메모 9 2 2 3 2 5" xfId="39256"/>
    <cellStyle name="메모 9 2 2 3 3" xfId="21644"/>
    <cellStyle name="메모 9 2 2 3 3 2" xfId="35948"/>
    <cellStyle name="메모 9 2 2 3 4" xfId="25184"/>
    <cellStyle name="메모 9 2 2 3 4 2" xfId="35949"/>
    <cellStyle name="메모 9 2 2 3 5" xfId="35944"/>
    <cellStyle name="메모 9 2 2 3 6" xfId="39257"/>
    <cellStyle name="메모 9 2 2 4" xfId="15993"/>
    <cellStyle name="메모 9 2 2 4 2" xfId="21646"/>
    <cellStyle name="메모 9 2 2 4 2 2" xfId="35951"/>
    <cellStyle name="메모 9 2 2 4 3" xfId="25186"/>
    <cellStyle name="메모 9 2 2 4 3 2" xfId="35952"/>
    <cellStyle name="메모 9 2 2 4 4" xfId="35950"/>
    <cellStyle name="메모 9 2 2 4 5" xfId="39255"/>
    <cellStyle name="메모 9 2 2 5" xfId="21629"/>
    <cellStyle name="메모 9 2 2 5 2" xfId="35953"/>
    <cellStyle name="메모 9 2 2 6" xfId="25169"/>
    <cellStyle name="메모 9 2 2 6 2" xfId="35954"/>
    <cellStyle name="메모 9 2 2 7" xfId="35901"/>
    <cellStyle name="메모 9 2 2 8" xfId="39272"/>
    <cellStyle name="메모 9 2 3" xfId="10907"/>
    <cellStyle name="메모 9 2 3 2" xfId="11928"/>
    <cellStyle name="메모 9 2 3 2 10" xfId="25188"/>
    <cellStyle name="메모 9 2 3 2 10 2" xfId="35957"/>
    <cellStyle name="메모 9 2 3 2 11" xfId="35956"/>
    <cellStyle name="메모 9 2 3 2 12" xfId="39253"/>
    <cellStyle name="메모 9 2 3 2 2" xfId="12435"/>
    <cellStyle name="메모 9 2 3 2 2 2" xfId="16004"/>
    <cellStyle name="메모 9 2 3 2 2 2 2" xfId="21650"/>
    <cellStyle name="메모 9 2 3 2 2 2 2 2" xfId="35960"/>
    <cellStyle name="메모 9 2 3 2 2 2 3" xfId="25190"/>
    <cellStyle name="메모 9 2 3 2 2 2 3 2" xfId="35961"/>
    <cellStyle name="메모 9 2 3 2 2 2 4" xfId="35959"/>
    <cellStyle name="메모 9 2 3 2 2 2 5" xfId="39251"/>
    <cellStyle name="메모 9 2 3 2 2 3" xfId="21649"/>
    <cellStyle name="메모 9 2 3 2 2 3 2" xfId="35962"/>
    <cellStyle name="메모 9 2 3 2 2 4" xfId="25189"/>
    <cellStyle name="메모 9 2 3 2 2 4 2" xfId="35963"/>
    <cellStyle name="메모 9 2 3 2 2 5" xfId="35958"/>
    <cellStyle name="메모 9 2 3 2 2 6" xfId="39252"/>
    <cellStyle name="메모 9 2 3 2 3" xfId="12658"/>
    <cellStyle name="메모 9 2 3 2 3 2" xfId="16005"/>
    <cellStyle name="메모 9 2 3 2 3 2 2" xfId="21652"/>
    <cellStyle name="메모 9 2 3 2 3 2 2 2" xfId="35966"/>
    <cellStyle name="메모 9 2 3 2 3 2 3" xfId="25192"/>
    <cellStyle name="메모 9 2 3 2 3 2 3 2" xfId="35967"/>
    <cellStyle name="메모 9 2 3 2 3 2 4" xfId="35965"/>
    <cellStyle name="메모 9 2 3 2 3 2 5" xfId="39249"/>
    <cellStyle name="메모 9 2 3 2 3 3" xfId="21651"/>
    <cellStyle name="메모 9 2 3 2 3 3 2" xfId="35968"/>
    <cellStyle name="메모 9 2 3 2 3 4" xfId="25191"/>
    <cellStyle name="메모 9 2 3 2 3 4 2" xfId="35969"/>
    <cellStyle name="메모 9 2 3 2 3 5" xfId="35964"/>
    <cellStyle name="메모 9 2 3 2 3 6" xfId="39250"/>
    <cellStyle name="메모 9 2 3 2 4" xfId="12881"/>
    <cellStyle name="메모 9 2 3 2 4 2" xfId="16006"/>
    <cellStyle name="메모 9 2 3 2 4 2 2" xfId="21654"/>
    <cellStyle name="메모 9 2 3 2 4 2 2 2" xfId="35972"/>
    <cellStyle name="메모 9 2 3 2 4 2 3" xfId="25194"/>
    <cellStyle name="메모 9 2 3 2 4 2 3 2" xfId="35973"/>
    <cellStyle name="메모 9 2 3 2 4 2 4" xfId="35971"/>
    <cellStyle name="메모 9 2 3 2 4 2 5" xfId="39247"/>
    <cellStyle name="메모 9 2 3 2 4 3" xfId="21653"/>
    <cellStyle name="메모 9 2 3 2 4 3 2" xfId="35974"/>
    <cellStyle name="메모 9 2 3 2 4 4" xfId="25193"/>
    <cellStyle name="메모 9 2 3 2 4 4 2" xfId="35975"/>
    <cellStyle name="메모 9 2 3 2 4 5" xfId="35970"/>
    <cellStyle name="메모 9 2 3 2 4 6" xfId="39248"/>
    <cellStyle name="메모 9 2 3 2 5" xfId="13117"/>
    <cellStyle name="메모 9 2 3 2 5 2" xfId="16007"/>
    <cellStyle name="메모 9 2 3 2 5 2 2" xfId="21656"/>
    <cellStyle name="메모 9 2 3 2 5 2 2 2" xfId="35978"/>
    <cellStyle name="메모 9 2 3 2 5 2 3" xfId="25196"/>
    <cellStyle name="메모 9 2 3 2 5 2 3 2" xfId="35979"/>
    <cellStyle name="메모 9 2 3 2 5 2 4" xfId="35977"/>
    <cellStyle name="메모 9 2 3 2 5 2 5" xfId="39245"/>
    <cellStyle name="메모 9 2 3 2 5 3" xfId="21655"/>
    <cellStyle name="메모 9 2 3 2 5 3 2" xfId="35980"/>
    <cellStyle name="메모 9 2 3 2 5 4" xfId="25195"/>
    <cellStyle name="메모 9 2 3 2 5 4 2" xfId="35981"/>
    <cellStyle name="메모 9 2 3 2 5 5" xfId="35976"/>
    <cellStyle name="메모 9 2 3 2 5 6" xfId="39246"/>
    <cellStyle name="메모 9 2 3 2 6" xfId="13502"/>
    <cellStyle name="메모 9 2 3 2 6 2" xfId="16008"/>
    <cellStyle name="메모 9 2 3 2 6 2 2" xfId="21658"/>
    <cellStyle name="메모 9 2 3 2 6 2 2 2" xfId="35984"/>
    <cellStyle name="메모 9 2 3 2 6 2 3" xfId="25198"/>
    <cellStyle name="메모 9 2 3 2 6 2 3 2" xfId="35985"/>
    <cellStyle name="메모 9 2 3 2 6 2 4" xfId="35983"/>
    <cellStyle name="메모 9 2 3 2 6 2 5" xfId="39243"/>
    <cellStyle name="메모 9 2 3 2 6 3" xfId="21657"/>
    <cellStyle name="메모 9 2 3 2 6 3 2" xfId="35986"/>
    <cellStyle name="메모 9 2 3 2 6 4" xfId="25197"/>
    <cellStyle name="메모 9 2 3 2 6 4 2" xfId="35987"/>
    <cellStyle name="메모 9 2 3 2 6 5" xfId="35982"/>
    <cellStyle name="메모 9 2 3 2 6 6" xfId="39244"/>
    <cellStyle name="메모 9 2 3 2 7" xfId="13338"/>
    <cellStyle name="메모 9 2 3 2 7 2" xfId="16009"/>
    <cellStyle name="메모 9 2 3 2 7 2 2" xfId="21660"/>
    <cellStyle name="메모 9 2 3 2 7 2 2 2" xfId="35990"/>
    <cellStyle name="메모 9 2 3 2 7 2 3" xfId="25200"/>
    <cellStyle name="메모 9 2 3 2 7 2 3 2" xfId="35991"/>
    <cellStyle name="메모 9 2 3 2 7 2 4" xfId="35989"/>
    <cellStyle name="메모 9 2 3 2 7 2 5" xfId="39241"/>
    <cellStyle name="메모 9 2 3 2 7 3" xfId="21659"/>
    <cellStyle name="메모 9 2 3 2 7 3 2" xfId="35992"/>
    <cellStyle name="메모 9 2 3 2 7 4" xfId="25199"/>
    <cellStyle name="메모 9 2 3 2 7 4 2" xfId="35993"/>
    <cellStyle name="메모 9 2 3 2 7 5" xfId="35988"/>
    <cellStyle name="메모 9 2 3 2 7 6" xfId="39242"/>
    <cellStyle name="메모 9 2 3 2 8" xfId="16003"/>
    <cellStyle name="메모 9 2 3 2 8 2" xfId="21661"/>
    <cellStyle name="메모 9 2 3 2 8 2 2" xfId="35995"/>
    <cellStyle name="메모 9 2 3 2 8 3" xfId="25201"/>
    <cellStyle name="메모 9 2 3 2 8 3 2" xfId="35996"/>
    <cellStyle name="메모 9 2 3 2 8 4" xfId="35994"/>
    <cellStyle name="메모 9 2 3 2 8 5" xfId="39240"/>
    <cellStyle name="메모 9 2 3 2 9" xfId="21648"/>
    <cellStyle name="메모 9 2 3 2 9 2" xfId="35997"/>
    <cellStyle name="메모 9 2 3 3" xfId="12049"/>
    <cellStyle name="메모 9 2 3 3 2" xfId="16010"/>
    <cellStyle name="메모 9 2 3 3 2 2" xfId="21663"/>
    <cellStyle name="메모 9 2 3 3 2 2 2" xfId="36000"/>
    <cellStyle name="메모 9 2 3 3 2 3" xfId="25203"/>
    <cellStyle name="메모 9 2 3 3 2 3 2" xfId="36001"/>
    <cellStyle name="메모 9 2 3 3 2 4" xfId="35999"/>
    <cellStyle name="메모 9 2 3 3 2 5" xfId="39238"/>
    <cellStyle name="메모 9 2 3 3 3" xfId="21662"/>
    <cellStyle name="메모 9 2 3 3 3 2" xfId="36002"/>
    <cellStyle name="메모 9 2 3 3 4" xfId="25202"/>
    <cellStyle name="메모 9 2 3 3 4 2" xfId="36003"/>
    <cellStyle name="메모 9 2 3 3 5" xfId="35998"/>
    <cellStyle name="메모 9 2 3 3 6" xfId="39239"/>
    <cellStyle name="메모 9 2 3 4" xfId="16002"/>
    <cellStyle name="메모 9 2 3 4 2" xfId="21664"/>
    <cellStyle name="메모 9 2 3 4 2 2" xfId="36005"/>
    <cellStyle name="메모 9 2 3 4 3" xfId="25204"/>
    <cellStyle name="메모 9 2 3 4 3 2" xfId="36006"/>
    <cellStyle name="메모 9 2 3 4 4" xfId="36004"/>
    <cellStyle name="메모 9 2 3 4 5" xfId="39237"/>
    <cellStyle name="메모 9 2 3 5" xfId="21647"/>
    <cellStyle name="메모 9 2 3 5 2" xfId="36007"/>
    <cellStyle name="메모 9 2 3 6" xfId="25187"/>
    <cellStyle name="메모 9 2 3 6 2" xfId="36008"/>
    <cellStyle name="메모 9 2 3 7" xfId="35955"/>
    <cellStyle name="메모 9 2 3 8" xfId="39254"/>
    <cellStyle name="메모 9 2 4" xfId="10908"/>
    <cellStyle name="메모 9 2 4 2" xfId="11929"/>
    <cellStyle name="메모 9 2 4 2 10" xfId="25206"/>
    <cellStyle name="메모 9 2 4 2 10 2" xfId="36011"/>
    <cellStyle name="메모 9 2 4 2 11" xfId="36010"/>
    <cellStyle name="메모 9 2 4 2 12" xfId="39235"/>
    <cellStyle name="메모 9 2 4 2 2" xfId="12436"/>
    <cellStyle name="메모 9 2 4 2 2 2" xfId="16013"/>
    <cellStyle name="메모 9 2 4 2 2 2 2" xfId="21668"/>
    <cellStyle name="메모 9 2 4 2 2 2 2 2" xfId="36014"/>
    <cellStyle name="메모 9 2 4 2 2 2 3" xfId="25208"/>
    <cellStyle name="메모 9 2 4 2 2 2 3 2" xfId="36015"/>
    <cellStyle name="메모 9 2 4 2 2 2 4" xfId="36013"/>
    <cellStyle name="메모 9 2 4 2 2 2 5" xfId="39233"/>
    <cellStyle name="메모 9 2 4 2 2 3" xfId="21667"/>
    <cellStyle name="메모 9 2 4 2 2 3 2" xfId="36016"/>
    <cellStyle name="메모 9 2 4 2 2 4" xfId="25207"/>
    <cellStyle name="메모 9 2 4 2 2 4 2" xfId="36017"/>
    <cellStyle name="메모 9 2 4 2 2 5" xfId="36012"/>
    <cellStyle name="메모 9 2 4 2 2 6" xfId="39234"/>
    <cellStyle name="메모 9 2 4 2 3" xfId="12659"/>
    <cellStyle name="메모 9 2 4 2 3 2" xfId="16014"/>
    <cellStyle name="메모 9 2 4 2 3 2 2" xfId="21670"/>
    <cellStyle name="메모 9 2 4 2 3 2 2 2" xfId="36020"/>
    <cellStyle name="메모 9 2 4 2 3 2 3" xfId="25210"/>
    <cellStyle name="메모 9 2 4 2 3 2 3 2" xfId="36021"/>
    <cellStyle name="메모 9 2 4 2 3 2 4" xfId="36019"/>
    <cellStyle name="메모 9 2 4 2 3 2 5" xfId="39231"/>
    <cellStyle name="메모 9 2 4 2 3 3" xfId="21669"/>
    <cellStyle name="메모 9 2 4 2 3 3 2" xfId="36022"/>
    <cellStyle name="메모 9 2 4 2 3 4" xfId="25209"/>
    <cellStyle name="메모 9 2 4 2 3 4 2" xfId="36023"/>
    <cellStyle name="메모 9 2 4 2 3 5" xfId="36018"/>
    <cellStyle name="메모 9 2 4 2 3 6" xfId="39232"/>
    <cellStyle name="메모 9 2 4 2 4" xfId="12882"/>
    <cellStyle name="메모 9 2 4 2 4 2" xfId="16015"/>
    <cellStyle name="메모 9 2 4 2 4 2 2" xfId="21672"/>
    <cellStyle name="메모 9 2 4 2 4 2 2 2" xfId="36026"/>
    <cellStyle name="메모 9 2 4 2 4 2 3" xfId="25212"/>
    <cellStyle name="메모 9 2 4 2 4 2 3 2" xfId="36027"/>
    <cellStyle name="메모 9 2 4 2 4 2 4" xfId="36025"/>
    <cellStyle name="메모 9 2 4 2 4 2 5" xfId="39229"/>
    <cellStyle name="메모 9 2 4 2 4 3" xfId="21671"/>
    <cellStyle name="메모 9 2 4 2 4 3 2" xfId="36028"/>
    <cellStyle name="메모 9 2 4 2 4 4" xfId="25211"/>
    <cellStyle name="메모 9 2 4 2 4 4 2" xfId="36029"/>
    <cellStyle name="메모 9 2 4 2 4 5" xfId="36024"/>
    <cellStyle name="메모 9 2 4 2 4 6" xfId="39230"/>
    <cellStyle name="메모 9 2 4 2 5" xfId="13118"/>
    <cellStyle name="메모 9 2 4 2 5 2" xfId="16016"/>
    <cellStyle name="메모 9 2 4 2 5 2 2" xfId="21674"/>
    <cellStyle name="메모 9 2 4 2 5 2 2 2" xfId="36032"/>
    <cellStyle name="메모 9 2 4 2 5 2 3" xfId="25214"/>
    <cellStyle name="메모 9 2 4 2 5 2 3 2" xfId="36033"/>
    <cellStyle name="메모 9 2 4 2 5 2 4" xfId="36031"/>
    <cellStyle name="메모 9 2 4 2 5 2 5" xfId="39227"/>
    <cellStyle name="메모 9 2 4 2 5 3" xfId="21673"/>
    <cellStyle name="메모 9 2 4 2 5 3 2" xfId="36034"/>
    <cellStyle name="메모 9 2 4 2 5 4" xfId="25213"/>
    <cellStyle name="메모 9 2 4 2 5 4 2" xfId="36035"/>
    <cellStyle name="메모 9 2 4 2 5 5" xfId="36030"/>
    <cellStyle name="메모 9 2 4 2 5 6" xfId="39228"/>
    <cellStyle name="메모 9 2 4 2 6" xfId="13503"/>
    <cellStyle name="메모 9 2 4 2 6 2" xfId="16017"/>
    <cellStyle name="메모 9 2 4 2 6 2 2" xfId="21676"/>
    <cellStyle name="메모 9 2 4 2 6 2 2 2" xfId="36038"/>
    <cellStyle name="메모 9 2 4 2 6 2 3" xfId="25216"/>
    <cellStyle name="메모 9 2 4 2 6 2 3 2" xfId="36039"/>
    <cellStyle name="메모 9 2 4 2 6 2 4" xfId="36037"/>
    <cellStyle name="메모 9 2 4 2 6 2 5" xfId="39225"/>
    <cellStyle name="메모 9 2 4 2 6 3" xfId="21675"/>
    <cellStyle name="메모 9 2 4 2 6 3 2" xfId="36040"/>
    <cellStyle name="메모 9 2 4 2 6 4" xfId="25215"/>
    <cellStyle name="메모 9 2 4 2 6 4 2" xfId="36041"/>
    <cellStyle name="메모 9 2 4 2 6 5" xfId="36036"/>
    <cellStyle name="메모 9 2 4 2 6 6" xfId="39226"/>
    <cellStyle name="메모 9 2 4 2 7" xfId="13339"/>
    <cellStyle name="메모 9 2 4 2 7 2" xfId="16018"/>
    <cellStyle name="메모 9 2 4 2 7 2 2" xfId="21678"/>
    <cellStyle name="메모 9 2 4 2 7 2 2 2" xfId="36044"/>
    <cellStyle name="메모 9 2 4 2 7 2 3" xfId="25218"/>
    <cellStyle name="메모 9 2 4 2 7 2 3 2" xfId="36045"/>
    <cellStyle name="메모 9 2 4 2 7 2 4" xfId="36043"/>
    <cellStyle name="메모 9 2 4 2 7 2 5" xfId="39223"/>
    <cellStyle name="메모 9 2 4 2 7 3" xfId="21677"/>
    <cellStyle name="메모 9 2 4 2 7 3 2" xfId="36046"/>
    <cellStyle name="메모 9 2 4 2 7 4" xfId="25217"/>
    <cellStyle name="메모 9 2 4 2 7 4 2" xfId="36047"/>
    <cellStyle name="메모 9 2 4 2 7 5" xfId="36042"/>
    <cellStyle name="메모 9 2 4 2 7 6" xfId="39224"/>
    <cellStyle name="메모 9 2 4 2 8" xfId="16012"/>
    <cellStyle name="메모 9 2 4 2 8 2" xfId="21679"/>
    <cellStyle name="메모 9 2 4 2 8 2 2" xfId="36049"/>
    <cellStyle name="메모 9 2 4 2 8 3" xfId="25219"/>
    <cellStyle name="메모 9 2 4 2 8 3 2" xfId="36050"/>
    <cellStyle name="메모 9 2 4 2 8 4" xfId="36048"/>
    <cellStyle name="메모 9 2 4 2 8 5" xfId="39222"/>
    <cellStyle name="메모 9 2 4 2 9" xfId="21666"/>
    <cellStyle name="메모 9 2 4 2 9 2" xfId="36051"/>
    <cellStyle name="메모 9 2 4 3" xfId="12048"/>
    <cellStyle name="메모 9 2 4 3 2" xfId="16019"/>
    <cellStyle name="메모 9 2 4 3 2 2" xfId="21681"/>
    <cellStyle name="메모 9 2 4 3 2 2 2" xfId="36054"/>
    <cellStyle name="메모 9 2 4 3 2 3" xfId="25221"/>
    <cellStyle name="메모 9 2 4 3 2 3 2" xfId="36055"/>
    <cellStyle name="메모 9 2 4 3 2 4" xfId="36053"/>
    <cellStyle name="메모 9 2 4 3 2 5" xfId="39220"/>
    <cellStyle name="메모 9 2 4 3 3" xfId="21680"/>
    <cellStyle name="메모 9 2 4 3 3 2" xfId="36056"/>
    <cellStyle name="메모 9 2 4 3 4" xfId="25220"/>
    <cellStyle name="메모 9 2 4 3 4 2" xfId="36057"/>
    <cellStyle name="메모 9 2 4 3 5" xfId="36052"/>
    <cellStyle name="메모 9 2 4 3 6" xfId="39221"/>
    <cellStyle name="메모 9 2 4 4" xfId="16011"/>
    <cellStyle name="메모 9 2 4 4 2" xfId="21682"/>
    <cellStyle name="메모 9 2 4 4 2 2" xfId="36059"/>
    <cellStyle name="메모 9 2 4 4 3" xfId="25222"/>
    <cellStyle name="메모 9 2 4 4 3 2" xfId="36060"/>
    <cellStyle name="메모 9 2 4 4 4" xfId="36058"/>
    <cellStyle name="메모 9 2 4 4 5" xfId="39219"/>
    <cellStyle name="메모 9 2 4 5" xfId="21665"/>
    <cellStyle name="메모 9 2 4 5 2" xfId="36061"/>
    <cellStyle name="메모 9 2 4 6" xfId="25205"/>
    <cellStyle name="메모 9 2 4 6 2" xfId="36062"/>
    <cellStyle name="메모 9 2 4 7" xfId="36009"/>
    <cellStyle name="메모 9 2 4 8" xfId="39236"/>
    <cellStyle name="메모 9 2 5" xfId="11926"/>
    <cellStyle name="메모 9 2 5 10" xfId="25223"/>
    <cellStyle name="메모 9 2 5 10 2" xfId="36064"/>
    <cellStyle name="메모 9 2 5 11" xfId="36063"/>
    <cellStyle name="메모 9 2 5 12" xfId="39218"/>
    <cellStyle name="메모 9 2 5 2" xfId="12433"/>
    <cellStyle name="메모 9 2 5 2 2" xfId="16021"/>
    <cellStyle name="메모 9 2 5 2 2 2" xfId="21685"/>
    <cellStyle name="메모 9 2 5 2 2 2 2" xfId="36067"/>
    <cellStyle name="메모 9 2 5 2 2 3" xfId="25225"/>
    <cellStyle name="메모 9 2 5 2 2 3 2" xfId="36068"/>
    <cellStyle name="메모 9 2 5 2 2 4" xfId="36066"/>
    <cellStyle name="메모 9 2 5 2 2 5" xfId="39216"/>
    <cellStyle name="메모 9 2 5 2 3" xfId="21684"/>
    <cellStyle name="메모 9 2 5 2 3 2" xfId="36069"/>
    <cellStyle name="메모 9 2 5 2 4" xfId="25224"/>
    <cellStyle name="메모 9 2 5 2 4 2" xfId="36070"/>
    <cellStyle name="메모 9 2 5 2 5" xfId="36065"/>
    <cellStyle name="메모 9 2 5 2 6" xfId="39217"/>
    <cellStyle name="메모 9 2 5 3" xfId="12656"/>
    <cellStyle name="메모 9 2 5 3 2" xfId="16022"/>
    <cellStyle name="메모 9 2 5 3 2 2" xfId="21687"/>
    <cellStyle name="메모 9 2 5 3 2 2 2" xfId="36073"/>
    <cellStyle name="메모 9 2 5 3 2 3" xfId="25227"/>
    <cellStyle name="메모 9 2 5 3 2 3 2" xfId="36074"/>
    <cellStyle name="메모 9 2 5 3 2 4" xfId="36072"/>
    <cellStyle name="메모 9 2 5 3 2 5" xfId="39214"/>
    <cellStyle name="메모 9 2 5 3 3" xfId="21686"/>
    <cellStyle name="메모 9 2 5 3 3 2" xfId="36075"/>
    <cellStyle name="메모 9 2 5 3 4" xfId="25226"/>
    <cellStyle name="메모 9 2 5 3 4 2" xfId="36076"/>
    <cellStyle name="메모 9 2 5 3 5" xfId="36071"/>
    <cellStyle name="메모 9 2 5 3 6" xfId="39215"/>
    <cellStyle name="메모 9 2 5 4" xfId="12879"/>
    <cellStyle name="메모 9 2 5 4 2" xfId="16023"/>
    <cellStyle name="메모 9 2 5 4 2 2" xfId="21689"/>
    <cellStyle name="메모 9 2 5 4 2 2 2" xfId="36079"/>
    <cellStyle name="메모 9 2 5 4 2 3" xfId="25229"/>
    <cellStyle name="메모 9 2 5 4 2 3 2" xfId="36080"/>
    <cellStyle name="메모 9 2 5 4 2 4" xfId="36078"/>
    <cellStyle name="메모 9 2 5 4 2 5" xfId="39212"/>
    <cellStyle name="메모 9 2 5 4 3" xfId="21688"/>
    <cellStyle name="메모 9 2 5 4 3 2" xfId="36081"/>
    <cellStyle name="메모 9 2 5 4 4" xfId="25228"/>
    <cellStyle name="메모 9 2 5 4 4 2" xfId="36082"/>
    <cellStyle name="메모 9 2 5 4 5" xfId="36077"/>
    <cellStyle name="메모 9 2 5 4 6" xfId="39213"/>
    <cellStyle name="메모 9 2 5 5" xfId="13115"/>
    <cellStyle name="메모 9 2 5 5 2" xfId="16024"/>
    <cellStyle name="메모 9 2 5 5 2 2" xfId="21691"/>
    <cellStyle name="메모 9 2 5 5 2 2 2" xfId="36085"/>
    <cellStyle name="메모 9 2 5 5 2 3" xfId="25231"/>
    <cellStyle name="메모 9 2 5 5 2 3 2" xfId="36086"/>
    <cellStyle name="메모 9 2 5 5 2 4" xfId="36084"/>
    <cellStyle name="메모 9 2 5 5 2 5" xfId="39210"/>
    <cellStyle name="메모 9 2 5 5 3" xfId="21690"/>
    <cellStyle name="메모 9 2 5 5 3 2" xfId="36087"/>
    <cellStyle name="메모 9 2 5 5 4" xfId="25230"/>
    <cellStyle name="메모 9 2 5 5 4 2" xfId="36088"/>
    <cellStyle name="메모 9 2 5 5 5" xfId="36083"/>
    <cellStyle name="메모 9 2 5 5 6" xfId="39211"/>
    <cellStyle name="메모 9 2 5 6" xfId="13500"/>
    <cellStyle name="메모 9 2 5 6 2" xfId="16025"/>
    <cellStyle name="메모 9 2 5 6 2 2" xfId="21693"/>
    <cellStyle name="메모 9 2 5 6 2 2 2" xfId="36091"/>
    <cellStyle name="메모 9 2 5 6 2 3" xfId="25233"/>
    <cellStyle name="메모 9 2 5 6 2 3 2" xfId="36092"/>
    <cellStyle name="메모 9 2 5 6 2 4" xfId="36090"/>
    <cellStyle name="메모 9 2 5 6 2 5" xfId="39208"/>
    <cellStyle name="메모 9 2 5 6 3" xfId="21692"/>
    <cellStyle name="메모 9 2 5 6 3 2" xfId="36093"/>
    <cellStyle name="메모 9 2 5 6 4" xfId="25232"/>
    <cellStyle name="메모 9 2 5 6 4 2" xfId="36094"/>
    <cellStyle name="메모 9 2 5 6 5" xfId="36089"/>
    <cellStyle name="메모 9 2 5 6 6" xfId="39209"/>
    <cellStyle name="메모 9 2 5 7" xfId="13336"/>
    <cellStyle name="메모 9 2 5 7 2" xfId="16026"/>
    <cellStyle name="메모 9 2 5 7 2 2" xfId="21695"/>
    <cellStyle name="메모 9 2 5 7 2 2 2" xfId="36097"/>
    <cellStyle name="메모 9 2 5 7 2 3" xfId="25235"/>
    <cellStyle name="메모 9 2 5 7 2 3 2" xfId="36098"/>
    <cellStyle name="메모 9 2 5 7 2 4" xfId="36096"/>
    <cellStyle name="메모 9 2 5 7 2 5" xfId="39206"/>
    <cellStyle name="메모 9 2 5 7 3" xfId="21694"/>
    <cellStyle name="메모 9 2 5 7 3 2" xfId="36099"/>
    <cellStyle name="메모 9 2 5 7 4" xfId="25234"/>
    <cellStyle name="메모 9 2 5 7 4 2" xfId="36100"/>
    <cellStyle name="메모 9 2 5 7 5" xfId="36095"/>
    <cellStyle name="메모 9 2 5 7 6" xfId="39207"/>
    <cellStyle name="메모 9 2 5 8" xfId="16020"/>
    <cellStyle name="메모 9 2 5 8 2" xfId="21696"/>
    <cellStyle name="메모 9 2 5 8 2 2" xfId="36102"/>
    <cellStyle name="메모 9 2 5 8 3" xfId="25236"/>
    <cellStyle name="메모 9 2 5 8 3 2" xfId="36103"/>
    <cellStyle name="메모 9 2 5 8 4" xfId="36101"/>
    <cellStyle name="메모 9 2 5 8 5" xfId="39205"/>
    <cellStyle name="메모 9 2 5 9" xfId="21683"/>
    <cellStyle name="메모 9 2 5 9 2" xfId="36104"/>
    <cellStyle name="메모 9 2 6" xfId="12051"/>
    <cellStyle name="메모 9 2 6 2" xfId="16027"/>
    <cellStyle name="메모 9 2 6 2 2" xfId="21698"/>
    <cellStyle name="메모 9 2 6 2 2 2" xfId="36107"/>
    <cellStyle name="메모 9 2 6 2 3" xfId="25238"/>
    <cellStyle name="메모 9 2 6 2 3 2" xfId="36108"/>
    <cellStyle name="메모 9 2 6 2 4" xfId="36106"/>
    <cellStyle name="메모 9 2 6 2 5" xfId="39203"/>
    <cellStyle name="메모 9 2 6 3" xfId="21697"/>
    <cellStyle name="메모 9 2 6 3 2" xfId="36109"/>
    <cellStyle name="메모 9 2 6 4" xfId="25237"/>
    <cellStyle name="메모 9 2 6 4 2" xfId="36110"/>
    <cellStyle name="메모 9 2 6 5" xfId="36105"/>
    <cellStyle name="메모 9 2 6 6" xfId="39204"/>
    <cellStyle name="메모 9 2 7" xfId="15992"/>
    <cellStyle name="메모 9 2 7 2" xfId="21699"/>
    <cellStyle name="메모 9 2 7 2 2" xfId="36112"/>
    <cellStyle name="메모 9 2 7 3" xfId="25239"/>
    <cellStyle name="메모 9 2 7 3 2" xfId="36113"/>
    <cellStyle name="메모 9 2 7 4" xfId="36111"/>
    <cellStyle name="메모 9 2 7 5" xfId="39202"/>
    <cellStyle name="메모 9 2 8" xfId="21628"/>
    <cellStyle name="메모 9 2 8 2" xfId="36114"/>
    <cellStyle name="메모 9 2 9" xfId="25168"/>
    <cellStyle name="메모 9 2 9 2" xfId="36115"/>
    <cellStyle name="메모 9 3" xfId="10909"/>
    <cellStyle name="메모 9 3 2" xfId="11930"/>
    <cellStyle name="메모 9 3 2 10" xfId="25241"/>
    <cellStyle name="메모 9 3 2 10 2" xfId="36118"/>
    <cellStyle name="메모 9 3 2 11" xfId="36117"/>
    <cellStyle name="메모 9 3 2 12" xfId="39200"/>
    <cellStyle name="메모 9 3 2 2" xfId="12437"/>
    <cellStyle name="메모 9 3 2 2 2" xfId="16030"/>
    <cellStyle name="메모 9 3 2 2 2 2" xfId="21703"/>
    <cellStyle name="메모 9 3 2 2 2 2 2" xfId="36121"/>
    <cellStyle name="메모 9 3 2 2 2 3" xfId="25243"/>
    <cellStyle name="메모 9 3 2 2 2 3 2" xfId="36122"/>
    <cellStyle name="메모 9 3 2 2 2 4" xfId="36120"/>
    <cellStyle name="메모 9 3 2 2 2 5" xfId="39198"/>
    <cellStyle name="메모 9 3 2 2 3" xfId="21702"/>
    <cellStyle name="메모 9 3 2 2 3 2" xfId="36123"/>
    <cellStyle name="메모 9 3 2 2 4" xfId="25242"/>
    <cellStyle name="메모 9 3 2 2 4 2" xfId="36124"/>
    <cellStyle name="메모 9 3 2 2 5" xfId="36119"/>
    <cellStyle name="메모 9 3 2 2 6" xfId="39199"/>
    <cellStyle name="메모 9 3 2 3" xfId="12660"/>
    <cellStyle name="메모 9 3 2 3 2" xfId="16031"/>
    <cellStyle name="메모 9 3 2 3 2 2" xfId="21705"/>
    <cellStyle name="메모 9 3 2 3 2 2 2" xfId="36127"/>
    <cellStyle name="메모 9 3 2 3 2 3" xfId="25245"/>
    <cellStyle name="메모 9 3 2 3 2 3 2" xfId="36128"/>
    <cellStyle name="메모 9 3 2 3 2 4" xfId="36126"/>
    <cellStyle name="메모 9 3 2 3 2 5" xfId="39196"/>
    <cellStyle name="메모 9 3 2 3 3" xfId="21704"/>
    <cellStyle name="메모 9 3 2 3 3 2" xfId="36129"/>
    <cellStyle name="메모 9 3 2 3 4" xfId="25244"/>
    <cellStyle name="메모 9 3 2 3 4 2" xfId="36130"/>
    <cellStyle name="메모 9 3 2 3 5" xfId="36125"/>
    <cellStyle name="메모 9 3 2 3 6" xfId="39197"/>
    <cellStyle name="메모 9 3 2 4" xfId="12883"/>
    <cellStyle name="메모 9 3 2 4 2" xfId="16032"/>
    <cellStyle name="메모 9 3 2 4 2 2" xfId="21707"/>
    <cellStyle name="메모 9 3 2 4 2 2 2" xfId="36133"/>
    <cellStyle name="메모 9 3 2 4 2 3" xfId="25247"/>
    <cellStyle name="메모 9 3 2 4 2 3 2" xfId="36134"/>
    <cellStyle name="메모 9 3 2 4 2 4" xfId="36132"/>
    <cellStyle name="메모 9 3 2 4 2 5" xfId="39194"/>
    <cellStyle name="메모 9 3 2 4 3" xfId="21706"/>
    <cellStyle name="메모 9 3 2 4 3 2" xfId="36135"/>
    <cellStyle name="메모 9 3 2 4 4" xfId="25246"/>
    <cellStyle name="메모 9 3 2 4 4 2" xfId="36136"/>
    <cellStyle name="메모 9 3 2 4 5" xfId="36131"/>
    <cellStyle name="메모 9 3 2 4 6" xfId="39195"/>
    <cellStyle name="메모 9 3 2 5" xfId="13119"/>
    <cellStyle name="메모 9 3 2 5 2" xfId="16033"/>
    <cellStyle name="메모 9 3 2 5 2 2" xfId="21709"/>
    <cellStyle name="메모 9 3 2 5 2 2 2" xfId="36139"/>
    <cellStyle name="메모 9 3 2 5 2 3" xfId="25249"/>
    <cellStyle name="메모 9 3 2 5 2 3 2" xfId="36140"/>
    <cellStyle name="메모 9 3 2 5 2 4" xfId="36138"/>
    <cellStyle name="메모 9 3 2 5 2 5" xfId="39192"/>
    <cellStyle name="메모 9 3 2 5 3" xfId="21708"/>
    <cellStyle name="메모 9 3 2 5 3 2" xfId="36141"/>
    <cellStyle name="메모 9 3 2 5 4" xfId="25248"/>
    <cellStyle name="메모 9 3 2 5 4 2" xfId="36142"/>
    <cellStyle name="메모 9 3 2 5 5" xfId="36137"/>
    <cellStyle name="메모 9 3 2 5 6" xfId="39193"/>
    <cellStyle name="메모 9 3 2 6" xfId="13504"/>
    <cellStyle name="메모 9 3 2 6 2" xfId="16034"/>
    <cellStyle name="메모 9 3 2 6 2 2" xfId="21711"/>
    <cellStyle name="메모 9 3 2 6 2 2 2" xfId="36145"/>
    <cellStyle name="메모 9 3 2 6 2 3" xfId="25251"/>
    <cellStyle name="메모 9 3 2 6 2 3 2" xfId="36146"/>
    <cellStyle name="메모 9 3 2 6 2 4" xfId="36144"/>
    <cellStyle name="메모 9 3 2 6 2 5" xfId="39190"/>
    <cellStyle name="메모 9 3 2 6 3" xfId="21710"/>
    <cellStyle name="메모 9 3 2 6 3 2" xfId="36147"/>
    <cellStyle name="메모 9 3 2 6 4" xfId="25250"/>
    <cellStyle name="메모 9 3 2 6 4 2" xfId="36148"/>
    <cellStyle name="메모 9 3 2 6 5" xfId="36143"/>
    <cellStyle name="메모 9 3 2 6 6" xfId="39191"/>
    <cellStyle name="메모 9 3 2 7" xfId="13340"/>
    <cellStyle name="메모 9 3 2 7 2" xfId="16035"/>
    <cellStyle name="메모 9 3 2 7 2 2" xfId="21713"/>
    <cellStyle name="메모 9 3 2 7 2 2 2" xfId="36151"/>
    <cellStyle name="메모 9 3 2 7 2 3" xfId="25253"/>
    <cellStyle name="메모 9 3 2 7 2 3 2" xfId="36152"/>
    <cellStyle name="메모 9 3 2 7 2 4" xfId="36150"/>
    <cellStyle name="메모 9 3 2 7 2 5" xfId="39188"/>
    <cellStyle name="메모 9 3 2 7 3" xfId="21712"/>
    <cellStyle name="메모 9 3 2 7 3 2" xfId="36153"/>
    <cellStyle name="메모 9 3 2 7 4" xfId="25252"/>
    <cellStyle name="메모 9 3 2 7 4 2" xfId="36154"/>
    <cellStyle name="메모 9 3 2 7 5" xfId="36149"/>
    <cellStyle name="메모 9 3 2 7 6" xfId="39189"/>
    <cellStyle name="메모 9 3 2 8" xfId="16029"/>
    <cellStyle name="메모 9 3 2 8 2" xfId="21714"/>
    <cellStyle name="메모 9 3 2 8 2 2" xfId="36156"/>
    <cellStyle name="메모 9 3 2 8 3" xfId="25254"/>
    <cellStyle name="메모 9 3 2 8 3 2" xfId="36157"/>
    <cellStyle name="메모 9 3 2 8 4" xfId="36155"/>
    <cellStyle name="메모 9 3 2 8 5" xfId="39187"/>
    <cellStyle name="메모 9 3 2 9" xfId="21701"/>
    <cellStyle name="메모 9 3 2 9 2" xfId="36158"/>
    <cellStyle name="메모 9 3 3" xfId="12047"/>
    <cellStyle name="메모 9 3 3 2" xfId="16036"/>
    <cellStyle name="메모 9 3 3 2 2" xfId="21716"/>
    <cellStyle name="메모 9 3 3 2 2 2" xfId="36161"/>
    <cellStyle name="메모 9 3 3 2 3" xfId="25256"/>
    <cellStyle name="메모 9 3 3 2 3 2" xfId="36162"/>
    <cellStyle name="메모 9 3 3 2 4" xfId="36160"/>
    <cellStyle name="메모 9 3 3 2 5" xfId="39185"/>
    <cellStyle name="메모 9 3 3 3" xfId="21715"/>
    <cellStyle name="메모 9 3 3 3 2" xfId="36163"/>
    <cellStyle name="메모 9 3 3 4" xfId="25255"/>
    <cellStyle name="메모 9 3 3 4 2" xfId="36164"/>
    <cellStyle name="메모 9 3 3 5" xfId="36159"/>
    <cellStyle name="메모 9 3 3 6" xfId="39186"/>
    <cellStyle name="메모 9 3 4" xfId="16028"/>
    <cellStyle name="메모 9 3 4 2" xfId="21717"/>
    <cellStyle name="메모 9 3 4 2 2" xfId="36166"/>
    <cellStyle name="메모 9 3 4 3" xfId="25257"/>
    <cellStyle name="메모 9 3 4 3 2" xfId="36167"/>
    <cellStyle name="메모 9 3 4 4" xfId="36165"/>
    <cellStyle name="메모 9 3 4 5" xfId="39184"/>
    <cellStyle name="메모 9 3 5" xfId="21700"/>
    <cellStyle name="메모 9 3 5 2" xfId="36168"/>
    <cellStyle name="메모 9 3 6" xfId="25240"/>
    <cellStyle name="메모 9 3 6 2" xfId="36169"/>
    <cellStyle name="메모 9 3 7" xfId="36116"/>
    <cellStyle name="메모 9 3 8" xfId="39201"/>
    <cellStyle name="메모 9 4" xfId="10910"/>
    <cellStyle name="메모 9 4 2" xfId="11931"/>
    <cellStyle name="메모 9 4 2 10" xfId="25259"/>
    <cellStyle name="메모 9 4 2 10 2" xfId="36172"/>
    <cellStyle name="메모 9 4 2 11" xfId="36171"/>
    <cellStyle name="메모 9 4 2 12" xfId="39182"/>
    <cellStyle name="메모 9 4 2 2" xfId="12438"/>
    <cellStyle name="메모 9 4 2 2 2" xfId="16039"/>
    <cellStyle name="메모 9 4 2 2 2 2" xfId="21721"/>
    <cellStyle name="메모 9 4 2 2 2 2 2" xfId="36175"/>
    <cellStyle name="메모 9 4 2 2 2 3" xfId="25261"/>
    <cellStyle name="메모 9 4 2 2 2 3 2" xfId="36176"/>
    <cellStyle name="메모 9 4 2 2 2 4" xfId="36174"/>
    <cellStyle name="메모 9 4 2 2 2 5" xfId="39180"/>
    <cellStyle name="메모 9 4 2 2 3" xfId="21720"/>
    <cellStyle name="메모 9 4 2 2 3 2" xfId="36177"/>
    <cellStyle name="메모 9 4 2 2 4" xfId="25260"/>
    <cellStyle name="메모 9 4 2 2 4 2" xfId="36178"/>
    <cellStyle name="메모 9 4 2 2 5" xfId="36173"/>
    <cellStyle name="메모 9 4 2 2 6" xfId="39181"/>
    <cellStyle name="메모 9 4 2 3" xfId="12661"/>
    <cellStyle name="메모 9 4 2 3 2" xfId="16040"/>
    <cellStyle name="메모 9 4 2 3 2 2" xfId="21723"/>
    <cellStyle name="메모 9 4 2 3 2 2 2" xfId="36181"/>
    <cellStyle name="메모 9 4 2 3 2 3" xfId="25263"/>
    <cellStyle name="메모 9 4 2 3 2 3 2" xfId="36182"/>
    <cellStyle name="메모 9 4 2 3 2 4" xfId="36180"/>
    <cellStyle name="메모 9 4 2 3 2 5" xfId="39178"/>
    <cellStyle name="메모 9 4 2 3 3" xfId="21722"/>
    <cellStyle name="메모 9 4 2 3 3 2" xfId="36183"/>
    <cellStyle name="메모 9 4 2 3 4" xfId="25262"/>
    <cellStyle name="메모 9 4 2 3 4 2" xfId="36184"/>
    <cellStyle name="메모 9 4 2 3 5" xfId="36179"/>
    <cellStyle name="메모 9 4 2 3 6" xfId="39179"/>
    <cellStyle name="메모 9 4 2 4" xfId="12884"/>
    <cellStyle name="메모 9 4 2 4 2" xfId="16041"/>
    <cellStyle name="메모 9 4 2 4 2 2" xfId="21725"/>
    <cellStyle name="메모 9 4 2 4 2 2 2" xfId="36187"/>
    <cellStyle name="메모 9 4 2 4 2 3" xfId="25265"/>
    <cellStyle name="메모 9 4 2 4 2 3 2" xfId="36188"/>
    <cellStyle name="메모 9 4 2 4 2 4" xfId="36186"/>
    <cellStyle name="메모 9 4 2 4 2 5" xfId="39176"/>
    <cellStyle name="메모 9 4 2 4 3" xfId="21724"/>
    <cellStyle name="메모 9 4 2 4 3 2" xfId="36189"/>
    <cellStyle name="메모 9 4 2 4 4" xfId="25264"/>
    <cellStyle name="메모 9 4 2 4 4 2" xfId="36190"/>
    <cellStyle name="메모 9 4 2 4 5" xfId="36185"/>
    <cellStyle name="메모 9 4 2 4 6" xfId="39177"/>
    <cellStyle name="메모 9 4 2 5" xfId="13120"/>
    <cellStyle name="메모 9 4 2 5 2" xfId="16042"/>
    <cellStyle name="메모 9 4 2 5 2 2" xfId="21727"/>
    <cellStyle name="메모 9 4 2 5 2 2 2" xfId="36193"/>
    <cellStyle name="메모 9 4 2 5 2 3" xfId="25267"/>
    <cellStyle name="메모 9 4 2 5 2 3 2" xfId="36194"/>
    <cellStyle name="메모 9 4 2 5 2 4" xfId="36192"/>
    <cellStyle name="메모 9 4 2 5 2 5" xfId="39174"/>
    <cellStyle name="메모 9 4 2 5 3" xfId="21726"/>
    <cellStyle name="메모 9 4 2 5 3 2" xfId="36195"/>
    <cellStyle name="메모 9 4 2 5 4" xfId="25266"/>
    <cellStyle name="메모 9 4 2 5 4 2" xfId="36196"/>
    <cellStyle name="메모 9 4 2 5 5" xfId="36191"/>
    <cellStyle name="메모 9 4 2 5 6" xfId="39175"/>
    <cellStyle name="메모 9 4 2 6" xfId="13505"/>
    <cellStyle name="메모 9 4 2 6 2" xfId="16043"/>
    <cellStyle name="메모 9 4 2 6 2 2" xfId="21729"/>
    <cellStyle name="메모 9 4 2 6 2 2 2" xfId="36199"/>
    <cellStyle name="메모 9 4 2 6 2 3" xfId="25269"/>
    <cellStyle name="메모 9 4 2 6 2 3 2" xfId="36200"/>
    <cellStyle name="메모 9 4 2 6 2 4" xfId="36198"/>
    <cellStyle name="메모 9 4 2 6 2 5" xfId="39172"/>
    <cellStyle name="메모 9 4 2 6 3" xfId="21728"/>
    <cellStyle name="메모 9 4 2 6 3 2" xfId="36201"/>
    <cellStyle name="메모 9 4 2 6 4" xfId="25268"/>
    <cellStyle name="메모 9 4 2 6 4 2" xfId="36202"/>
    <cellStyle name="메모 9 4 2 6 5" xfId="36197"/>
    <cellStyle name="메모 9 4 2 6 6" xfId="39173"/>
    <cellStyle name="메모 9 4 2 7" xfId="13341"/>
    <cellStyle name="메모 9 4 2 7 2" xfId="16044"/>
    <cellStyle name="메모 9 4 2 7 2 2" xfId="21731"/>
    <cellStyle name="메모 9 4 2 7 2 2 2" xfId="36205"/>
    <cellStyle name="메모 9 4 2 7 2 3" xfId="25271"/>
    <cellStyle name="메모 9 4 2 7 2 3 2" xfId="36206"/>
    <cellStyle name="메모 9 4 2 7 2 4" xfId="36204"/>
    <cellStyle name="메모 9 4 2 7 2 5" xfId="39170"/>
    <cellStyle name="메모 9 4 2 7 3" xfId="21730"/>
    <cellStyle name="메모 9 4 2 7 3 2" xfId="36207"/>
    <cellStyle name="메모 9 4 2 7 4" xfId="25270"/>
    <cellStyle name="메모 9 4 2 7 4 2" xfId="36208"/>
    <cellStyle name="메모 9 4 2 7 5" xfId="36203"/>
    <cellStyle name="메모 9 4 2 7 6" xfId="39171"/>
    <cellStyle name="메모 9 4 2 8" xfId="16038"/>
    <cellStyle name="메모 9 4 2 8 2" xfId="21732"/>
    <cellStyle name="메모 9 4 2 8 2 2" xfId="36210"/>
    <cellStyle name="메모 9 4 2 8 3" xfId="25272"/>
    <cellStyle name="메모 9 4 2 8 3 2" xfId="36211"/>
    <cellStyle name="메모 9 4 2 8 4" xfId="36209"/>
    <cellStyle name="메모 9 4 2 8 5" xfId="39169"/>
    <cellStyle name="메모 9 4 2 9" xfId="21719"/>
    <cellStyle name="메모 9 4 2 9 2" xfId="36212"/>
    <cellStyle name="메모 9 4 3" xfId="12046"/>
    <cellStyle name="메모 9 4 3 2" xfId="16045"/>
    <cellStyle name="메모 9 4 3 2 2" xfId="21734"/>
    <cellStyle name="메모 9 4 3 2 2 2" xfId="36215"/>
    <cellStyle name="메모 9 4 3 2 3" xfId="25274"/>
    <cellStyle name="메모 9 4 3 2 3 2" xfId="36216"/>
    <cellStyle name="메모 9 4 3 2 4" xfId="36214"/>
    <cellStyle name="메모 9 4 3 2 5" xfId="39167"/>
    <cellStyle name="메모 9 4 3 3" xfId="21733"/>
    <cellStyle name="메모 9 4 3 3 2" xfId="36217"/>
    <cellStyle name="메모 9 4 3 4" xfId="25273"/>
    <cellStyle name="메모 9 4 3 4 2" xfId="36218"/>
    <cellStyle name="메모 9 4 3 5" xfId="36213"/>
    <cellStyle name="메모 9 4 3 6" xfId="39168"/>
    <cellStyle name="메모 9 4 4" xfId="16037"/>
    <cellStyle name="메모 9 4 4 2" xfId="21735"/>
    <cellStyle name="메모 9 4 4 2 2" xfId="36220"/>
    <cellStyle name="메모 9 4 4 3" xfId="25275"/>
    <cellStyle name="메모 9 4 4 3 2" xfId="36221"/>
    <cellStyle name="메모 9 4 4 4" xfId="36219"/>
    <cellStyle name="메모 9 4 4 5" xfId="39166"/>
    <cellStyle name="메모 9 4 5" xfId="21718"/>
    <cellStyle name="메모 9 4 5 2" xfId="36222"/>
    <cellStyle name="메모 9 4 6" xfId="25258"/>
    <cellStyle name="메모 9 4 6 2" xfId="36223"/>
    <cellStyle name="메모 9 4 7" xfId="36170"/>
    <cellStyle name="메모 9 4 8" xfId="39183"/>
    <cellStyle name="메모 9 5" xfId="10911"/>
    <cellStyle name="메모 9 5 2" xfId="11932"/>
    <cellStyle name="메모 9 5 2 10" xfId="25277"/>
    <cellStyle name="메모 9 5 2 10 2" xfId="36226"/>
    <cellStyle name="메모 9 5 2 11" xfId="36225"/>
    <cellStyle name="메모 9 5 2 12" xfId="39164"/>
    <cellStyle name="메모 9 5 2 2" xfId="12439"/>
    <cellStyle name="메모 9 5 2 2 2" xfId="16048"/>
    <cellStyle name="메모 9 5 2 2 2 2" xfId="21739"/>
    <cellStyle name="메모 9 5 2 2 2 2 2" xfId="36229"/>
    <cellStyle name="메모 9 5 2 2 2 3" xfId="25279"/>
    <cellStyle name="메모 9 5 2 2 2 3 2" xfId="36230"/>
    <cellStyle name="메모 9 5 2 2 2 4" xfId="36228"/>
    <cellStyle name="메모 9 5 2 2 2 5" xfId="39162"/>
    <cellStyle name="메모 9 5 2 2 3" xfId="21738"/>
    <cellStyle name="메모 9 5 2 2 3 2" xfId="36231"/>
    <cellStyle name="메모 9 5 2 2 4" xfId="25278"/>
    <cellStyle name="메모 9 5 2 2 4 2" xfId="36232"/>
    <cellStyle name="메모 9 5 2 2 5" xfId="36227"/>
    <cellStyle name="메모 9 5 2 2 6" xfId="39163"/>
    <cellStyle name="메모 9 5 2 3" xfId="12662"/>
    <cellStyle name="메모 9 5 2 3 2" xfId="16049"/>
    <cellStyle name="메모 9 5 2 3 2 2" xfId="21741"/>
    <cellStyle name="메모 9 5 2 3 2 2 2" xfId="36235"/>
    <cellStyle name="메모 9 5 2 3 2 3" xfId="25281"/>
    <cellStyle name="메모 9 5 2 3 2 3 2" xfId="36236"/>
    <cellStyle name="메모 9 5 2 3 2 4" xfId="36234"/>
    <cellStyle name="메모 9 5 2 3 2 5" xfId="39160"/>
    <cellStyle name="메모 9 5 2 3 3" xfId="21740"/>
    <cellStyle name="메모 9 5 2 3 3 2" xfId="36237"/>
    <cellStyle name="메모 9 5 2 3 4" xfId="25280"/>
    <cellStyle name="메모 9 5 2 3 4 2" xfId="36238"/>
    <cellStyle name="메모 9 5 2 3 5" xfId="36233"/>
    <cellStyle name="메모 9 5 2 3 6" xfId="39161"/>
    <cellStyle name="메모 9 5 2 4" xfId="12885"/>
    <cellStyle name="메모 9 5 2 4 2" xfId="16050"/>
    <cellStyle name="메모 9 5 2 4 2 2" xfId="21743"/>
    <cellStyle name="메모 9 5 2 4 2 2 2" xfId="36241"/>
    <cellStyle name="메모 9 5 2 4 2 3" xfId="25283"/>
    <cellStyle name="메모 9 5 2 4 2 3 2" xfId="36242"/>
    <cellStyle name="메모 9 5 2 4 2 4" xfId="36240"/>
    <cellStyle name="메모 9 5 2 4 2 5" xfId="39158"/>
    <cellStyle name="메모 9 5 2 4 3" xfId="21742"/>
    <cellStyle name="메모 9 5 2 4 3 2" xfId="36243"/>
    <cellStyle name="메모 9 5 2 4 4" xfId="25282"/>
    <cellStyle name="메모 9 5 2 4 4 2" xfId="36244"/>
    <cellStyle name="메모 9 5 2 4 5" xfId="36239"/>
    <cellStyle name="메모 9 5 2 4 6" xfId="39159"/>
    <cellStyle name="메모 9 5 2 5" xfId="13121"/>
    <cellStyle name="메모 9 5 2 5 2" xfId="16051"/>
    <cellStyle name="메모 9 5 2 5 2 2" xfId="21745"/>
    <cellStyle name="메모 9 5 2 5 2 2 2" xfId="36247"/>
    <cellStyle name="메모 9 5 2 5 2 3" xfId="25285"/>
    <cellStyle name="메모 9 5 2 5 2 3 2" xfId="36248"/>
    <cellStyle name="메모 9 5 2 5 2 4" xfId="36246"/>
    <cellStyle name="메모 9 5 2 5 2 5" xfId="39156"/>
    <cellStyle name="메모 9 5 2 5 3" xfId="21744"/>
    <cellStyle name="메모 9 5 2 5 3 2" xfId="36249"/>
    <cellStyle name="메모 9 5 2 5 4" xfId="25284"/>
    <cellStyle name="메모 9 5 2 5 4 2" xfId="36250"/>
    <cellStyle name="메모 9 5 2 5 5" xfId="36245"/>
    <cellStyle name="메모 9 5 2 5 6" xfId="39157"/>
    <cellStyle name="메모 9 5 2 6" xfId="13506"/>
    <cellStyle name="메모 9 5 2 6 2" xfId="16052"/>
    <cellStyle name="메모 9 5 2 6 2 2" xfId="21747"/>
    <cellStyle name="메모 9 5 2 6 2 2 2" xfId="36253"/>
    <cellStyle name="메모 9 5 2 6 2 3" xfId="25287"/>
    <cellStyle name="메모 9 5 2 6 2 3 2" xfId="36254"/>
    <cellStyle name="메모 9 5 2 6 2 4" xfId="36252"/>
    <cellStyle name="메모 9 5 2 6 2 5" xfId="39154"/>
    <cellStyle name="메모 9 5 2 6 3" xfId="21746"/>
    <cellStyle name="메모 9 5 2 6 3 2" xfId="36255"/>
    <cellStyle name="메모 9 5 2 6 4" xfId="25286"/>
    <cellStyle name="메모 9 5 2 6 4 2" xfId="36256"/>
    <cellStyle name="메모 9 5 2 6 5" xfId="36251"/>
    <cellStyle name="메모 9 5 2 6 6" xfId="39155"/>
    <cellStyle name="메모 9 5 2 7" xfId="13342"/>
    <cellStyle name="메모 9 5 2 7 2" xfId="16053"/>
    <cellStyle name="메모 9 5 2 7 2 2" xfId="21749"/>
    <cellStyle name="메모 9 5 2 7 2 2 2" xfId="36259"/>
    <cellStyle name="메모 9 5 2 7 2 3" xfId="25289"/>
    <cellStyle name="메모 9 5 2 7 2 3 2" xfId="36260"/>
    <cellStyle name="메모 9 5 2 7 2 4" xfId="36258"/>
    <cellStyle name="메모 9 5 2 7 2 5" xfId="39152"/>
    <cellStyle name="메모 9 5 2 7 3" xfId="21748"/>
    <cellStyle name="메모 9 5 2 7 3 2" xfId="36261"/>
    <cellStyle name="메모 9 5 2 7 4" xfId="25288"/>
    <cellStyle name="메모 9 5 2 7 4 2" xfId="36262"/>
    <cellStyle name="메모 9 5 2 7 5" xfId="36257"/>
    <cellStyle name="메모 9 5 2 7 6" xfId="39153"/>
    <cellStyle name="메모 9 5 2 8" xfId="16047"/>
    <cellStyle name="메모 9 5 2 8 2" xfId="21750"/>
    <cellStyle name="메모 9 5 2 8 2 2" xfId="36264"/>
    <cellStyle name="메모 9 5 2 8 3" xfId="25290"/>
    <cellStyle name="메모 9 5 2 8 3 2" xfId="36265"/>
    <cellStyle name="메모 9 5 2 8 4" xfId="36263"/>
    <cellStyle name="메모 9 5 2 8 5" xfId="39151"/>
    <cellStyle name="메모 9 5 2 9" xfId="21737"/>
    <cellStyle name="메모 9 5 2 9 2" xfId="36266"/>
    <cellStyle name="메모 9 5 3" xfId="12045"/>
    <cellStyle name="메모 9 5 3 2" xfId="16054"/>
    <cellStyle name="메모 9 5 3 2 2" xfId="21752"/>
    <cellStyle name="메모 9 5 3 2 2 2" xfId="36269"/>
    <cellStyle name="메모 9 5 3 2 3" xfId="25292"/>
    <cellStyle name="메모 9 5 3 2 3 2" xfId="36270"/>
    <cellStyle name="메모 9 5 3 2 4" xfId="36268"/>
    <cellStyle name="메모 9 5 3 2 5" xfId="39149"/>
    <cellStyle name="메모 9 5 3 3" xfId="21751"/>
    <cellStyle name="메모 9 5 3 3 2" xfId="36271"/>
    <cellStyle name="메모 9 5 3 4" xfId="25291"/>
    <cellStyle name="메모 9 5 3 4 2" xfId="36272"/>
    <cellStyle name="메모 9 5 3 5" xfId="36267"/>
    <cellStyle name="메모 9 5 3 6" xfId="39150"/>
    <cellStyle name="메모 9 5 4" xfId="16046"/>
    <cellStyle name="메모 9 5 4 2" xfId="21753"/>
    <cellStyle name="메모 9 5 4 2 2" xfId="36274"/>
    <cellStyle name="메모 9 5 4 3" xfId="25293"/>
    <cellStyle name="메모 9 5 4 3 2" xfId="36275"/>
    <cellStyle name="메모 9 5 4 4" xfId="36273"/>
    <cellStyle name="메모 9 5 4 5" xfId="39148"/>
    <cellStyle name="메모 9 5 5" xfId="21736"/>
    <cellStyle name="메모 9 5 5 2" xfId="36276"/>
    <cellStyle name="메모 9 5 6" xfId="25276"/>
    <cellStyle name="메모 9 5 6 2" xfId="36277"/>
    <cellStyle name="메모 9 5 7" xfId="36224"/>
    <cellStyle name="메모 9 5 8" xfId="39165"/>
    <cellStyle name="메모 9 6" xfId="11925"/>
    <cellStyle name="메모 9 6 10" xfId="25294"/>
    <cellStyle name="메모 9 6 10 2" xfId="36279"/>
    <cellStyle name="메모 9 6 11" xfId="36278"/>
    <cellStyle name="메모 9 6 12" xfId="39147"/>
    <cellStyle name="메모 9 6 2" xfId="12432"/>
    <cellStyle name="메모 9 6 2 2" xfId="16056"/>
    <cellStyle name="메모 9 6 2 2 2" xfId="21756"/>
    <cellStyle name="메모 9 6 2 2 2 2" xfId="36282"/>
    <cellStyle name="메모 9 6 2 2 3" xfId="25296"/>
    <cellStyle name="메모 9 6 2 2 3 2" xfId="36283"/>
    <cellStyle name="메모 9 6 2 2 4" xfId="36281"/>
    <cellStyle name="메모 9 6 2 2 5" xfId="39145"/>
    <cellStyle name="메모 9 6 2 3" xfId="21755"/>
    <cellStyle name="메모 9 6 2 3 2" xfId="36284"/>
    <cellStyle name="메모 9 6 2 4" xfId="25295"/>
    <cellStyle name="메모 9 6 2 4 2" xfId="36285"/>
    <cellStyle name="메모 9 6 2 5" xfId="36280"/>
    <cellStyle name="메모 9 6 2 6" xfId="39146"/>
    <cellStyle name="메모 9 6 3" xfId="12655"/>
    <cellStyle name="메모 9 6 3 2" xfId="16057"/>
    <cellStyle name="메모 9 6 3 2 2" xfId="21758"/>
    <cellStyle name="메모 9 6 3 2 2 2" xfId="36288"/>
    <cellStyle name="메모 9 6 3 2 3" xfId="25298"/>
    <cellStyle name="메모 9 6 3 2 3 2" xfId="36289"/>
    <cellStyle name="메모 9 6 3 2 4" xfId="36287"/>
    <cellStyle name="메모 9 6 3 2 5" xfId="39143"/>
    <cellStyle name="메모 9 6 3 3" xfId="21757"/>
    <cellStyle name="메모 9 6 3 3 2" xfId="36290"/>
    <cellStyle name="메모 9 6 3 4" xfId="25297"/>
    <cellStyle name="메모 9 6 3 4 2" xfId="36291"/>
    <cellStyle name="메모 9 6 3 5" xfId="36286"/>
    <cellStyle name="메모 9 6 3 6" xfId="39144"/>
    <cellStyle name="메모 9 6 4" xfId="12878"/>
    <cellStyle name="메모 9 6 4 2" xfId="16058"/>
    <cellStyle name="메모 9 6 4 2 2" xfId="21760"/>
    <cellStyle name="메모 9 6 4 2 2 2" xfId="36294"/>
    <cellStyle name="메모 9 6 4 2 3" xfId="25300"/>
    <cellStyle name="메모 9 6 4 2 3 2" xfId="36295"/>
    <cellStyle name="메모 9 6 4 2 4" xfId="36293"/>
    <cellStyle name="메모 9 6 4 2 5" xfId="39141"/>
    <cellStyle name="메모 9 6 4 3" xfId="21759"/>
    <cellStyle name="메모 9 6 4 3 2" xfId="36296"/>
    <cellStyle name="메모 9 6 4 4" xfId="25299"/>
    <cellStyle name="메모 9 6 4 4 2" xfId="36297"/>
    <cellStyle name="메모 9 6 4 5" xfId="36292"/>
    <cellStyle name="메모 9 6 4 6" xfId="39142"/>
    <cellStyle name="메모 9 6 5" xfId="13114"/>
    <cellStyle name="메모 9 6 5 2" xfId="16059"/>
    <cellStyle name="메모 9 6 5 2 2" xfId="21762"/>
    <cellStyle name="메모 9 6 5 2 2 2" xfId="36300"/>
    <cellStyle name="메모 9 6 5 2 3" xfId="25302"/>
    <cellStyle name="메모 9 6 5 2 3 2" xfId="36301"/>
    <cellStyle name="메모 9 6 5 2 4" xfId="36299"/>
    <cellStyle name="메모 9 6 5 2 5" xfId="39139"/>
    <cellStyle name="메모 9 6 5 3" xfId="21761"/>
    <cellStyle name="메모 9 6 5 3 2" xfId="36302"/>
    <cellStyle name="메모 9 6 5 4" xfId="25301"/>
    <cellStyle name="메모 9 6 5 4 2" xfId="36303"/>
    <cellStyle name="메모 9 6 5 5" xfId="36298"/>
    <cellStyle name="메모 9 6 5 6" xfId="39140"/>
    <cellStyle name="메모 9 6 6" xfId="13499"/>
    <cellStyle name="메모 9 6 6 2" xfId="16060"/>
    <cellStyle name="메모 9 6 6 2 2" xfId="21764"/>
    <cellStyle name="메모 9 6 6 2 2 2" xfId="36306"/>
    <cellStyle name="메모 9 6 6 2 3" xfId="25304"/>
    <cellStyle name="메모 9 6 6 2 3 2" xfId="36307"/>
    <cellStyle name="메모 9 6 6 2 4" xfId="36305"/>
    <cellStyle name="메모 9 6 6 2 5" xfId="39137"/>
    <cellStyle name="메모 9 6 6 3" xfId="21763"/>
    <cellStyle name="메모 9 6 6 3 2" xfId="36308"/>
    <cellStyle name="메모 9 6 6 4" xfId="25303"/>
    <cellStyle name="메모 9 6 6 4 2" xfId="36309"/>
    <cellStyle name="메모 9 6 6 5" xfId="36304"/>
    <cellStyle name="메모 9 6 6 6" xfId="39138"/>
    <cellStyle name="메모 9 6 7" xfId="13335"/>
    <cellStyle name="메모 9 6 7 2" xfId="16061"/>
    <cellStyle name="메모 9 6 7 2 2" xfId="21766"/>
    <cellStyle name="메모 9 6 7 2 2 2" xfId="36312"/>
    <cellStyle name="메모 9 6 7 2 3" xfId="25306"/>
    <cellStyle name="메모 9 6 7 2 3 2" xfId="36313"/>
    <cellStyle name="메모 9 6 7 2 4" xfId="36311"/>
    <cellStyle name="메모 9 6 7 2 5" xfId="39135"/>
    <cellStyle name="메모 9 6 7 3" xfId="21765"/>
    <cellStyle name="메모 9 6 7 3 2" xfId="36314"/>
    <cellStyle name="메모 9 6 7 4" xfId="25305"/>
    <cellStyle name="메모 9 6 7 4 2" xfId="36315"/>
    <cellStyle name="메모 9 6 7 5" xfId="36310"/>
    <cellStyle name="메모 9 6 7 6" xfId="39136"/>
    <cellStyle name="메모 9 6 8" xfId="16055"/>
    <cellStyle name="메모 9 6 8 2" xfId="21767"/>
    <cellStyle name="메모 9 6 8 2 2" xfId="36317"/>
    <cellStyle name="메모 9 6 8 3" xfId="25307"/>
    <cellStyle name="메모 9 6 8 3 2" xfId="36318"/>
    <cellStyle name="메모 9 6 8 4" xfId="36316"/>
    <cellStyle name="메모 9 6 8 5" xfId="39134"/>
    <cellStyle name="메모 9 6 9" xfId="21754"/>
    <cellStyle name="메모 9 6 9 2" xfId="36319"/>
    <cellStyle name="메모 9 7" xfId="12052"/>
    <cellStyle name="메모 9 7 2" xfId="16062"/>
    <cellStyle name="메모 9 7 2 2" xfId="21769"/>
    <cellStyle name="메모 9 7 2 2 2" xfId="36322"/>
    <cellStyle name="메모 9 7 2 3" xfId="25309"/>
    <cellStyle name="메모 9 7 2 3 2" xfId="36323"/>
    <cellStyle name="메모 9 7 2 4" xfId="36321"/>
    <cellStyle name="메모 9 7 2 5" xfId="39132"/>
    <cellStyle name="메모 9 7 3" xfId="21768"/>
    <cellStyle name="메모 9 7 3 2" xfId="36324"/>
    <cellStyle name="메모 9 7 4" xfId="25308"/>
    <cellStyle name="메모 9 7 4 2" xfId="36325"/>
    <cellStyle name="메모 9 7 5" xfId="36320"/>
    <cellStyle name="메모 9 7 6" xfId="39133"/>
    <cellStyle name="메모 9 8" xfId="15991"/>
    <cellStyle name="메모 9 8 2" xfId="21770"/>
    <cellStyle name="메모 9 8 2 2" xfId="36327"/>
    <cellStyle name="메모 9 8 3" xfId="25310"/>
    <cellStyle name="메모 9 8 3 2" xfId="36328"/>
    <cellStyle name="메모 9 8 4" xfId="36326"/>
    <cellStyle name="메모 9 8 5" xfId="39131"/>
    <cellStyle name="메모 9 9" xfId="21627"/>
    <cellStyle name="메모 9 9 2" xfId="36329"/>
    <cellStyle name="메모 9_매입약정_PF" xfId="10912"/>
    <cellStyle name="메시지" xfId="1705"/>
    <cellStyle name="메시지 2" xfId="4233"/>
    <cellStyle name="묮뎋 [0.00]_PRODUCT DETAIL Q1" xfId="1706"/>
    <cellStyle name="묮뎋_PRODUCT DETAIL Q1" xfId="1707"/>
    <cellStyle name="문자열(가운데맞춤)" xfId="1708"/>
    <cellStyle name="믅됞 [0.00]_9703JPY" xfId="1709"/>
    <cellStyle name="믅됞_9703JPY" xfId="1710"/>
    <cellStyle name="미정" xfId="1711"/>
    <cellStyle name="未定義" xfId="1712"/>
    <cellStyle name="未定義 2" xfId="17288"/>
    <cellStyle name="바이알" xfId="1713"/>
    <cellStyle name="바탕체" xfId="1714"/>
    <cellStyle name="바탕체 2" xfId="17289"/>
    <cellStyle name="백ᵤ " xfId="1715"/>
    <cellStyle name="백분율" xfId="1983" builtinId="5"/>
    <cellStyle name="백분율 [0]" xfId="1716"/>
    <cellStyle name="백분율 [2]" xfId="1717"/>
    <cellStyle name="백분율 10" xfId="10913"/>
    <cellStyle name="백분율 11" xfId="10914"/>
    <cellStyle name="백분율 12" xfId="10915"/>
    <cellStyle name="백분율 13" xfId="10916"/>
    <cellStyle name="백분율 14" xfId="10917"/>
    <cellStyle name="백분율 15" xfId="10918"/>
    <cellStyle name="백분율 16" xfId="10919"/>
    <cellStyle name="백분율 17" xfId="10920"/>
    <cellStyle name="백분율 18" xfId="10921"/>
    <cellStyle name="백분율 19" xfId="10922"/>
    <cellStyle name="백분율 2" xfId="3"/>
    <cellStyle name="백분율 2 2" xfId="1719"/>
    <cellStyle name="백분율 2 2 2" xfId="6123"/>
    <cellStyle name="백분율 2 2 3" xfId="10923"/>
    <cellStyle name="백분율 2 3" xfId="1720"/>
    <cellStyle name="백분율 2 3 2" xfId="6133"/>
    <cellStyle name="백분율 2 3 3" xfId="5287"/>
    <cellStyle name="백분율 2 4" xfId="1718"/>
    <cellStyle name="백분율 2 4 2" xfId="6080"/>
    <cellStyle name="백분율 2 4 2 2" xfId="10925"/>
    <cellStyle name="백분율 2 4 3" xfId="10924"/>
    <cellStyle name="백분율 2 5" xfId="4235"/>
    <cellStyle name="백분율 2 5 2" xfId="10927"/>
    <cellStyle name="백분율 2 5 2 2" xfId="10928"/>
    <cellStyle name="백분율 2 5 3" xfId="10929"/>
    <cellStyle name="백분율 2 5 4" xfId="10930"/>
    <cellStyle name="백분율 2 5 5" xfId="10926"/>
    <cellStyle name="백분율 2 6" xfId="10931"/>
    <cellStyle name="백분율 2 6 2" xfId="10932"/>
    <cellStyle name="백분율 2 7" xfId="10933"/>
    <cellStyle name="백분율 20" xfId="10934"/>
    <cellStyle name="백분율 21" xfId="10935"/>
    <cellStyle name="백분율 21 2" xfId="10936"/>
    <cellStyle name="백분율 21 3" xfId="10937"/>
    <cellStyle name="백분율 21 4" xfId="10938"/>
    <cellStyle name="백분율 21 4 2" xfId="10939"/>
    <cellStyle name="백분율 22" xfId="10940"/>
    <cellStyle name="백분율 22 2" xfId="10941"/>
    <cellStyle name="백분율 22 3" xfId="10942"/>
    <cellStyle name="백분율 22 3 2" xfId="10943"/>
    <cellStyle name="백분율 22 4" xfId="10944"/>
    <cellStyle name="백분율 22 4 2" xfId="10945"/>
    <cellStyle name="백분율 22 4 2 2" xfId="10946"/>
    <cellStyle name="백분율 22 4 3" xfId="10947"/>
    <cellStyle name="백분율 22 4 4" xfId="10948"/>
    <cellStyle name="백분율 22 5" xfId="10949"/>
    <cellStyle name="백분율 22 5 2" xfId="10950"/>
    <cellStyle name="백분율 22 6" xfId="10951"/>
    <cellStyle name="백분율 23" xfId="10952"/>
    <cellStyle name="백분율 23 2" xfId="10953"/>
    <cellStyle name="백분율 23 3" xfId="10954"/>
    <cellStyle name="백분율 23 3 2" xfId="10955"/>
    <cellStyle name="백분율 23 4" xfId="10956"/>
    <cellStyle name="백분율 23 4 2" xfId="10957"/>
    <cellStyle name="백분율 23 4 2 2" xfId="10958"/>
    <cellStyle name="백분율 23 4 3" xfId="10959"/>
    <cellStyle name="백분율 23 4 4" xfId="10960"/>
    <cellStyle name="백분율 23 5" xfId="10961"/>
    <cellStyle name="백분율 23 5 2" xfId="10962"/>
    <cellStyle name="백분율 23 6" xfId="10963"/>
    <cellStyle name="백분율 24" xfId="10964"/>
    <cellStyle name="백분율 24 2" xfId="10965"/>
    <cellStyle name="백분율 24 3" xfId="10966"/>
    <cellStyle name="백분율 24 3 2" xfId="10967"/>
    <cellStyle name="백분율 24 3 2 2" xfId="10968"/>
    <cellStyle name="백분율 24 3 3" xfId="10969"/>
    <cellStyle name="백분율 24 3 4" xfId="10970"/>
    <cellStyle name="백분율 24 4" xfId="10971"/>
    <cellStyle name="백분율 24 4 2" xfId="10972"/>
    <cellStyle name="백분율 24 5" xfId="10973"/>
    <cellStyle name="백분율 25" xfId="10974"/>
    <cellStyle name="백분율 25 2" xfId="10975"/>
    <cellStyle name="백분율 26" xfId="10976"/>
    <cellStyle name="백분율 26 2" xfId="10977"/>
    <cellStyle name="백분율 27" xfId="10978"/>
    <cellStyle name="백분율 27 2" xfId="10979"/>
    <cellStyle name="백분율 28" xfId="10980"/>
    <cellStyle name="백분율 28 2" xfId="10981"/>
    <cellStyle name="백분율 29" xfId="10982"/>
    <cellStyle name="백분율 29 2" xfId="10983"/>
    <cellStyle name="백분율 29 2 2" xfId="10984"/>
    <cellStyle name="백분율 29 3" xfId="10985"/>
    <cellStyle name="백분율 29 4" xfId="10986"/>
    <cellStyle name="백분율 3" xfId="1721"/>
    <cellStyle name="백분율 3 2" xfId="5288"/>
    <cellStyle name="백분율 3 2 2" xfId="6128"/>
    <cellStyle name="백분율 3 3" xfId="6118"/>
    <cellStyle name="백분율 3 4" xfId="4236"/>
    <cellStyle name="백분율 3 5" xfId="10987"/>
    <cellStyle name="백분율 30" xfId="10988"/>
    <cellStyle name="백분율 30 2" xfId="10989"/>
    <cellStyle name="백분율 30 2 2" xfId="10990"/>
    <cellStyle name="백분율 30 3" xfId="10991"/>
    <cellStyle name="백분율 30 4" xfId="10992"/>
    <cellStyle name="백분율 31" xfId="10993"/>
    <cellStyle name="백분율 31 2" xfId="10994"/>
    <cellStyle name="백분율 31 2 2" xfId="10995"/>
    <cellStyle name="백분율 31 3" xfId="10996"/>
    <cellStyle name="백분율 31 4" xfId="10997"/>
    <cellStyle name="백분율 32" xfId="10998"/>
    <cellStyle name="백분율 32 2" xfId="10999"/>
    <cellStyle name="백분율 32 2 2" xfId="11000"/>
    <cellStyle name="백분율 32 3" xfId="11001"/>
    <cellStyle name="백분율 32 4" xfId="11002"/>
    <cellStyle name="백분율 33" xfId="11003"/>
    <cellStyle name="백분율 33 2" xfId="11004"/>
    <cellStyle name="백분율 33 2 2" xfId="11005"/>
    <cellStyle name="백분율 33 3" xfId="11006"/>
    <cellStyle name="백분율 33 4" xfId="11007"/>
    <cellStyle name="백분율 34" xfId="11008"/>
    <cellStyle name="백분율 34 2" xfId="11009"/>
    <cellStyle name="백분율 34 2 2" xfId="11010"/>
    <cellStyle name="백분율 34 3" xfId="11011"/>
    <cellStyle name="백분율 34 4" xfId="11012"/>
    <cellStyle name="백분율 35" xfId="11013"/>
    <cellStyle name="백분율 35 2" xfId="11014"/>
    <cellStyle name="백분율 36" xfId="11015"/>
    <cellStyle name="백분율 36 2" xfId="11016"/>
    <cellStyle name="백분율 37" xfId="11017"/>
    <cellStyle name="백분율 37 2" xfId="11018"/>
    <cellStyle name="백분율 38" xfId="11019"/>
    <cellStyle name="백분율 38 2" xfId="11020"/>
    <cellStyle name="백분율 39" xfId="11021"/>
    <cellStyle name="백분율 39 2" xfId="11022"/>
    <cellStyle name="백분율 4" xfId="1722"/>
    <cellStyle name="백분율 4 2" xfId="6087"/>
    <cellStyle name="백분율 4 2 2" xfId="11024"/>
    <cellStyle name="백분율 4 2 2 2" xfId="11025"/>
    <cellStyle name="백분율 4 2 3" xfId="11026"/>
    <cellStyle name="백분율 4 2 3 2" xfId="11027"/>
    <cellStyle name="백분율 4 2 3 2 2" xfId="11028"/>
    <cellStyle name="백분율 4 2 3 3" xfId="11029"/>
    <cellStyle name="백분율 4 2 3 4" xfId="11030"/>
    <cellStyle name="백분율 4 2 4" xfId="11031"/>
    <cellStyle name="백분율 4 2 4 2" xfId="11032"/>
    <cellStyle name="백분율 4 2 5" xfId="11033"/>
    <cellStyle name="백분율 4 2 6" xfId="11023"/>
    <cellStyle name="백분율 4 3" xfId="4237"/>
    <cellStyle name="백분율 40" xfId="11034"/>
    <cellStyle name="백분율 40 2" xfId="11035"/>
    <cellStyle name="백분율 41" xfId="11036"/>
    <cellStyle name="백분율 42" xfId="11037"/>
    <cellStyle name="백분율 43" xfId="11038"/>
    <cellStyle name="백분율 44" xfId="11039"/>
    <cellStyle name="백분율 45" xfId="11040"/>
    <cellStyle name="백분율 46" xfId="11041"/>
    <cellStyle name="백분율 47" xfId="11042"/>
    <cellStyle name="백분율 48" xfId="11795"/>
    <cellStyle name="백분율 49" xfId="12305"/>
    <cellStyle name="백분율 5" xfId="1981"/>
    <cellStyle name="백분율 5 2" xfId="6136"/>
    <cellStyle name="백분율 5 3" xfId="11043"/>
    <cellStyle name="백분율 50" xfId="12528"/>
    <cellStyle name="백분율 51" xfId="12751"/>
    <cellStyle name="백분율 52" xfId="12987"/>
    <cellStyle name="백분율 53" xfId="13372"/>
    <cellStyle name="백분율 54" xfId="13560"/>
    <cellStyle name="백분율 55" xfId="13209"/>
    <cellStyle name="백분율 56" xfId="13669"/>
    <cellStyle name="백분율 6" xfId="4238"/>
    <cellStyle name="백분율 6 2" xfId="11044"/>
    <cellStyle name="백분율 7" xfId="4234"/>
    <cellStyle name="백분율 7 2" xfId="11045"/>
    <cellStyle name="백분율 8" xfId="11046"/>
    <cellStyle name="백분율 9" xfId="11047"/>
    <cellStyle name="보고서" xfId="1723"/>
    <cellStyle name="보고서 2" xfId="4240"/>
    <cellStyle name="보고서 2 2" xfId="16063"/>
    <cellStyle name="보고서 2 2 2" xfId="21772"/>
    <cellStyle name="보고서 2 3" xfId="21771"/>
    <cellStyle name="보고서 3" xfId="4239"/>
    <cellStyle name="보고서 3 2" xfId="16064"/>
    <cellStyle name="보고서 3 2 2" xfId="21774"/>
    <cellStyle name="보고서 3 3" xfId="21773"/>
    <cellStyle name="보고서 4" xfId="12044"/>
    <cellStyle name="보고서 4 2" xfId="16065"/>
    <cellStyle name="보고서 4 2 2" xfId="21776"/>
    <cellStyle name="보고서 4 3" xfId="21775"/>
    <cellStyle name="보고서 5" xfId="12282"/>
    <cellStyle name="보고서 5 2" xfId="16066"/>
    <cellStyle name="보고서 5 2 2" xfId="21778"/>
    <cellStyle name="보고서 5 3" xfId="21777"/>
    <cellStyle name="보고서 6" xfId="12043"/>
    <cellStyle name="보고서 6 2" xfId="21779"/>
    <cellStyle name="보고서 제목" xfId="1724"/>
    <cellStyle name="보고서_20111215_12월연간추정 작업자료" xfId="1725"/>
    <cellStyle name="보통 10" xfId="11048"/>
    <cellStyle name="보통 11" xfId="11049"/>
    <cellStyle name="보통 12" xfId="11050"/>
    <cellStyle name="보통 13" xfId="11051"/>
    <cellStyle name="보통 14" xfId="11052"/>
    <cellStyle name="보통 15" xfId="11053"/>
    <cellStyle name="보통 16" xfId="11054"/>
    <cellStyle name="보통 17" xfId="11055"/>
    <cellStyle name="보통 2" xfId="1726"/>
    <cellStyle name="보통 2 2" xfId="11057"/>
    <cellStyle name="보통 2 3" xfId="11058"/>
    <cellStyle name="보통 2 4" xfId="11059"/>
    <cellStyle name="보통 2 5" xfId="11060"/>
    <cellStyle name="보통 2 6" xfId="11056"/>
    <cellStyle name="보통 2_매입약정_PF" xfId="11061"/>
    <cellStyle name="보통 3" xfId="4241"/>
    <cellStyle name="보통 3 2" xfId="11063"/>
    <cellStyle name="보통 3 3" xfId="11062"/>
    <cellStyle name="보통 3_차입대차담보" xfId="11064"/>
    <cellStyle name="보통 38" xfId="17066"/>
    <cellStyle name="보통 39" xfId="17067"/>
    <cellStyle name="보통 4" xfId="11065"/>
    <cellStyle name="보통 40" xfId="17068"/>
    <cellStyle name="보통 41" xfId="17069"/>
    <cellStyle name="보통 42" xfId="17070"/>
    <cellStyle name="보통 43" xfId="17071"/>
    <cellStyle name="보통 44" xfId="17072"/>
    <cellStyle name="보통 45" xfId="17073"/>
    <cellStyle name="보통 46" xfId="17074"/>
    <cellStyle name="보통 5" xfId="11066"/>
    <cellStyle name="보통 6" xfId="11067"/>
    <cellStyle name="보통 7" xfId="11068"/>
    <cellStyle name="보통 8" xfId="11069"/>
    <cellStyle name="보통 9" xfId="11070"/>
    <cellStyle name="뷭?" xfId="1727"/>
    <cellStyle name="뷭? 10" xfId="11071"/>
    <cellStyle name="뷭? 10 2" xfId="11072"/>
    <cellStyle name="뷭? 11" xfId="11073"/>
    <cellStyle name="뷭? 11 2" xfId="11074"/>
    <cellStyle name="뷭? 12" xfId="11075"/>
    <cellStyle name="뷭? 13" xfId="11076"/>
    <cellStyle name="뷭? 14" xfId="17290"/>
    <cellStyle name="뷭? 2" xfId="11077"/>
    <cellStyle name="뷭? 2 2" xfId="11078"/>
    <cellStyle name="뷭? 2_MFGS_심사" xfId="11079"/>
    <cellStyle name="뷭? 3" xfId="11080"/>
    <cellStyle name="뷭? 3 2" xfId="11081"/>
    <cellStyle name="뷭? 4" xfId="11082"/>
    <cellStyle name="뷭? 4 2" xfId="11083"/>
    <cellStyle name="뷭? 5" xfId="11084"/>
    <cellStyle name="뷭? 5 2" xfId="11085"/>
    <cellStyle name="뷭? 6" xfId="11086"/>
    <cellStyle name="뷭? 6 2" xfId="11087"/>
    <cellStyle name="뷭? 7" xfId="11088"/>
    <cellStyle name="뷭? 7 2" xfId="11089"/>
    <cellStyle name="뷭? 8" xfId="11090"/>
    <cellStyle name="뷭? 8 2" xfId="11091"/>
    <cellStyle name="뷭? 9" xfId="11092"/>
    <cellStyle name="뷭? 9 2" xfId="11093"/>
    <cellStyle name="사용자" xfId="1728"/>
    <cellStyle name="삼일-금지" xfId="1729"/>
    <cellStyle name="삼일-금지 2" xfId="13758"/>
    <cellStyle name="삼일-금지 2 2" xfId="21780"/>
    <cellStyle name="삼일-금지 3" xfId="17291"/>
    <cellStyle name="삼일-입력" xfId="1730"/>
    <cellStyle name="삼일-입력 2" xfId="13759"/>
    <cellStyle name="삼일-입력 2 2" xfId="21781"/>
    <cellStyle name="삼일-입력 3" xfId="17292"/>
    <cellStyle name="새귑[0]_롤痰삠悧 " xfId="1731"/>
    <cellStyle name="새귑_롤痰삠悧 " xfId="1732"/>
    <cellStyle name="선 수 보 험 료" xfId="1733"/>
    <cellStyle name="선택영역의 가운데로" xfId="1734"/>
    <cellStyle name="선택영역의 가운데로 2" xfId="1972"/>
    <cellStyle name="선택영역의 가운데로 2 2" xfId="21783"/>
    <cellStyle name="선택영역의 가운데로 2 2 2" xfId="36331"/>
    <cellStyle name="선택영역의 가운데로 2 3" xfId="25311"/>
    <cellStyle name="선택영역의 가운데로 2 3 2" xfId="36332"/>
    <cellStyle name="선택영역의 가운데로 2 4" xfId="36330"/>
    <cellStyle name="선택영역의 가운데로 2 5" xfId="43676"/>
    <cellStyle name="선택영역의 가운데로 3" xfId="17293"/>
    <cellStyle name="선택영역의 가운데로 3 2" xfId="36333"/>
    <cellStyle name="선택영역의 가운데로 4" xfId="21782"/>
    <cellStyle name="선택영역의 가운데로 4 2" xfId="36334"/>
    <cellStyle name="선택영역의 가운데로 5" xfId="25426"/>
    <cellStyle name="선택영역의 가운데로 6" xfId="43675"/>
    <cellStyle name="설명 텍스트 10" xfId="11094"/>
    <cellStyle name="설명 텍스트 11" xfId="11095"/>
    <cellStyle name="설명 텍스트 12" xfId="11096"/>
    <cellStyle name="설명 텍스트 13" xfId="11097"/>
    <cellStyle name="설명 텍스트 14" xfId="11098"/>
    <cellStyle name="설명 텍스트 15" xfId="11099"/>
    <cellStyle name="설명 텍스트 16" xfId="11100"/>
    <cellStyle name="설명 텍스트 17" xfId="11101"/>
    <cellStyle name="설명 텍스트 18" xfId="11102"/>
    <cellStyle name="설명 텍스트 19" xfId="11103"/>
    <cellStyle name="설명 텍스트 2" xfId="1735"/>
    <cellStyle name="설명 텍스트 2 2" xfId="11104"/>
    <cellStyle name="설명 텍스트 2 3" xfId="11105"/>
    <cellStyle name="설명 텍스트 3" xfId="4242"/>
    <cellStyle name="설명 텍스트 3 2" xfId="11106"/>
    <cellStyle name="설명 텍스트 38" xfId="17075"/>
    <cellStyle name="설명 텍스트 39" xfId="17076"/>
    <cellStyle name="설명 텍스트 4" xfId="11107"/>
    <cellStyle name="설명 텍스트 40" xfId="17077"/>
    <cellStyle name="설명 텍스트 41" xfId="17078"/>
    <cellStyle name="설명 텍스트 42" xfId="17079"/>
    <cellStyle name="설명 텍스트 43" xfId="17080"/>
    <cellStyle name="설명 텍스트 44" xfId="17081"/>
    <cellStyle name="설명 텍스트 45" xfId="17082"/>
    <cellStyle name="설명 텍스트 46" xfId="17083"/>
    <cellStyle name="설명 텍스트 5" xfId="11108"/>
    <cellStyle name="설명 텍스트 6" xfId="11109"/>
    <cellStyle name="설명 텍스트 7" xfId="11110"/>
    <cellStyle name="설명 텍스트 8" xfId="11111"/>
    <cellStyle name="설명 텍스트 9" xfId="11112"/>
    <cellStyle name="셀 확인 10" xfId="11113"/>
    <cellStyle name="셀 확인 10 2" xfId="11775"/>
    <cellStyle name="셀 확인 10 2 10" xfId="13649"/>
    <cellStyle name="셀 확인 10 2 2" xfId="11979"/>
    <cellStyle name="셀 확인 10 2 2 2" xfId="12485"/>
    <cellStyle name="셀 확인 10 2 2 2 2" xfId="16067"/>
    <cellStyle name="셀 확인 10 2 2 3" xfId="12708"/>
    <cellStyle name="셀 확인 10 2 2 3 2" xfId="16068"/>
    <cellStyle name="셀 확인 10 2 2 4" xfId="12931"/>
    <cellStyle name="셀 확인 10 2 2 4 2" xfId="16069"/>
    <cellStyle name="셀 확인 10 2 2 5" xfId="13167"/>
    <cellStyle name="셀 확인 10 2 2 5 2" xfId="16070"/>
    <cellStyle name="셀 확인 10 2 2 6" xfId="13568"/>
    <cellStyle name="셀 확인 10 2 2 6 2" xfId="16071"/>
    <cellStyle name="셀 확인 10 2 2 7" xfId="13626"/>
    <cellStyle name="셀 확인 10 2 2 7 2" xfId="16072"/>
    <cellStyle name="셀 확인 10 2 2 8" xfId="13672"/>
    <cellStyle name="셀 확인 10 2 3" xfId="12285"/>
    <cellStyle name="셀 확인 10 2 3 2" xfId="16073"/>
    <cellStyle name="셀 확인 10 2 4" xfId="12508"/>
    <cellStyle name="셀 확인 10 2 4 2" xfId="16074"/>
    <cellStyle name="셀 확인 10 2 5" xfId="12731"/>
    <cellStyle name="셀 확인 10 2 5 2" xfId="16075"/>
    <cellStyle name="셀 확인 10 2 6" xfId="12967"/>
    <cellStyle name="셀 확인 10 2 6 2" xfId="16076"/>
    <cellStyle name="셀 확인 10 2 7" xfId="13352"/>
    <cellStyle name="셀 확인 10 2 7 2" xfId="16077"/>
    <cellStyle name="셀 확인 10 2 8" xfId="12954"/>
    <cellStyle name="셀 확인 10 2 8 2" xfId="16078"/>
    <cellStyle name="셀 확인 10 2 9" xfId="13190"/>
    <cellStyle name="셀 확인 10 2 9 2" xfId="16079"/>
    <cellStyle name="셀 확인 11" xfId="11114"/>
    <cellStyle name="셀 확인 11 2" xfId="11776"/>
    <cellStyle name="셀 확인 11 2 10" xfId="13650"/>
    <cellStyle name="셀 확인 11 2 2" xfId="11980"/>
    <cellStyle name="셀 확인 11 2 2 2" xfId="12486"/>
    <cellStyle name="셀 확인 11 2 2 2 2" xfId="16080"/>
    <cellStyle name="셀 확인 11 2 2 3" xfId="12709"/>
    <cellStyle name="셀 확인 11 2 2 3 2" xfId="16081"/>
    <cellStyle name="셀 확인 11 2 2 4" xfId="12932"/>
    <cellStyle name="셀 확인 11 2 2 4 2" xfId="16082"/>
    <cellStyle name="셀 확인 11 2 2 5" xfId="13168"/>
    <cellStyle name="셀 확인 11 2 2 5 2" xfId="16083"/>
    <cellStyle name="셀 확인 11 2 2 6" xfId="13569"/>
    <cellStyle name="셀 확인 11 2 2 6 2" xfId="16084"/>
    <cellStyle name="셀 확인 11 2 2 7" xfId="13627"/>
    <cellStyle name="셀 확인 11 2 2 7 2" xfId="16085"/>
    <cellStyle name="셀 확인 11 2 2 8" xfId="13673"/>
    <cellStyle name="셀 확인 11 2 3" xfId="12286"/>
    <cellStyle name="셀 확인 11 2 3 2" xfId="16086"/>
    <cellStyle name="셀 확인 11 2 4" xfId="12509"/>
    <cellStyle name="셀 확인 11 2 4 2" xfId="16087"/>
    <cellStyle name="셀 확인 11 2 5" xfId="12732"/>
    <cellStyle name="셀 확인 11 2 5 2" xfId="16088"/>
    <cellStyle name="셀 확인 11 2 6" xfId="12968"/>
    <cellStyle name="셀 확인 11 2 6 2" xfId="16089"/>
    <cellStyle name="셀 확인 11 2 7" xfId="13353"/>
    <cellStyle name="셀 확인 11 2 7 2" xfId="16090"/>
    <cellStyle name="셀 확인 11 2 8" xfId="12955"/>
    <cellStyle name="셀 확인 11 2 8 2" xfId="16091"/>
    <cellStyle name="셀 확인 11 2 9" xfId="13191"/>
    <cellStyle name="셀 확인 11 2 9 2" xfId="16092"/>
    <cellStyle name="셀 확인 12" xfId="11115"/>
    <cellStyle name="셀 확인 12 2" xfId="11777"/>
    <cellStyle name="셀 확인 12 2 10" xfId="13651"/>
    <cellStyle name="셀 확인 12 2 2" xfId="11981"/>
    <cellStyle name="셀 확인 12 2 2 2" xfId="12487"/>
    <cellStyle name="셀 확인 12 2 2 2 2" xfId="16093"/>
    <cellStyle name="셀 확인 12 2 2 3" xfId="12710"/>
    <cellStyle name="셀 확인 12 2 2 3 2" xfId="16094"/>
    <cellStyle name="셀 확인 12 2 2 4" xfId="12933"/>
    <cellStyle name="셀 확인 12 2 2 4 2" xfId="16095"/>
    <cellStyle name="셀 확인 12 2 2 5" xfId="13169"/>
    <cellStyle name="셀 확인 12 2 2 5 2" xfId="16096"/>
    <cellStyle name="셀 확인 12 2 2 6" xfId="13570"/>
    <cellStyle name="셀 확인 12 2 2 6 2" xfId="16097"/>
    <cellStyle name="셀 확인 12 2 2 7" xfId="13628"/>
    <cellStyle name="셀 확인 12 2 2 7 2" xfId="16098"/>
    <cellStyle name="셀 확인 12 2 2 8" xfId="13674"/>
    <cellStyle name="셀 확인 12 2 3" xfId="12287"/>
    <cellStyle name="셀 확인 12 2 3 2" xfId="16099"/>
    <cellStyle name="셀 확인 12 2 4" xfId="12510"/>
    <cellStyle name="셀 확인 12 2 4 2" xfId="16100"/>
    <cellStyle name="셀 확인 12 2 5" xfId="12733"/>
    <cellStyle name="셀 확인 12 2 5 2" xfId="16101"/>
    <cellStyle name="셀 확인 12 2 6" xfId="12969"/>
    <cellStyle name="셀 확인 12 2 6 2" xfId="16102"/>
    <cellStyle name="셀 확인 12 2 7" xfId="13354"/>
    <cellStyle name="셀 확인 12 2 7 2" xfId="16103"/>
    <cellStyle name="셀 확인 12 2 8" xfId="12956"/>
    <cellStyle name="셀 확인 12 2 8 2" xfId="16104"/>
    <cellStyle name="셀 확인 12 2 9" xfId="13192"/>
    <cellStyle name="셀 확인 12 2 9 2" xfId="16105"/>
    <cellStyle name="셀 확인 13" xfId="11116"/>
    <cellStyle name="셀 확인 13 2" xfId="11778"/>
    <cellStyle name="셀 확인 13 2 10" xfId="13652"/>
    <cellStyle name="셀 확인 13 2 2" xfId="11982"/>
    <cellStyle name="셀 확인 13 2 2 2" xfId="12488"/>
    <cellStyle name="셀 확인 13 2 2 2 2" xfId="16106"/>
    <cellStyle name="셀 확인 13 2 2 3" xfId="12711"/>
    <cellStyle name="셀 확인 13 2 2 3 2" xfId="16107"/>
    <cellStyle name="셀 확인 13 2 2 4" xfId="12934"/>
    <cellStyle name="셀 확인 13 2 2 4 2" xfId="16108"/>
    <cellStyle name="셀 확인 13 2 2 5" xfId="13170"/>
    <cellStyle name="셀 확인 13 2 2 5 2" xfId="16109"/>
    <cellStyle name="셀 확인 13 2 2 6" xfId="13571"/>
    <cellStyle name="셀 확인 13 2 2 6 2" xfId="16110"/>
    <cellStyle name="셀 확인 13 2 2 7" xfId="13629"/>
    <cellStyle name="셀 확인 13 2 2 7 2" xfId="16111"/>
    <cellStyle name="셀 확인 13 2 2 8" xfId="13675"/>
    <cellStyle name="셀 확인 13 2 3" xfId="12288"/>
    <cellStyle name="셀 확인 13 2 3 2" xfId="16112"/>
    <cellStyle name="셀 확인 13 2 4" xfId="12511"/>
    <cellStyle name="셀 확인 13 2 4 2" xfId="16113"/>
    <cellStyle name="셀 확인 13 2 5" xfId="12734"/>
    <cellStyle name="셀 확인 13 2 5 2" xfId="16114"/>
    <cellStyle name="셀 확인 13 2 6" xfId="12970"/>
    <cellStyle name="셀 확인 13 2 6 2" xfId="16115"/>
    <cellStyle name="셀 확인 13 2 7" xfId="13355"/>
    <cellStyle name="셀 확인 13 2 7 2" xfId="16116"/>
    <cellStyle name="셀 확인 13 2 8" xfId="12957"/>
    <cellStyle name="셀 확인 13 2 8 2" xfId="16117"/>
    <cellStyle name="셀 확인 13 2 9" xfId="13193"/>
    <cellStyle name="셀 확인 13 2 9 2" xfId="16118"/>
    <cellStyle name="셀 확인 14" xfId="11117"/>
    <cellStyle name="셀 확인 14 2" xfId="11779"/>
    <cellStyle name="셀 확인 14 2 10" xfId="13653"/>
    <cellStyle name="셀 확인 14 2 2" xfId="11983"/>
    <cellStyle name="셀 확인 14 2 2 2" xfId="12489"/>
    <cellStyle name="셀 확인 14 2 2 2 2" xfId="16119"/>
    <cellStyle name="셀 확인 14 2 2 3" xfId="12712"/>
    <cellStyle name="셀 확인 14 2 2 3 2" xfId="16120"/>
    <cellStyle name="셀 확인 14 2 2 4" xfId="12935"/>
    <cellStyle name="셀 확인 14 2 2 4 2" xfId="16121"/>
    <cellStyle name="셀 확인 14 2 2 5" xfId="13171"/>
    <cellStyle name="셀 확인 14 2 2 5 2" xfId="16122"/>
    <cellStyle name="셀 확인 14 2 2 6" xfId="13572"/>
    <cellStyle name="셀 확인 14 2 2 6 2" xfId="16123"/>
    <cellStyle name="셀 확인 14 2 2 7" xfId="13630"/>
    <cellStyle name="셀 확인 14 2 2 7 2" xfId="16124"/>
    <cellStyle name="셀 확인 14 2 2 8" xfId="13676"/>
    <cellStyle name="셀 확인 14 2 3" xfId="12289"/>
    <cellStyle name="셀 확인 14 2 3 2" xfId="16125"/>
    <cellStyle name="셀 확인 14 2 4" xfId="12512"/>
    <cellStyle name="셀 확인 14 2 4 2" xfId="16126"/>
    <cellStyle name="셀 확인 14 2 5" xfId="12735"/>
    <cellStyle name="셀 확인 14 2 5 2" xfId="16127"/>
    <cellStyle name="셀 확인 14 2 6" xfId="12971"/>
    <cellStyle name="셀 확인 14 2 6 2" xfId="16128"/>
    <cellStyle name="셀 확인 14 2 7" xfId="13356"/>
    <cellStyle name="셀 확인 14 2 7 2" xfId="16129"/>
    <cellStyle name="셀 확인 14 2 8" xfId="12958"/>
    <cellStyle name="셀 확인 14 2 8 2" xfId="16130"/>
    <cellStyle name="셀 확인 14 2 9" xfId="13194"/>
    <cellStyle name="셀 확인 14 2 9 2" xfId="16131"/>
    <cellStyle name="셀 확인 15" xfId="11118"/>
    <cellStyle name="셀 확인 15 2" xfId="11780"/>
    <cellStyle name="셀 확인 15 2 10" xfId="13654"/>
    <cellStyle name="셀 확인 15 2 2" xfId="11984"/>
    <cellStyle name="셀 확인 15 2 2 2" xfId="12490"/>
    <cellStyle name="셀 확인 15 2 2 2 2" xfId="16132"/>
    <cellStyle name="셀 확인 15 2 2 3" xfId="12713"/>
    <cellStyle name="셀 확인 15 2 2 3 2" xfId="16133"/>
    <cellStyle name="셀 확인 15 2 2 4" xfId="12936"/>
    <cellStyle name="셀 확인 15 2 2 4 2" xfId="16134"/>
    <cellStyle name="셀 확인 15 2 2 5" xfId="13172"/>
    <cellStyle name="셀 확인 15 2 2 5 2" xfId="16135"/>
    <cellStyle name="셀 확인 15 2 2 6" xfId="13573"/>
    <cellStyle name="셀 확인 15 2 2 6 2" xfId="16136"/>
    <cellStyle name="셀 확인 15 2 2 7" xfId="13631"/>
    <cellStyle name="셀 확인 15 2 2 7 2" xfId="16137"/>
    <cellStyle name="셀 확인 15 2 2 8" xfId="13677"/>
    <cellStyle name="셀 확인 15 2 3" xfId="12290"/>
    <cellStyle name="셀 확인 15 2 3 2" xfId="16138"/>
    <cellStyle name="셀 확인 15 2 4" xfId="12513"/>
    <cellStyle name="셀 확인 15 2 4 2" xfId="16139"/>
    <cellStyle name="셀 확인 15 2 5" xfId="12736"/>
    <cellStyle name="셀 확인 15 2 5 2" xfId="16140"/>
    <cellStyle name="셀 확인 15 2 6" xfId="12972"/>
    <cellStyle name="셀 확인 15 2 6 2" xfId="16141"/>
    <cellStyle name="셀 확인 15 2 7" xfId="13357"/>
    <cellStyle name="셀 확인 15 2 7 2" xfId="16142"/>
    <cellStyle name="셀 확인 15 2 8" xfId="12959"/>
    <cellStyle name="셀 확인 15 2 8 2" xfId="16143"/>
    <cellStyle name="셀 확인 15 2 9" xfId="13195"/>
    <cellStyle name="셀 확인 15 2 9 2" xfId="16144"/>
    <cellStyle name="셀 확인 16" xfId="11119"/>
    <cellStyle name="셀 확인 16 2" xfId="11781"/>
    <cellStyle name="셀 확인 16 2 10" xfId="13655"/>
    <cellStyle name="셀 확인 16 2 2" xfId="11985"/>
    <cellStyle name="셀 확인 16 2 2 2" xfId="12491"/>
    <cellStyle name="셀 확인 16 2 2 2 2" xfId="16145"/>
    <cellStyle name="셀 확인 16 2 2 3" xfId="12714"/>
    <cellStyle name="셀 확인 16 2 2 3 2" xfId="16146"/>
    <cellStyle name="셀 확인 16 2 2 4" xfId="12937"/>
    <cellStyle name="셀 확인 16 2 2 4 2" xfId="16147"/>
    <cellStyle name="셀 확인 16 2 2 5" xfId="13173"/>
    <cellStyle name="셀 확인 16 2 2 5 2" xfId="16148"/>
    <cellStyle name="셀 확인 16 2 2 6" xfId="13574"/>
    <cellStyle name="셀 확인 16 2 2 6 2" xfId="16149"/>
    <cellStyle name="셀 확인 16 2 2 7" xfId="13632"/>
    <cellStyle name="셀 확인 16 2 2 7 2" xfId="16150"/>
    <cellStyle name="셀 확인 16 2 2 8" xfId="13678"/>
    <cellStyle name="셀 확인 16 2 3" xfId="12291"/>
    <cellStyle name="셀 확인 16 2 3 2" xfId="16151"/>
    <cellStyle name="셀 확인 16 2 4" xfId="12514"/>
    <cellStyle name="셀 확인 16 2 4 2" xfId="16152"/>
    <cellStyle name="셀 확인 16 2 5" xfId="12737"/>
    <cellStyle name="셀 확인 16 2 5 2" xfId="16153"/>
    <cellStyle name="셀 확인 16 2 6" xfId="12973"/>
    <cellStyle name="셀 확인 16 2 6 2" xfId="16154"/>
    <cellStyle name="셀 확인 16 2 7" xfId="13358"/>
    <cellStyle name="셀 확인 16 2 7 2" xfId="16155"/>
    <cellStyle name="셀 확인 16 2 8" xfId="12960"/>
    <cellStyle name="셀 확인 16 2 8 2" xfId="16156"/>
    <cellStyle name="셀 확인 16 2 9" xfId="13196"/>
    <cellStyle name="셀 확인 16 2 9 2" xfId="16157"/>
    <cellStyle name="셀 확인 17" xfId="11120"/>
    <cellStyle name="셀 확인 17 2" xfId="11782"/>
    <cellStyle name="셀 확인 17 2 10" xfId="13656"/>
    <cellStyle name="셀 확인 17 2 2" xfId="11986"/>
    <cellStyle name="셀 확인 17 2 2 2" xfId="12492"/>
    <cellStyle name="셀 확인 17 2 2 2 2" xfId="16158"/>
    <cellStyle name="셀 확인 17 2 2 3" xfId="12715"/>
    <cellStyle name="셀 확인 17 2 2 3 2" xfId="16159"/>
    <cellStyle name="셀 확인 17 2 2 4" xfId="12938"/>
    <cellStyle name="셀 확인 17 2 2 4 2" xfId="16160"/>
    <cellStyle name="셀 확인 17 2 2 5" xfId="13174"/>
    <cellStyle name="셀 확인 17 2 2 5 2" xfId="16161"/>
    <cellStyle name="셀 확인 17 2 2 6" xfId="13575"/>
    <cellStyle name="셀 확인 17 2 2 6 2" xfId="16162"/>
    <cellStyle name="셀 확인 17 2 2 7" xfId="13633"/>
    <cellStyle name="셀 확인 17 2 2 7 2" xfId="16163"/>
    <cellStyle name="셀 확인 17 2 2 8" xfId="13679"/>
    <cellStyle name="셀 확인 17 2 3" xfId="12292"/>
    <cellStyle name="셀 확인 17 2 3 2" xfId="16164"/>
    <cellStyle name="셀 확인 17 2 4" xfId="12515"/>
    <cellStyle name="셀 확인 17 2 4 2" xfId="16165"/>
    <cellStyle name="셀 확인 17 2 5" xfId="12738"/>
    <cellStyle name="셀 확인 17 2 5 2" xfId="16166"/>
    <cellStyle name="셀 확인 17 2 6" xfId="12974"/>
    <cellStyle name="셀 확인 17 2 6 2" xfId="16167"/>
    <cellStyle name="셀 확인 17 2 7" xfId="13359"/>
    <cellStyle name="셀 확인 17 2 7 2" xfId="16168"/>
    <cellStyle name="셀 확인 17 2 8" xfId="12961"/>
    <cellStyle name="셀 확인 17 2 8 2" xfId="16169"/>
    <cellStyle name="셀 확인 17 2 9" xfId="13197"/>
    <cellStyle name="셀 확인 17 2 9 2" xfId="16170"/>
    <cellStyle name="셀 확인 18" xfId="11121"/>
    <cellStyle name="셀 확인 18 2" xfId="11783"/>
    <cellStyle name="셀 확인 18 2 10" xfId="13657"/>
    <cellStyle name="셀 확인 18 2 2" xfId="11987"/>
    <cellStyle name="셀 확인 18 2 2 2" xfId="12493"/>
    <cellStyle name="셀 확인 18 2 2 2 2" xfId="16171"/>
    <cellStyle name="셀 확인 18 2 2 3" xfId="12716"/>
    <cellStyle name="셀 확인 18 2 2 3 2" xfId="16172"/>
    <cellStyle name="셀 확인 18 2 2 4" xfId="12939"/>
    <cellStyle name="셀 확인 18 2 2 4 2" xfId="16173"/>
    <cellStyle name="셀 확인 18 2 2 5" xfId="13175"/>
    <cellStyle name="셀 확인 18 2 2 5 2" xfId="16174"/>
    <cellStyle name="셀 확인 18 2 2 6" xfId="13576"/>
    <cellStyle name="셀 확인 18 2 2 6 2" xfId="16175"/>
    <cellStyle name="셀 확인 18 2 2 7" xfId="13634"/>
    <cellStyle name="셀 확인 18 2 2 7 2" xfId="16176"/>
    <cellStyle name="셀 확인 18 2 2 8" xfId="13680"/>
    <cellStyle name="셀 확인 18 2 3" xfId="12293"/>
    <cellStyle name="셀 확인 18 2 3 2" xfId="16177"/>
    <cellStyle name="셀 확인 18 2 4" xfId="12516"/>
    <cellStyle name="셀 확인 18 2 4 2" xfId="16178"/>
    <cellStyle name="셀 확인 18 2 5" xfId="12739"/>
    <cellStyle name="셀 확인 18 2 5 2" xfId="16179"/>
    <cellStyle name="셀 확인 18 2 6" xfId="12975"/>
    <cellStyle name="셀 확인 18 2 6 2" xfId="16180"/>
    <cellStyle name="셀 확인 18 2 7" xfId="13360"/>
    <cellStyle name="셀 확인 18 2 7 2" xfId="16181"/>
    <cellStyle name="셀 확인 18 2 8" xfId="12962"/>
    <cellStyle name="셀 확인 18 2 8 2" xfId="16182"/>
    <cellStyle name="셀 확인 18 2 9" xfId="13198"/>
    <cellStyle name="셀 확인 18 2 9 2" xfId="16183"/>
    <cellStyle name="셀 확인 19" xfId="11122"/>
    <cellStyle name="셀 확인 19 2" xfId="11784"/>
    <cellStyle name="셀 확인 19 2 10" xfId="13658"/>
    <cellStyle name="셀 확인 19 2 2" xfId="11988"/>
    <cellStyle name="셀 확인 19 2 2 2" xfId="12494"/>
    <cellStyle name="셀 확인 19 2 2 2 2" xfId="16184"/>
    <cellStyle name="셀 확인 19 2 2 3" xfId="12717"/>
    <cellStyle name="셀 확인 19 2 2 3 2" xfId="16185"/>
    <cellStyle name="셀 확인 19 2 2 4" xfId="12940"/>
    <cellStyle name="셀 확인 19 2 2 4 2" xfId="16186"/>
    <cellStyle name="셀 확인 19 2 2 5" xfId="13176"/>
    <cellStyle name="셀 확인 19 2 2 5 2" xfId="16187"/>
    <cellStyle name="셀 확인 19 2 2 6" xfId="13577"/>
    <cellStyle name="셀 확인 19 2 2 6 2" xfId="16188"/>
    <cellStyle name="셀 확인 19 2 2 7" xfId="13635"/>
    <cellStyle name="셀 확인 19 2 2 7 2" xfId="16189"/>
    <cellStyle name="셀 확인 19 2 2 8" xfId="13681"/>
    <cellStyle name="셀 확인 19 2 3" xfId="12294"/>
    <cellStyle name="셀 확인 19 2 3 2" xfId="16190"/>
    <cellStyle name="셀 확인 19 2 4" xfId="12517"/>
    <cellStyle name="셀 확인 19 2 4 2" xfId="16191"/>
    <cellStyle name="셀 확인 19 2 5" xfId="12740"/>
    <cellStyle name="셀 확인 19 2 5 2" xfId="16192"/>
    <cellStyle name="셀 확인 19 2 6" xfId="12976"/>
    <cellStyle name="셀 확인 19 2 6 2" xfId="16193"/>
    <cellStyle name="셀 확인 19 2 7" xfId="13361"/>
    <cellStyle name="셀 확인 19 2 7 2" xfId="16194"/>
    <cellStyle name="셀 확인 19 2 8" xfId="12963"/>
    <cellStyle name="셀 확인 19 2 8 2" xfId="16195"/>
    <cellStyle name="셀 확인 19 2 9" xfId="13199"/>
    <cellStyle name="셀 확인 19 2 9 2" xfId="16196"/>
    <cellStyle name="셀 확인 2" xfId="1736"/>
    <cellStyle name="셀 확인 2 2" xfId="11123"/>
    <cellStyle name="셀 확인 2 2 2" xfId="11786"/>
    <cellStyle name="셀 확인 2 2 2 10" xfId="13660"/>
    <cellStyle name="셀 확인 2 2 2 2" xfId="11990"/>
    <cellStyle name="셀 확인 2 2 2 2 2" xfId="12496"/>
    <cellStyle name="셀 확인 2 2 2 2 2 2" xfId="16197"/>
    <cellStyle name="셀 확인 2 2 2 2 3" xfId="12719"/>
    <cellStyle name="셀 확인 2 2 2 2 3 2" xfId="16198"/>
    <cellStyle name="셀 확인 2 2 2 2 4" xfId="12942"/>
    <cellStyle name="셀 확인 2 2 2 2 4 2" xfId="16199"/>
    <cellStyle name="셀 확인 2 2 2 2 5" xfId="13178"/>
    <cellStyle name="셀 확인 2 2 2 2 5 2" xfId="16200"/>
    <cellStyle name="셀 확인 2 2 2 2 6" xfId="13579"/>
    <cellStyle name="셀 확인 2 2 2 2 6 2" xfId="16201"/>
    <cellStyle name="셀 확인 2 2 2 2 7" xfId="13637"/>
    <cellStyle name="셀 확인 2 2 2 2 7 2" xfId="16202"/>
    <cellStyle name="셀 확인 2 2 2 2 8" xfId="13683"/>
    <cellStyle name="셀 확인 2 2 2 3" xfId="12296"/>
    <cellStyle name="셀 확인 2 2 2 3 2" xfId="16203"/>
    <cellStyle name="셀 확인 2 2 2 4" xfId="12519"/>
    <cellStyle name="셀 확인 2 2 2 4 2" xfId="16204"/>
    <cellStyle name="셀 확인 2 2 2 5" xfId="12742"/>
    <cellStyle name="셀 확인 2 2 2 5 2" xfId="16205"/>
    <cellStyle name="셀 확인 2 2 2 6" xfId="12978"/>
    <cellStyle name="셀 확인 2 2 2 6 2" xfId="16206"/>
    <cellStyle name="셀 확인 2 2 2 7" xfId="13363"/>
    <cellStyle name="셀 확인 2 2 2 7 2" xfId="16207"/>
    <cellStyle name="셀 확인 2 2 2 8" xfId="13551"/>
    <cellStyle name="셀 확인 2 2 2 8 2" xfId="16208"/>
    <cellStyle name="셀 확인 2 2 2 9" xfId="13201"/>
    <cellStyle name="셀 확인 2 2 2 9 2" xfId="16209"/>
    <cellStyle name="셀 확인 2 3" xfId="11124"/>
    <cellStyle name="셀 확인 2 3 2" xfId="11787"/>
    <cellStyle name="셀 확인 2 3 2 10" xfId="13661"/>
    <cellStyle name="셀 확인 2 3 2 2" xfId="11991"/>
    <cellStyle name="셀 확인 2 3 2 2 2" xfId="12497"/>
    <cellStyle name="셀 확인 2 3 2 2 2 2" xfId="16210"/>
    <cellStyle name="셀 확인 2 3 2 2 3" xfId="12720"/>
    <cellStyle name="셀 확인 2 3 2 2 3 2" xfId="16211"/>
    <cellStyle name="셀 확인 2 3 2 2 4" xfId="12943"/>
    <cellStyle name="셀 확인 2 3 2 2 4 2" xfId="16212"/>
    <cellStyle name="셀 확인 2 3 2 2 5" xfId="13179"/>
    <cellStyle name="셀 확인 2 3 2 2 5 2" xfId="16213"/>
    <cellStyle name="셀 확인 2 3 2 2 6" xfId="13580"/>
    <cellStyle name="셀 확인 2 3 2 2 6 2" xfId="16214"/>
    <cellStyle name="셀 확인 2 3 2 2 7" xfId="13638"/>
    <cellStyle name="셀 확인 2 3 2 2 7 2" xfId="16215"/>
    <cellStyle name="셀 확인 2 3 2 2 8" xfId="13684"/>
    <cellStyle name="셀 확인 2 3 2 3" xfId="12297"/>
    <cellStyle name="셀 확인 2 3 2 3 2" xfId="16216"/>
    <cellStyle name="셀 확인 2 3 2 4" xfId="12520"/>
    <cellStyle name="셀 확인 2 3 2 4 2" xfId="16217"/>
    <cellStyle name="셀 확인 2 3 2 5" xfId="12743"/>
    <cellStyle name="셀 확인 2 3 2 5 2" xfId="16218"/>
    <cellStyle name="셀 확인 2 3 2 6" xfId="12979"/>
    <cellStyle name="셀 확인 2 3 2 6 2" xfId="16219"/>
    <cellStyle name="셀 확인 2 3 2 7" xfId="13364"/>
    <cellStyle name="셀 확인 2 3 2 7 2" xfId="16220"/>
    <cellStyle name="셀 확인 2 3 2 8" xfId="13552"/>
    <cellStyle name="셀 확인 2 3 2 8 2" xfId="16221"/>
    <cellStyle name="셀 확인 2 3 2 9" xfId="13202"/>
    <cellStyle name="셀 확인 2 3 2 9 2" xfId="16222"/>
    <cellStyle name="셀 확인 2 4" xfId="11785"/>
    <cellStyle name="셀 확인 2 4 10" xfId="13659"/>
    <cellStyle name="셀 확인 2 4 2" xfId="11989"/>
    <cellStyle name="셀 확인 2 4 2 2" xfId="12495"/>
    <cellStyle name="셀 확인 2 4 2 2 2" xfId="16223"/>
    <cellStyle name="셀 확인 2 4 2 3" xfId="12718"/>
    <cellStyle name="셀 확인 2 4 2 3 2" xfId="16224"/>
    <cellStyle name="셀 확인 2 4 2 4" xfId="12941"/>
    <cellStyle name="셀 확인 2 4 2 4 2" xfId="16225"/>
    <cellStyle name="셀 확인 2 4 2 5" xfId="13177"/>
    <cellStyle name="셀 확인 2 4 2 5 2" xfId="16226"/>
    <cellStyle name="셀 확인 2 4 2 6" xfId="13578"/>
    <cellStyle name="셀 확인 2 4 2 6 2" xfId="16227"/>
    <cellStyle name="셀 확인 2 4 2 7" xfId="13636"/>
    <cellStyle name="셀 확인 2 4 2 7 2" xfId="16228"/>
    <cellStyle name="셀 확인 2 4 2 8" xfId="13682"/>
    <cellStyle name="셀 확인 2 4 3" xfId="12295"/>
    <cellStyle name="셀 확인 2 4 3 2" xfId="16229"/>
    <cellStyle name="셀 확인 2 4 4" xfId="12518"/>
    <cellStyle name="셀 확인 2 4 4 2" xfId="16230"/>
    <cellStyle name="셀 확인 2 4 5" xfId="12741"/>
    <cellStyle name="셀 확인 2 4 5 2" xfId="16231"/>
    <cellStyle name="셀 확인 2 4 6" xfId="12977"/>
    <cellStyle name="셀 확인 2 4 6 2" xfId="16232"/>
    <cellStyle name="셀 확인 2 4 7" xfId="13362"/>
    <cellStyle name="셀 확인 2 4 7 2" xfId="16233"/>
    <cellStyle name="셀 확인 2 4 8" xfId="12964"/>
    <cellStyle name="셀 확인 2 4 8 2" xfId="16234"/>
    <cellStyle name="셀 확인 2 4 9" xfId="13200"/>
    <cellStyle name="셀 확인 2 4 9 2" xfId="16235"/>
    <cellStyle name="셀 확인 2_매입약정_PF" xfId="11125"/>
    <cellStyle name="셀 확인 3" xfId="4243"/>
    <cellStyle name="셀 확인 3 2" xfId="11788"/>
    <cellStyle name="셀 확인 3 2 10" xfId="13662"/>
    <cellStyle name="셀 확인 3 2 2" xfId="11992"/>
    <cellStyle name="셀 확인 3 2 2 2" xfId="12498"/>
    <cellStyle name="셀 확인 3 2 2 2 2" xfId="16237"/>
    <cellStyle name="셀 확인 3 2 2 3" xfId="12721"/>
    <cellStyle name="셀 확인 3 2 2 3 2" xfId="16238"/>
    <cellStyle name="셀 확인 3 2 2 4" xfId="12944"/>
    <cellStyle name="셀 확인 3 2 2 4 2" xfId="16239"/>
    <cellStyle name="셀 확인 3 2 2 5" xfId="13180"/>
    <cellStyle name="셀 확인 3 2 2 5 2" xfId="16240"/>
    <cellStyle name="셀 확인 3 2 2 6" xfId="13581"/>
    <cellStyle name="셀 확인 3 2 2 6 2" xfId="16241"/>
    <cellStyle name="셀 확인 3 2 2 7" xfId="13639"/>
    <cellStyle name="셀 확인 3 2 2 7 2" xfId="16242"/>
    <cellStyle name="셀 확인 3 2 2 8" xfId="13685"/>
    <cellStyle name="셀 확인 3 2 3" xfId="12298"/>
    <cellStyle name="셀 확인 3 2 3 2" xfId="16243"/>
    <cellStyle name="셀 확인 3 2 4" xfId="12521"/>
    <cellStyle name="셀 확인 3 2 4 2" xfId="16244"/>
    <cellStyle name="셀 확인 3 2 5" xfId="12744"/>
    <cellStyle name="셀 확인 3 2 5 2" xfId="16245"/>
    <cellStyle name="셀 확인 3 2 6" xfId="12980"/>
    <cellStyle name="셀 확인 3 2 6 2" xfId="16246"/>
    <cellStyle name="셀 확인 3 2 7" xfId="13365"/>
    <cellStyle name="셀 확인 3 2 7 2" xfId="16247"/>
    <cellStyle name="셀 확인 3 2 8" xfId="13553"/>
    <cellStyle name="셀 확인 3 2 8 2" xfId="16248"/>
    <cellStyle name="셀 확인 3 2 9" xfId="13203"/>
    <cellStyle name="셀 확인 3 2 9 2" xfId="16249"/>
    <cellStyle name="셀 확인 3 3" xfId="11126"/>
    <cellStyle name="셀 확인 3 3 2" xfId="16250"/>
    <cellStyle name="셀 확인 3 4" xfId="16236"/>
    <cellStyle name="셀 확인 38" xfId="17084"/>
    <cellStyle name="셀 확인 39" xfId="17085"/>
    <cellStyle name="셀 확인 4" xfId="11127"/>
    <cellStyle name="셀 확인 4 2" xfId="11789"/>
    <cellStyle name="셀 확인 4 2 10" xfId="13663"/>
    <cellStyle name="셀 확인 4 2 2" xfId="11993"/>
    <cellStyle name="셀 확인 4 2 2 2" xfId="12499"/>
    <cellStyle name="셀 확인 4 2 2 2 2" xfId="16251"/>
    <cellStyle name="셀 확인 4 2 2 3" xfId="12722"/>
    <cellStyle name="셀 확인 4 2 2 3 2" xfId="16252"/>
    <cellStyle name="셀 확인 4 2 2 4" xfId="12945"/>
    <cellStyle name="셀 확인 4 2 2 4 2" xfId="16253"/>
    <cellStyle name="셀 확인 4 2 2 5" xfId="13181"/>
    <cellStyle name="셀 확인 4 2 2 5 2" xfId="16254"/>
    <cellStyle name="셀 확인 4 2 2 6" xfId="13582"/>
    <cellStyle name="셀 확인 4 2 2 6 2" xfId="16255"/>
    <cellStyle name="셀 확인 4 2 2 7" xfId="13640"/>
    <cellStyle name="셀 확인 4 2 2 7 2" xfId="16256"/>
    <cellStyle name="셀 확인 4 2 2 8" xfId="13686"/>
    <cellStyle name="셀 확인 4 2 3" xfId="12299"/>
    <cellStyle name="셀 확인 4 2 3 2" xfId="16257"/>
    <cellStyle name="셀 확인 4 2 4" xfId="12522"/>
    <cellStyle name="셀 확인 4 2 4 2" xfId="16258"/>
    <cellStyle name="셀 확인 4 2 5" xfId="12745"/>
    <cellStyle name="셀 확인 4 2 5 2" xfId="16259"/>
    <cellStyle name="셀 확인 4 2 6" xfId="12981"/>
    <cellStyle name="셀 확인 4 2 6 2" xfId="16260"/>
    <cellStyle name="셀 확인 4 2 7" xfId="13366"/>
    <cellStyle name="셀 확인 4 2 7 2" xfId="16261"/>
    <cellStyle name="셀 확인 4 2 8" xfId="13554"/>
    <cellStyle name="셀 확인 4 2 8 2" xfId="16262"/>
    <cellStyle name="셀 확인 4 2 9" xfId="13374"/>
    <cellStyle name="셀 확인 4 2 9 2" xfId="16263"/>
    <cellStyle name="셀 확인 40" xfId="17086"/>
    <cellStyle name="셀 확인 41" xfId="17087"/>
    <cellStyle name="셀 확인 42" xfId="17088"/>
    <cellStyle name="셀 확인 43" xfId="17089"/>
    <cellStyle name="셀 확인 44" xfId="17090"/>
    <cellStyle name="셀 확인 45" xfId="17091"/>
    <cellStyle name="셀 확인 46" xfId="17092"/>
    <cellStyle name="셀 확인 5" xfId="11128"/>
    <cellStyle name="셀 확인 5 2" xfId="11790"/>
    <cellStyle name="셀 확인 5 2 10" xfId="13664"/>
    <cellStyle name="셀 확인 5 2 2" xfId="11994"/>
    <cellStyle name="셀 확인 5 2 2 2" xfId="12500"/>
    <cellStyle name="셀 확인 5 2 2 2 2" xfId="16264"/>
    <cellStyle name="셀 확인 5 2 2 3" xfId="12723"/>
    <cellStyle name="셀 확인 5 2 2 3 2" xfId="16265"/>
    <cellStyle name="셀 확인 5 2 2 4" xfId="12946"/>
    <cellStyle name="셀 확인 5 2 2 4 2" xfId="16266"/>
    <cellStyle name="셀 확인 5 2 2 5" xfId="13182"/>
    <cellStyle name="셀 확인 5 2 2 5 2" xfId="16267"/>
    <cellStyle name="셀 확인 5 2 2 6" xfId="13583"/>
    <cellStyle name="셀 확인 5 2 2 6 2" xfId="16268"/>
    <cellStyle name="셀 확인 5 2 2 7" xfId="13641"/>
    <cellStyle name="셀 확인 5 2 2 7 2" xfId="16269"/>
    <cellStyle name="셀 확인 5 2 2 8" xfId="13687"/>
    <cellStyle name="셀 확인 5 2 3" xfId="12300"/>
    <cellStyle name="셀 확인 5 2 3 2" xfId="16270"/>
    <cellStyle name="셀 확인 5 2 4" xfId="12523"/>
    <cellStyle name="셀 확인 5 2 4 2" xfId="16271"/>
    <cellStyle name="셀 확인 5 2 5" xfId="12746"/>
    <cellStyle name="셀 확인 5 2 5 2" xfId="16272"/>
    <cellStyle name="셀 확인 5 2 6" xfId="12982"/>
    <cellStyle name="셀 확인 5 2 6 2" xfId="16273"/>
    <cellStyle name="셀 확인 5 2 7" xfId="13367"/>
    <cellStyle name="셀 확인 5 2 7 2" xfId="16274"/>
    <cellStyle name="셀 확인 5 2 8" xfId="13555"/>
    <cellStyle name="셀 확인 5 2 8 2" xfId="16275"/>
    <cellStyle name="셀 확인 5 2 9" xfId="13204"/>
    <cellStyle name="셀 확인 5 2 9 2" xfId="16276"/>
    <cellStyle name="셀 확인 6" xfId="11129"/>
    <cellStyle name="셀 확인 6 2" xfId="11791"/>
    <cellStyle name="셀 확인 6 2 10" xfId="13665"/>
    <cellStyle name="셀 확인 6 2 2" xfId="11995"/>
    <cellStyle name="셀 확인 6 2 2 2" xfId="12501"/>
    <cellStyle name="셀 확인 6 2 2 2 2" xfId="16277"/>
    <cellStyle name="셀 확인 6 2 2 3" xfId="12724"/>
    <cellStyle name="셀 확인 6 2 2 3 2" xfId="16278"/>
    <cellStyle name="셀 확인 6 2 2 4" xfId="12947"/>
    <cellStyle name="셀 확인 6 2 2 4 2" xfId="16279"/>
    <cellStyle name="셀 확인 6 2 2 5" xfId="13183"/>
    <cellStyle name="셀 확인 6 2 2 5 2" xfId="16280"/>
    <cellStyle name="셀 확인 6 2 2 6" xfId="13584"/>
    <cellStyle name="셀 확인 6 2 2 6 2" xfId="16281"/>
    <cellStyle name="셀 확인 6 2 2 7" xfId="13642"/>
    <cellStyle name="셀 확인 6 2 2 7 2" xfId="16282"/>
    <cellStyle name="셀 확인 6 2 2 8" xfId="13688"/>
    <cellStyle name="셀 확인 6 2 3" xfId="12301"/>
    <cellStyle name="셀 확인 6 2 3 2" xfId="16283"/>
    <cellStyle name="셀 확인 6 2 4" xfId="12524"/>
    <cellStyle name="셀 확인 6 2 4 2" xfId="16284"/>
    <cellStyle name="셀 확인 6 2 5" xfId="12747"/>
    <cellStyle name="셀 확인 6 2 5 2" xfId="16285"/>
    <cellStyle name="셀 확인 6 2 6" xfId="12983"/>
    <cellStyle name="셀 확인 6 2 6 2" xfId="16286"/>
    <cellStyle name="셀 확인 6 2 7" xfId="13368"/>
    <cellStyle name="셀 확인 6 2 7 2" xfId="16287"/>
    <cellStyle name="셀 확인 6 2 8" xfId="13556"/>
    <cellStyle name="셀 확인 6 2 8 2" xfId="16288"/>
    <cellStyle name="셀 확인 6 2 9" xfId="13205"/>
    <cellStyle name="셀 확인 6 2 9 2" xfId="16289"/>
    <cellStyle name="셀 확인 7" xfId="11130"/>
    <cellStyle name="셀 확인 7 2" xfId="11792"/>
    <cellStyle name="셀 확인 7 2 10" xfId="13666"/>
    <cellStyle name="셀 확인 7 2 2" xfId="11996"/>
    <cellStyle name="셀 확인 7 2 2 2" xfId="12502"/>
    <cellStyle name="셀 확인 7 2 2 2 2" xfId="16290"/>
    <cellStyle name="셀 확인 7 2 2 3" xfId="12725"/>
    <cellStyle name="셀 확인 7 2 2 3 2" xfId="16291"/>
    <cellStyle name="셀 확인 7 2 2 4" xfId="12948"/>
    <cellStyle name="셀 확인 7 2 2 4 2" xfId="16292"/>
    <cellStyle name="셀 확인 7 2 2 5" xfId="13184"/>
    <cellStyle name="셀 확인 7 2 2 5 2" xfId="16293"/>
    <cellStyle name="셀 확인 7 2 2 6" xfId="13585"/>
    <cellStyle name="셀 확인 7 2 2 6 2" xfId="16294"/>
    <cellStyle name="셀 확인 7 2 2 7" xfId="13643"/>
    <cellStyle name="셀 확인 7 2 2 7 2" xfId="16295"/>
    <cellStyle name="셀 확인 7 2 2 8" xfId="13689"/>
    <cellStyle name="셀 확인 7 2 3" xfId="12302"/>
    <cellStyle name="셀 확인 7 2 3 2" xfId="16296"/>
    <cellStyle name="셀 확인 7 2 4" xfId="12525"/>
    <cellStyle name="셀 확인 7 2 4 2" xfId="16297"/>
    <cellStyle name="셀 확인 7 2 5" xfId="12748"/>
    <cellStyle name="셀 확인 7 2 5 2" xfId="16298"/>
    <cellStyle name="셀 확인 7 2 6" xfId="12984"/>
    <cellStyle name="셀 확인 7 2 6 2" xfId="16299"/>
    <cellStyle name="셀 확인 7 2 7" xfId="13369"/>
    <cellStyle name="셀 확인 7 2 7 2" xfId="16300"/>
    <cellStyle name="셀 확인 7 2 8" xfId="13557"/>
    <cellStyle name="셀 확인 7 2 8 2" xfId="16301"/>
    <cellStyle name="셀 확인 7 2 9" xfId="13206"/>
    <cellStyle name="셀 확인 7 2 9 2" xfId="16302"/>
    <cellStyle name="셀 확인 8" xfId="11131"/>
    <cellStyle name="셀 확인 8 2" xfId="11793"/>
    <cellStyle name="셀 확인 8 2 10" xfId="13667"/>
    <cellStyle name="셀 확인 8 2 2" xfId="11997"/>
    <cellStyle name="셀 확인 8 2 2 2" xfId="12503"/>
    <cellStyle name="셀 확인 8 2 2 2 2" xfId="16303"/>
    <cellStyle name="셀 확인 8 2 2 3" xfId="12726"/>
    <cellStyle name="셀 확인 8 2 2 3 2" xfId="16304"/>
    <cellStyle name="셀 확인 8 2 2 4" xfId="12949"/>
    <cellStyle name="셀 확인 8 2 2 4 2" xfId="16305"/>
    <cellStyle name="셀 확인 8 2 2 5" xfId="13185"/>
    <cellStyle name="셀 확인 8 2 2 5 2" xfId="16306"/>
    <cellStyle name="셀 확인 8 2 2 6" xfId="13586"/>
    <cellStyle name="셀 확인 8 2 2 6 2" xfId="16307"/>
    <cellStyle name="셀 확인 8 2 2 7" xfId="13644"/>
    <cellStyle name="셀 확인 8 2 2 7 2" xfId="16308"/>
    <cellStyle name="셀 확인 8 2 2 8" xfId="13690"/>
    <cellStyle name="셀 확인 8 2 3" xfId="12303"/>
    <cellStyle name="셀 확인 8 2 3 2" xfId="16309"/>
    <cellStyle name="셀 확인 8 2 4" xfId="12526"/>
    <cellStyle name="셀 확인 8 2 4 2" xfId="16310"/>
    <cellStyle name="셀 확인 8 2 5" xfId="12749"/>
    <cellStyle name="셀 확인 8 2 5 2" xfId="16311"/>
    <cellStyle name="셀 확인 8 2 6" xfId="12985"/>
    <cellStyle name="셀 확인 8 2 6 2" xfId="16312"/>
    <cellStyle name="셀 확인 8 2 7" xfId="13370"/>
    <cellStyle name="셀 확인 8 2 7 2" xfId="16313"/>
    <cellStyle name="셀 확인 8 2 8" xfId="13558"/>
    <cellStyle name="셀 확인 8 2 8 2" xfId="16314"/>
    <cellStyle name="셀 확인 8 2 9" xfId="13207"/>
    <cellStyle name="셀 확인 8 2 9 2" xfId="16315"/>
    <cellStyle name="셀 확인 9" xfId="11132"/>
    <cellStyle name="셀 확인 9 2" xfId="11794"/>
    <cellStyle name="셀 확인 9 2 10" xfId="13668"/>
    <cellStyle name="셀 확인 9 2 2" xfId="11998"/>
    <cellStyle name="셀 확인 9 2 2 2" xfId="12504"/>
    <cellStyle name="셀 확인 9 2 2 2 2" xfId="16316"/>
    <cellStyle name="셀 확인 9 2 2 3" xfId="12727"/>
    <cellStyle name="셀 확인 9 2 2 3 2" xfId="16317"/>
    <cellStyle name="셀 확인 9 2 2 4" xfId="12950"/>
    <cellStyle name="셀 확인 9 2 2 4 2" xfId="16318"/>
    <cellStyle name="셀 확인 9 2 2 5" xfId="13186"/>
    <cellStyle name="셀 확인 9 2 2 5 2" xfId="16319"/>
    <cellStyle name="셀 확인 9 2 2 6" xfId="13587"/>
    <cellStyle name="셀 확인 9 2 2 6 2" xfId="16320"/>
    <cellStyle name="셀 확인 9 2 2 7" xfId="13645"/>
    <cellStyle name="셀 확인 9 2 2 7 2" xfId="16321"/>
    <cellStyle name="셀 확인 9 2 2 8" xfId="13691"/>
    <cellStyle name="셀 확인 9 2 3" xfId="12304"/>
    <cellStyle name="셀 확인 9 2 3 2" xfId="16322"/>
    <cellStyle name="셀 확인 9 2 4" xfId="12527"/>
    <cellStyle name="셀 확인 9 2 4 2" xfId="16323"/>
    <cellStyle name="셀 확인 9 2 5" xfId="12750"/>
    <cellStyle name="셀 확인 9 2 5 2" xfId="16324"/>
    <cellStyle name="셀 확인 9 2 6" xfId="12986"/>
    <cellStyle name="셀 확인 9 2 6 2" xfId="16325"/>
    <cellStyle name="셀 확인 9 2 7" xfId="13371"/>
    <cellStyle name="셀 확인 9 2 7 2" xfId="16326"/>
    <cellStyle name="셀 확인 9 2 8" xfId="13559"/>
    <cellStyle name="셀 확인 9 2 8 2" xfId="16327"/>
    <cellStyle name="셀 확인 9 2 9" xfId="13208"/>
    <cellStyle name="셀 확인 9 2 9 2" xfId="16328"/>
    <cellStyle name="소제목" xfId="1737"/>
    <cellStyle name="输入" xfId="1738"/>
    <cellStyle name="输入 2" xfId="1973"/>
    <cellStyle name="输入 2 2" xfId="16329"/>
    <cellStyle name="输入 2 2 2" xfId="21786"/>
    <cellStyle name="输入 2 2 2 2" xfId="36338"/>
    <cellStyle name="输入 2 2 3" xfId="36337"/>
    <cellStyle name="输入 2 2 4" xfId="39128"/>
    <cellStyle name="输入 2 3" xfId="21785"/>
    <cellStyle name="输入 2 3 2" xfId="36339"/>
    <cellStyle name="输入 2 4" xfId="36336"/>
    <cellStyle name="输入 2 5" xfId="39129"/>
    <cellStyle name="输入 3" xfId="13760"/>
    <cellStyle name="输入 3 2" xfId="21787"/>
    <cellStyle name="输入 3 2 2" xfId="36341"/>
    <cellStyle name="输入 3 3" xfId="36340"/>
    <cellStyle name="输入 3 4" xfId="39127"/>
    <cellStyle name="输入 4" xfId="17294"/>
    <cellStyle name="输入 4 2" xfId="36342"/>
    <cellStyle name="输入 5" xfId="21784"/>
    <cellStyle name="输入 5 2" xfId="36343"/>
    <cellStyle name="输入 6" xfId="25427"/>
    <cellStyle name="输入 7" xfId="36335"/>
    <cellStyle name="输入 8" xfId="39130"/>
    <cellStyle name="输出" xfId="1739"/>
    <cellStyle name="输出 2" xfId="13761"/>
    <cellStyle name="输出 2 2" xfId="21789"/>
    <cellStyle name="输出 2 2 2" xfId="36346"/>
    <cellStyle name="输出 2 3" xfId="36345"/>
    <cellStyle name="输出 2 4" xfId="39125"/>
    <cellStyle name="输出 3" xfId="17295"/>
    <cellStyle name="输出 3 2" xfId="36347"/>
    <cellStyle name="输出 4" xfId="21788"/>
    <cellStyle name="输出 4 2" xfId="36348"/>
    <cellStyle name="输出 5" xfId="25428"/>
    <cellStyle name="输出 6" xfId="36344"/>
    <cellStyle name="输出 7" xfId="39126"/>
    <cellStyle name="숫자" xfId="1740"/>
    <cellStyle name="숫자 2" xfId="4245"/>
    <cellStyle name="숫자 2 2" xfId="16330"/>
    <cellStyle name="숫자 2 2 2" xfId="21791"/>
    <cellStyle name="숫자 2 3" xfId="21790"/>
    <cellStyle name="숫자 3" xfId="4244"/>
    <cellStyle name="숫자 3 2" xfId="16331"/>
    <cellStyle name="숫자 3 2 2" xfId="21793"/>
    <cellStyle name="숫자 3 3" xfId="21792"/>
    <cellStyle name="숫자(R)" xfId="1741"/>
    <cellStyle name="숫자(R) 2" xfId="11133"/>
    <cellStyle name="숫자_20111215_12월연간추정 작업자료" xfId="1742"/>
    <cellStyle name="쉼표 [0]" xfId="1982" builtinId="6"/>
    <cellStyle name="쉼표 [0] 10" xfId="1743"/>
    <cellStyle name="쉼표 [0] 10 2" xfId="11135"/>
    <cellStyle name="쉼표 [0] 10 2 2" xfId="11136"/>
    <cellStyle name="쉼표 [0] 10 3" xfId="11137"/>
    <cellStyle name="쉼표 [0] 10 4" xfId="11138"/>
    <cellStyle name="쉼표 [0] 10 5" xfId="11134"/>
    <cellStyle name="쉼표 [0] 11" xfId="11139"/>
    <cellStyle name="쉼표 [0] 11 2" xfId="11140"/>
    <cellStyle name="쉼표 [0] 11 2 2" xfId="11141"/>
    <cellStyle name="쉼표 [0] 11 3" xfId="11142"/>
    <cellStyle name="쉼표 [0] 11 4" xfId="11143"/>
    <cellStyle name="쉼표 [0] 12" xfId="11144"/>
    <cellStyle name="쉼표 [0] 12 2" xfId="11145"/>
    <cellStyle name="쉼표 [0] 13" xfId="11146"/>
    <cellStyle name="쉼표 [0] 13 2" xfId="11147"/>
    <cellStyle name="쉼표 [0] 14" xfId="11148"/>
    <cellStyle name="쉼표 [0] 15" xfId="11149"/>
    <cellStyle name="쉼표 [0] 16" xfId="11763"/>
    <cellStyle name="쉼표 [0] 2" xfId="4"/>
    <cellStyle name="쉼표 [0] 2 10" xfId="11151"/>
    <cellStyle name="쉼표 [0] 2 10 2" xfId="11152"/>
    <cellStyle name="쉼표 [0] 2 10 3" xfId="11153"/>
    <cellStyle name="쉼표 [0] 2 11" xfId="11154"/>
    <cellStyle name="쉼표 [0] 2 11 2" xfId="11155"/>
    <cellStyle name="쉼표 [0] 2 12" xfId="11156"/>
    <cellStyle name="쉼표 [0] 2 13" xfId="11157"/>
    <cellStyle name="쉼표 [0] 2 14" xfId="11150"/>
    <cellStyle name="쉼표 [0] 2 2" xfId="1744"/>
    <cellStyle name="쉼표 [0] 2 2 10" xfId="11159"/>
    <cellStyle name="쉼표 [0] 2 2 11" xfId="11160"/>
    <cellStyle name="쉼표 [0] 2 2 12" xfId="11158"/>
    <cellStyle name="쉼표 [0] 2 2 2" xfId="6122"/>
    <cellStyle name="쉼표 [0] 2 2 2 10" xfId="11162"/>
    <cellStyle name="쉼표 [0] 2 2 2 11" xfId="11161"/>
    <cellStyle name="쉼표 [0] 2 2 2 2" xfId="11163"/>
    <cellStyle name="쉼표 [0] 2 2 2 2 2" xfId="11164"/>
    <cellStyle name="쉼표 [0] 2 2 2 2 2 2" xfId="11165"/>
    <cellStyle name="쉼표 [0] 2 2 2 2 3" xfId="11166"/>
    <cellStyle name="쉼표 [0] 2 2 2 2 3 2" xfId="11167"/>
    <cellStyle name="쉼표 [0] 2 2 2 2 4" xfId="11168"/>
    <cellStyle name="쉼표 [0] 2 2 2 2 4 2" xfId="11169"/>
    <cellStyle name="쉼표 [0] 2 2 2 2 4 2 2" xfId="11170"/>
    <cellStyle name="쉼표 [0] 2 2 2 2 4 3" xfId="11171"/>
    <cellStyle name="쉼표 [0] 2 2 2 2 4 4" xfId="11172"/>
    <cellStyle name="쉼표 [0] 2 2 2 2 5" xfId="11173"/>
    <cellStyle name="쉼표 [0] 2 2 2 2 5 2" xfId="11174"/>
    <cellStyle name="쉼표 [0] 2 2 2 2 5 2 2" xfId="11175"/>
    <cellStyle name="쉼표 [0] 2 2 2 2 5 3" xfId="11176"/>
    <cellStyle name="쉼표 [0] 2 2 2 2 5 4" xfId="11177"/>
    <cellStyle name="쉼표 [0] 2 2 2 2 6" xfId="11178"/>
    <cellStyle name="쉼표 [0] 2 2 2 2 6 2" xfId="11179"/>
    <cellStyle name="쉼표 [0] 2 2 2 2 7" xfId="11180"/>
    <cellStyle name="쉼표 [0] 2 2 2 2 7 2" xfId="11181"/>
    <cellStyle name="쉼표 [0] 2 2 2 2 8" xfId="11182"/>
    <cellStyle name="쉼표 [0] 2 2 2 2 9" xfId="11183"/>
    <cellStyle name="쉼표 [0] 2 2 2 3" xfId="11184"/>
    <cellStyle name="쉼표 [0] 2 2 2 3 2" xfId="11185"/>
    <cellStyle name="쉼표 [0] 2 2 2 4" xfId="11186"/>
    <cellStyle name="쉼표 [0] 2 2 2 4 2" xfId="11187"/>
    <cellStyle name="쉼표 [0] 2 2 2 5" xfId="11188"/>
    <cellStyle name="쉼표 [0] 2 2 2 5 2" xfId="11189"/>
    <cellStyle name="쉼표 [0] 2 2 2 5 2 2" xfId="11190"/>
    <cellStyle name="쉼표 [0] 2 2 2 5 3" xfId="11191"/>
    <cellStyle name="쉼표 [0] 2 2 2 5 4" xfId="11192"/>
    <cellStyle name="쉼표 [0] 2 2 2 6" xfId="11193"/>
    <cellStyle name="쉼표 [0] 2 2 2 6 2" xfId="11194"/>
    <cellStyle name="쉼표 [0] 2 2 2 6 2 2" xfId="11195"/>
    <cellStyle name="쉼표 [0] 2 2 2 6 3" xfId="11196"/>
    <cellStyle name="쉼표 [0] 2 2 2 6 4" xfId="11197"/>
    <cellStyle name="쉼표 [0] 2 2 2 7" xfId="11198"/>
    <cellStyle name="쉼표 [0] 2 2 2 7 2" xfId="11199"/>
    <cellStyle name="쉼표 [0] 2 2 2 8" xfId="11200"/>
    <cellStyle name="쉼표 [0] 2 2 2 8 2" xfId="11201"/>
    <cellStyle name="쉼표 [0] 2 2 2 9" xfId="11202"/>
    <cellStyle name="쉼표 [0] 2 2 3" xfId="4247"/>
    <cellStyle name="쉼표 [0] 2 2 3 10" xfId="11203"/>
    <cellStyle name="쉼표 [0] 2 2 3 2" xfId="11204"/>
    <cellStyle name="쉼표 [0] 2 2 3 2 2" xfId="11205"/>
    <cellStyle name="쉼표 [0] 2 2 3 3" xfId="11206"/>
    <cellStyle name="쉼표 [0] 2 2 3 3 2" xfId="11207"/>
    <cellStyle name="쉼표 [0] 2 2 3 4" xfId="11208"/>
    <cellStyle name="쉼표 [0] 2 2 3 4 2" xfId="11209"/>
    <cellStyle name="쉼표 [0] 2 2 3 4 2 2" xfId="11210"/>
    <cellStyle name="쉼표 [0] 2 2 3 4 3" xfId="11211"/>
    <cellStyle name="쉼표 [0] 2 2 3 4 4" xfId="11212"/>
    <cellStyle name="쉼표 [0] 2 2 3 5" xfId="11213"/>
    <cellStyle name="쉼표 [0] 2 2 3 5 2" xfId="11214"/>
    <cellStyle name="쉼표 [0] 2 2 3 5 2 2" xfId="11215"/>
    <cellStyle name="쉼표 [0] 2 2 3 5 3" xfId="11216"/>
    <cellStyle name="쉼표 [0] 2 2 3 5 4" xfId="11217"/>
    <cellStyle name="쉼표 [0] 2 2 3 6" xfId="11218"/>
    <cellStyle name="쉼표 [0] 2 2 3 6 2" xfId="11219"/>
    <cellStyle name="쉼표 [0] 2 2 3 7" xfId="11220"/>
    <cellStyle name="쉼표 [0] 2 2 3 7 2" xfId="11221"/>
    <cellStyle name="쉼표 [0] 2 2 3 8" xfId="11222"/>
    <cellStyle name="쉼표 [0] 2 2 3 9" xfId="11223"/>
    <cellStyle name="쉼표 [0] 2 2 4" xfId="11224"/>
    <cellStyle name="쉼표 [0] 2 2 4 2" xfId="11225"/>
    <cellStyle name="쉼표 [0] 2 2 4 3" xfId="11226"/>
    <cellStyle name="쉼표 [0] 2 2 4 3 2" xfId="11227"/>
    <cellStyle name="쉼표 [0] 2 2 4 3 2 2" xfId="11228"/>
    <cellStyle name="쉼표 [0] 2 2 4 3 3" xfId="11229"/>
    <cellStyle name="쉼표 [0] 2 2 4 3 4" xfId="11230"/>
    <cellStyle name="쉼표 [0] 2 2 4 4" xfId="11231"/>
    <cellStyle name="쉼표 [0] 2 2 4 4 2" xfId="11232"/>
    <cellStyle name="쉼표 [0] 2 2 4 5" xfId="11233"/>
    <cellStyle name="쉼표 [0] 2 2 5" xfId="11234"/>
    <cellStyle name="쉼표 [0] 2 2 5 2" xfId="11235"/>
    <cellStyle name="쉼표 [0] 2 2 6" xfId="11236"/>
    <cellStyle name="쉼표 [0] 2 2 6 2" xfId="11237"/>
    <cellStyle name="쉼표 [0] 2 2 6 2 2" xfId="11238"/>
    <cellStyle name="쉼표 [0] 2 2 6 3" xfId="11239"/>
    <cellStyle name="쉼표 [0] 2 2 6 4" xfId="11240"/>
    <cellStyle name="쉼표 [0] 2 2 7" xfId="11241"/>
    <cellStyle name="쉼표 [0] 2 2 7 2" xfId="11242"/>
    <cellStyle name="쉼표 [0] 2 2 7 2 2" xfId="11243"/>
    <cellStyle name="쉼표 [0] 2 2 7 3" xfId="11244"/>
    <cellStyle name="쉼표 [0] 2 2 7 4" xfId="11245"/>
    <cellStyle name="쉼표 [0] 2 2 8" xfId="11246"/>
    <cellStyle name="쉼표 [0] 2 2 8 2" xfId="11247"/>
    <cellStyle name="쉼표 [0] 2 2 9" xfId="11248"/>
    <cellStyle name="쉼표 [0] 2 2 9 2" xfId="11249"/>
    <cellStyle name="쉼표 [0] 2 3" xfId="1745"/>
    <cellStyle name="쉼표 [0] 2 3 2" xfId="11250"/>
    <cellStyle name="쉼표 [0] 2 4" xfId="1746"/>
    <cellStyle name="쉼표 [0] 2 4 2" xfId="4248"/>
    <cellStyle name="쉼표 [0] 2 4 3" xfId="11251"/>
    <cellStyle name="쉼표 [0] 2 5" xfId="6081"/>
    <cellStyle name="쉼표 [0] 2 5 10" xfId="11252"/>
    <cellStyle name="쉼표 [0] 2 5 2" xfId="11253"/>
    <cellStyle name="쉼표 [0] 2 5 2 2" xfId="11254"/>
    <cellStyle name="쉼표 [0] 2 5 3" xfId="11255"/>
    <cellStyle name="쉼표 [0] 2 5 3 2" xfId="11256"/>
    <cellStyle name="쉼표 [0] 2 5 4" xfId="11257"/>
    <cellStyle name="쉼표 [0] 2 5 4 2" xfId="11258"/>
    <cellStyle name="쉼표 [0] 2 5 4 2 2" xfId="11259"/>
    <cellStyle name="쉼표 [0] 2 5 4 3" xfId="11260"/>
    <cellStyle name="쉼표 [0] 2 5 4 4" xfId="11261"/>
    <cellStyle name="쉼표 [0] 2 5 5" xfId="11262"/>
    <cellStyle name="쉼표 [0] 2 5 5 2" xfId="11263"/>
    <cellStyle name="쉼표 [0] 2 5 5 2 2" xfId="11264"/>
    <cellStyle name="쉼표 [0] 2 5 5 3" xfId="11265"/>
    <cellStyle name="쉼표 [0] 2 5 5 4" xfId="11266"/>
    <cellStyle name="쉼표 [0] 2 5 6" xfId="11267"/>
    <cellStyle name="쉼표 [0] 2 5 6 2" xfId="11268"/>
    <cellStyle name="쉼표 [0] 2 5 7" xfId="11269"/>
    <cellStyle name="쉼표 [0] 2 5 7 2" xfId="11270"/>
    <cellStyle name="쉼표 [0] 2 5 8" xfId="11271"/>
    <cellStyle name="쉼표 [0] 2 5 9" xfId="11272"/>
    <cellStyle name="쉼표 [0] 2 6" xfId="4246"/>
    <cellStyle name="쉼표 [0] 2 6 2" xfId="11274"/>
    <cellStyle name="쉼표 [0] 2 6 3" xfId="11275"/>
    <cellStyle name="쉼표 [0] 2 6 3 2" xfId="11276"/>
    <cellStyle name="쉼표 [0] 2 6 3 2 2" xfId="11277"/>
    <cellStyle name="쉼표 [0] 2 6 3 3" xfId="11278"/>
    <cellStyle name="쉼표 [0] 2 6 3 4" xfId="11279"/>
    <cellStyle name="쉼표 [0] 2 6 4" xfId="11280"/>
    <cellStyle name="쉼표 [0] 2 6 4 2" xfId="11281"/>
    <cellStyle name="쉼표 [0] 2 6 5" xfId="11282"/>
    <cellStyle name="쉼표 [0] 2 6 6" xfId="11273"/>
    <cellStyle name="쉼표 [0] 2 7" xfId="11283"/>
    <cellStyle name="쉼표 [0] 2 7 2" xfId="11284"/>
    <cellStyle name="쉼표 [0] 2 7 3" xfId="11285"/>
    <cellStyle name="쉼표 [0] 2 8" xfId="11286"/>
    <cellStyle name="쉼표 [0] 2 8 2" xfId="11287"/>
    <cellStyle name="쉼표 [0] 2 8 2 2" xfId="11288"/>
    <cellStyle name="쉼표 [0] 2 8 3" xfId="11289"/>
    <cellStyle name="쉼표 [0] 2 8 4" xfId="11290"/>
    <cellStyle name="쉼표 [0] 2 8 5" xfId="11291"/>
    <cellStyle name="쉼표 [0] 2 9" xfId="11292"/>
    <cellStyle name="쉼표 [0] 2 9 2" xfId="11293"/>
    <cellStyle name="쉼표 [0] 2 9 2 2" xfId="11294"/>
    <cellStyle name="쉼표 [0] 2 9 3" xfId="11295"/>
    <cellStyle name="쉼표 [0] 2 9 4" xfId="11296"/>
    <cellStyle name="쉼표 [0] 2 9 5" xfId="11297"/>
    <cellStyle name="쉼표 [0] 3" xfId="1747"/>
    <cellStyle name="쉼표 [0] 3 2" xfId="1748"/>
    <cellStyle name="쉼표 [0] 3 2 2" xfId="6129"/>
    <cellStyle name="쉼표 [0] 3 2 2 2" xfId="11298"/>
    <cellStyle name="쉼표 [0] 3 2 3" xfId="4250"/>
    <cellStyle name="쉼표 [0] 3 2 3 2" xfId="11299"/>
    <cellStyle name="쉼표 [0] 3 2 4" xfId="11300"/>
    <cellStyle name="쉼표 [0] 3 3" xfId="4251"/>
    <cellStyle name="쉼표 [0] 3 3 2" xfId="6134"/>
    <cellStyle name="쉼표 [0] 3 4" xfId="6119"/>
    <cellStyle name="쉼표 [0] 3 4 2" xfId="11301"/>
    <cellStyle name="쉼표 [0] 3 5" xfId="4249"/>
    <cellStyle name="쉼표 [0] 3 5 2" xfId="11302"/>
    <cellStyle name="쉼표 [0] 3_▣20091231,20100930유동화채권잔액명세_가계기업카드구분별 충당금잔액_20101119" xfId="1749"/>
    <cellStyle name="쉼표 [0] 4" xfId="1750"/>
    <cellStyle name="쉼표 [0] 4 2" xfId="1751"/>
    <cellStyle name="쉼표 [0] 4 2 2" xfId="6145"/>
    <cellStyle name="쉼표 [0] 4 2 2 2" xfId="11305"/>
    <cellStyle name="쉼표 [0] 4 2 2 3" xfId="11304"/>
    <cellStyle name="쉼표 [0] 4 2 3" xfId="4253"/>
    <cellStyle name="쉼표 [0] 4 2 3 2" xfId="11306"/>
    <cellStyle name="쉼표 [0] 4 2 3 2 2" xfId="11307"/>
    <cellStyle name="쉼표 [0] 4 2 3 3" xfId="11308"/>
    <cellStyle name="쉼표 [0] 4 2 3 4" xfId="11309"/>
    <cellStyle name="쉼표 [0] 4 2 3 5" xfId="11310"/>
    <cellStyle name="쉼표 [0] 4 2 4" xfId="11311"/>
    <cellStyle name="쉼표 [0] 4 2 4 2" xfId="11312"/>
    <cellStyle name="쉼표 [0] 4 2 4 3" xfId="11313"/>
    <cellStyle name="쉼표 [0] 4 2 5" xfId="11314"/>
    <cellStyle name="쉼표 [0] 4 2 6" xfId="11303"/>
    <cellStyle name="쉼표 [0] 4 3" xfId="4254"/>
    <cellStyle name="쉼표 [0] 4 3 2" xfId="11316"/>
    <cellStyle name="쉼표 [0] 4 3 3" xfId="11315"/>
    <cellStyle name="쉼표 [0] 4 4" xfId="6086"/>
    <cellStyle name="쉼표 [0] 4 4 2" xfId="11318"/>
    <cellStyle name="쉼표 [0] 4 4 2 2" xfId="11319"/>
    <cellStyle name="쉼표 [0] 4 4 3" xfId="11320"/>
    <cellStyle name="쉼표 [0] 4 4 4" xfId="11321"/>
    <cellStyle name="쉼표 [0] 4 4 5" xfId="11317"/>
    <cellStyle name="쉼표 [0] 4 5" xfId="4252"/>
    <cellStyle name="쉼표 [0] 4 5 2" xfId="11323"/>
    <cellStyle name="쉼표 [0] 4 5 3" xfId="11322"/>
    <cellStyle name="쉼표 [0] 4 6" xfId="11324"/>
    <cellStyle name="쉼표 [0] 5" xfId="1752"/>
    <cellStyle name="쉼표 [0] 5 2" xfId="5289"/>
    <cellStyle name="쉼표 [0] 5 2 2" xfId="6147"/>
    <cellStyle name="쉼표 [0] 5 2 2 2" xfId="11326"/>
    <cellStyle name="쉼표 [0] 5 2 3" xfId="11327"/>
    <cellStyle name="쉼표 [0] 5 2 4" xfId="11328"/>
    <cellStyle name="쉼표 [0] 5 3" xfId="6135"/>
    <cellStyle name="쉼표 [0] 5 3 2" xfId="11330"/>
    <cellStyle name="쉼표 [0] 5 3 3" xfId="11329"/>
    <cellStyle name="쉼표 [0] 5 4" xfId="4255"/>
    <cellStyle name="쉼표 [0] 5 5" xfId="11325"/>
    <cellStyle name="쉼표 [0] 6" xfId="1753"/>
    <cellStyle name="쉼표 [0] 6 2" xfId="4257"/>
    <cellStyle name="쉼표 [0] 6 2 2" xfId="4258"/>
    <cellStyle name="쉼표 [0] 6 3" xfId="4259"/>
    <cellStyle name="쉼표 [0] 6 3 2" xfId="11332"/>
    <cellStyle name="쉼표 [0] 6 4" xfId="5290"/>
    <cellStyle name="쉼표 [0] 6 5" xfId="4256"/>
    <cellStyle name="쉼표 [0] 6 6" xfId="11331"/>
    <cellStyle name="쉼표 [0] 7" xfId="1754"/>
    <cellStyle name="쉼표 [0] 7 2" xfId="4261"/>
    <cellStyle name="쉼표 [0] 7 2 2" xfId="5291"/>
    <cellStyle name="쉼표 [0] 7 3" xfId="4262"/>
    <cellStyle name="쉼표 [0] 7 3 2" xfId="11334"/>
    <cellStyle name="쉼표 [0] 7 4" xfId="4260"/>
    <cellStyle name="쉼표 [0] 7 5" xfId="11333"/>
    <cellStyle name="쉼표 [0] 8" xfId="4263"/>
    <cellStyle name="쉼표 [0] 8 2" xfId="5292"/>
    <cellStyle name="쉼표 [0] 8 2 2" xfId="11336"/>
    <cellStyle name="쉼표 [0] 8 3" xfId="11335"/>
    <cellStyle name="쉼표 [0] 9" xfId="1755"/>
    <cellStyle name="쉼표 [0] 9 2" xfId="5293"/>
    <cellStyle name="쉼표 [0] 9 2 2" xfId="11338"/>
    <cellStyle name="쉼표 [0] 9 3" xfId="11339"/>
    <cellStyle name="쉼표 [0] 9 4" xfId="11337"/>
    <cellStyle name="쉼표 [0]_2002.1Q.Kookmin Bank.fact book" xfId="16851"/>
    <cellStyle name="스타일 1" xfId="5"/>
    <cellStyle name="스타일 1 2" xfId="1756"/>
    <cellStyle name="스타일 1 2 2" xfId="4265"/>
    <cellStyle name="스타일 1 3" xfId="4266"/>
    <cellStyle name="스타일 1 4" xfId="4264"/>
    <cellStyle name="스타일 1 5" xfId="11340"/>
    <cellStyle name="스타일 10" xfId="1757"/>
    <cellStyle name="스타일 11" xfId="1758"/>
    <cellStyle name="스타일 12" xfId="1759"/>
    <cellStyle name="스타일 13" xfId="1760"/>
    <cellStyle name="스타일 14" xfId="1761"/>
    <cellStyle name="스타일 15" xfId="1762"/>
    <cellStyle name="스타일 16" xfId="1763"/>
    <cellStyle name="스타일 17" xfId="1764"/>
    <cellStyle name="스타일 18" xfId="1765"/>
    <cellStyle name="스타일 19" xfId="1766"/>
    <cellStyle name="스타일 2" xfId="1767"/>
    <cellStyle name="스타일 2 2" xfId="4268"/>
    <cellStyle name="스타일 2 3" xfId="4269"/>
    <cellStyle name="스타일 2 4" xfId="4267"/>
    <cellStyle name="스타일 20" xfId="1768"/>
    <cellStyle name="스타일 21" xfId="1769"/>
    <cellStyle name="스타일 22" xfId="1770"/>
    <cellStyle name="스타일 23" xfId="1771"/>
    <cellStyle name="스타일 24" xfId="1772"/>
    <cellStyle name="스타일 25" xfId="1773"/>
    <cellStyle name="스타일 26" xfId="1774"/>
    <cellStyle name="스타일 27" xfId="1775"/>
    <cellStyle name="스타일 28" xfId="1776"/>
    <cellStyle name="스타일 29" xfId="1777"/>
    <cellStyle name="스타일 3" xfId="1778"/>
    <cellStyle name="스타일 3 2" xfId="4270"/>
    <cellStyle name="스타일 30" xfId="1779"/>
    <cellStyle name="스타일 31" xfId="1780"/>
    <cellStyle name="스타일 32" xfId="1781"/>
    <cellStyle name="스타일 33" xfId="1782"/>
    <cellStyle name="스타일 34" xfId="1783"/>
    <cellStyle name="스타일 35" xfId="1784"/>
    <cellStyle name="스타일 36" xfId="1785"/>
    <cellStyle name="스타일 37" xfId="1786"/>
    <cellStyle name="스타일 38" xfId="1787"/>
    <cellStyle name="스타일 39" xfId="1788"/>
    <cellStyle name="스타일 4" xfId="1789"/>
    <cellStyle name="스타일 40" xfId="1790"/>
    <cellStyle name="스타일 41" xfId="1791"/>
    <cellStyle name="스타일 42" xfId="1792"/>
    <cellStyle name="스타일 43" xfId="1793"/>
    <cellStyle name="스타일 5" xfId="1794"/>
    <cellStyle name="스타일 6" xfId="1795"/>
    <cellStyle name="스타일 7" xfId="1796"/>
    <cellStyle name="스타일 8" xfId="1797"/>
    <cellStyle name="스타일 9" xfId="1798"/>
    <cellStyle name="식" xfId="1799"/>
    <cellStyle name="식 2" xfId="17296"/>
    <cellStyle name="식 2 2" xfId="36349"/>
    <cellStyle name="식 3" xfId="21794"/>
    <cellStyle name="식 3 2" xfId="36350"/>
    <cellStyle name="식 4" xfId="25312"/>
    <cellStyle name="식 4 2" xfId="36351"/>
    <cellStyle name="식 5" xfId="25429"/>
    <cellStyle name="식 6" xfId="43677"/>
    <cellStyle name="신협" xfId="1800"/>
    <cellStyle name="십억단위" xfId="1801"/>
    <cellStyle name="안건회계법인" xfId="1802"/>
    <cellStyle name="안건회계법인 2" xfId="11933"/>
    <cellStyle name="액제" xfId="1803"/>
    <cellStyle name="앰플" xfId="1804"/>
    <cellStyle name="연결된 셀 10" xfId="11341"/>
    <cellStyle name="연결된 셀 11" xfId="11342"/>
    <cellStyle name="연결된 셀 12" xfId="11343"/>
    <cellStyle name="연결된 셀 13" xfId="11344"/>
    <cellStyle name="연결된 셀 14" xfId="11345"/>
    <cellStyle name="연결된 셀 15" xfId="11346"/>
    <cellStyle name="연결된 셀 16" xfId="11347"/>
    <cellStyle name="연결된 셀 17" xfId="11348"/>
    <cellStyle name="연결된 셀 2" xfId="1805"/>
    <cellStyle name="연결된 셀 2 2" xfId="11350"/>
    <cellStyle name="연결된 셀 2 3" xfId="11351"/>
    <cellStyle name="연결된 셀 2 4" xfId="11352"/>
    <cellStyle name="연결된 셀 2 5" xfId="11353"/>
    <cellStyle name="연결된 셀 2 6" xfId="11349"/>
    <cellStyle name="연결된 셀 2_매입약정_PF" xfId="11354"/>
    <cellStyle name="연결된 셀 3" xfId="4271"/>
    <cellStyle name="연결된 셀 3 2" xfId="11356"/>
    <cellStyle name="연결된 셀 3 3" xfId="11355"/>
    <cellStyle name="연결된 셀 3_신_구NCR비교" xfId="11357"/>
    <cellStyle name="연결된 셀 38" xfId="17093"/>
    <cellStyle name="연결된 셀 39" xfId="17094"/>
    <cellStyle name="연결된 셀 4" xfId="11358"/>
    <cellStyle name="연결된 셀 40" xfId="17095"/>
    <cellStyle name="연결된 셀 41" xfId="17096"/>
    <cellStyle name="연결된 셀 42" xfId="17097"/>
    <cellStyle name="연결된 셀 43" xfId="17098"/>
    <cellStyle name="연결된 셀 44" xfId="17099"/>
    <cellStyle name="연결된 셀 45" xfId="17100"/>
    <cellStyle name="연결된 셀 46" xfId="17101"/>
    <cellStyle name="연결된 셀 5" xfId="11359"/>
    <cellStyle name="연결된 셀 6" xfId="11360"/>
    <cellStyle name="연결된 셀 7" xfId="11361"/>
    <cellStyle name="연결된 셀 8" xfId="11362"/>
    <cellStyle name="연결된 셀 9" xfId="11363"/>
    <cellStyle name="연고" xfId="1806"/>
    <cellStyle name="열어본 하이퍼링크" xfId="1807"/>
    <cellStyle name="요약 10" xfId="11364"/>
    <cellStyle name="요약 10 2" xfId="11934"/>
    <cellStyle name="요약 10 2 10" xfId="43679"/>
    <cellStyle name="요약 10 2 11" xfId="39123"/>
    <cellStyle name="요약 10 2 2" xfId="12440"/>
    <cellStyle name="요약 10 2 2 2" xfId="16332"/>
    <cellStyle name="요약 10 2 2 2 2" xfId="21798"/>
    <cellStyle name="요약 10 2 2 2 2 2" xfId="36356"/>
    <cellStyle name="요약 10 2 2 2 3" xfId="36355"/>
    <cellStyle name="요약 10 2 2 2 4" xfId="43681"/>
    <cellStyle name="요약 10 2 2 2 5" xfId="39121"/>
    <cellStyle name="요약 10 2 2 3" xfId="21797"/>
    <cellStyle name="요약 10 2 2 3 2" xfId="36357"/>
    <cellStyle name="요약 10 2 2 4" xfId="36354"/>
    <cellStyle name="요약 10 2 2 5" xfId="43680"/>
    <cellStyle name="요약 10 2 2 6" xfId="39122"/>
    <cellStyle name="요약 10 2 3" xfId="12663"/>
    <cellStyle name="요약 10 2 3 2" xfId="16333"/>
    <cellStyle name="요약 10 2 3 2 2" xfId="21800"/>
    <cellStyle name="요약 10 2 3 2 2 2" xfId="36360"/>
    <cellStyle name="요약 10 2 3 2 3" xfId="36359"/>
    <cellStyle name="요약 10 2 3 2 4" xfId="43683"/>
    <cellStyle name="요약 10 2 3 2 5" xfId="39119"/>
    <cellStyle name="요약 10 2 3 3" xfId="21799"/>
    <cellStyle name="요약 10 2 3 3 2" xfId="36361"/>
    <cellStyle name="요약 10 2 3 4" xfId="36358"/>
    <cellStyle name="요약 10 2 3 5" xfId="43682"/>
    <cellStyle name="요약 10 2 3 6" xfId="39120"/>
    <cellStyle name="요약 10 2 4" xfId="12886"/>
    <cellStyle name="요약 10 2 4 2" xfId="16334"/>
    <cellStyle name="요약 10 2 4 2 2" xfId="21802"/>
    <cellStyle name="요약 10 2 4 2 2 2" xfId="36364"/>
    <cellStyle name="요약 10 2 4 2 3" xfId="36363"/>
    <cellStyle name="요약 10 2 4 2 4" xfId="43685"/>
    <cellStyle name="요약 10 2 4 2 5" xfId="39117"/>
    <cellStyle name="요약 10 2 4 3" xfId="21801"/>
    <cellStyle name="요약 10 2 4 3 2" xfId="36365"/>
    <cellStyle name="요약 10 2 4 4" xfId="36362"/>
    <cellStyle name="요약 10 2 4 5" xfId="43684"/>
    <cellStyle name="요약 10 2 4 6" xfId="39118"/>
    <cellStyle name="요약 10 2 5" xfId="13122"/>
    <cellStyle name="요약 10 2 5 2" xfId="16335"/>
    <cellStyle name="요약 10 2 5 2 2" xfId="21804"/>
    <cellStyle name="요약 10 2 5 2 2 2" xfId="36368"/>
    <cellStyle name="요약 10 2 5 2 3" xfId="36367"/>
    <cellStyle name="요약 10 2 5 2 4" xfId="43687"/>
    <cellStyle name="요약 10 2 5 2 5" xfId="39115"/>
    <cellStyle name="요약 10 2 5 3" xfId="21803"/>
    <cellStyle name="요약 10 2 5 3 2" xfId="36369"/>
    <cellStyle name="요약 10 2 5 4" xfId="36366"/>
    <cellStyle name="요약 10 2 5 5" xfId="43686"/>
    <cellStyle name="요약 10 2 5 6" xfId="39116"/>
    <cellStyle name="요약 10 2 6" xfId="13507"/>
    <cellStyle name="요약 10 2 6 2" xfId="16336"/>
    <cellStyle name="요약 10 2 6 2 2" xfId="21806"/>
    <cellStyle name="요약 10 2 6 2 2 2" xfId="36372"/>
    <cellStyle name="요약 10 2 6 2 3" xfId="36371"/>
    <cellStyle name="요약 10 2 6 2 4" xfId="43689"/>
    <cellStyle name="요약 10 2 6 2 5" xfId="39113"/>
    <cellStyle name="요약 10 2 6 3" xfId="21805"/>
    <cellStyle name="요약 10 2 6 3 2" xfId="36373"/>
    <cellStyle name="요약 10 2 6 4" xfId="36370"/>
    <cellStyle name="요약 10 2 6 5" xfId="43688"/>
    <cellStyle name="요약 10 2 6 6" xfId="39114"/>
    <cellStyle name="요약 10 2 7" xfId="13343"/>
    <cellStyle name="요약 10 2 7 2" xfId="21807"/>
    <cellStyle name="요약 10 2 7 2 2" xfId="36375"/>
    <cellStyle name="요약 10 2 7 3" xfId="36374"/>
    <cellStyle name="요약 10 2 7 4" xfId="43690"/>
    <cellStyle name="요약 10 2 7 5" xfId="39112"/>
    <cellStyle name="요약 10 2 8" xfId="21796"/>
    <cellStyle name="요약 10 2 8 2" xfId="36376"/>
    <cellStyle name="요약 10 2 9" xfId="36353"/>
    <cellStyle name="요약 10 3" xfId="12042"/>
    <cellStyle name="요약 10 3 2" xfId="16337"/>
    <cellStyle name="요약 10 3 2 2" xfId="21809"/>
    <cellStyle name="요약 10 3 2 2 2" xfId="36379"/>
    <cellStyle name="요약 10 3 2 3" xfId="36378"/>
    <cellStyle name="요약 10 3 2 4" xfId="43692"/>
    <cellStyle name="요약 10 3 2 5" xfId="39110"/>
    <cellStyle name="요약 10 3 3" xfId="21808"/>
    <cellStyle name="요약 10 3 3 2" xfId="36380"/>
    <cellStyle name="요약 10 3 4" xfId="36377"/>
    <cellStyle name="요약 10 3 5" xfId="43691"/>
    <cellStyle name="요약 10 3 6" xfId="39111"/>
    <cellStyle name="요약 10 4" xfId="21795"/>
    <cellStyle name="요약 10 4 2" xfId="36381"/>
    <cellStyle name="요약 10 5" xfId="36352"/>
    <cellStyle name="요약 10 6" xfId="43678"/>
    <cellStyle name="요약 10 7" xfId="39124"/>
    <cellStyle name="요약 11" xfId="11365"/>
    <cellStyle name="요약 11 2" xfId="11935"/>
    <cellStyle name="요약 11 2 10" xfId="43694"/>
    <cellStyle name="요약 11 2 11" xfId="39108"/>
    <cellStyle name="요약 11 2 2" xfId="12441"/>
    <cellStyle name="요약 11 2 2 2" xfId="16338"/>
    <cellStyle name="요약 11 2 2 2 2" xfId="21813"/>
    <cellStyle name="요약 11 2 2 2 2 2" xfId="36386"/>
    <cellStyle name="요약 11 2 2 2 3" xfId="36385"/>
    <cellStyle name="요약 11 2 2 2 4" xfId="43696"/>
    <cellStyle name="요약 11 2 2 2 5" xfId="39106"/>
    <cellStyle name="요약 11 2 2 3" xfId="21812"/>
    <cellStyle name="요약 11 2 2 3 2" xfId="36387"/>
    <cellStyle name="요약 11 2 2 4" xfId="36384"/>
    <cellStyle name="요약 11 2 2 5" xfId="43695"/>
    <cellStyle name="요약 11 2 2 6" xfId="39107"/>
    <cellStyle name="요약 11 2 3" xfId="12664"/>
    <cellStyle name="요약 11 2 3 2" xfId="16339"/>
    <cellStyle name="요약 11 2 3 2 2" xfId="21815"/>
    <cellStyle name="요약 11 2 3 2 2 2" xfId="36390"/>
    <cellStyle name="요약 11 2 3 2 3" xfId="36389"/>
    <cellStyle name="요약 11 2 3 2 4" xfId="43698"/>
    <cellStyle name="요약 11 2 3 2 5" xfId="39104"/>
    <cellStyle name="요약 11 2 3 3" xfId="21814"/>
    <cellStyle name="요약 11 2 3 3 2" xfId="36391"/>
    <cellStyle name="요약 11 2 3 4" xfId="36388"/>
    <cellStyle name="요약 11 2 3 5" xfId="43697"/>
    <cellStyle name="요약 11 2 3 6" xfId="39105"/>
    <cellStyle name="요약 11 2 4" xfId="12887"/>
    <cellStyle name="요약 11 2 4 2" xfId="16340"/>
    <cellStyle name="요약 11 2 4 2 2" xfId="21817"/>
    <cellStyle name="요약 11 2 4 2 2 2" xfId="36394"/>
    <cellStyle name="요약 11 2 4 2 3" xfId="36393"/>
    <cellStyle name="요약 11 2 4 2 4" xfId="43700"/>
    <cellStyle name="요약 11 2 4 2 5" xfId="39102"/>
    <cellStyle name="요약 11 2 4 3" xfId="21816"/>
    <cellStyle name="요약 11 2 4 3 2" xfId="36395"/>
    <cellStyle name="요약 11 2 4 4" xfId="36392"/>
    <cellStyle name="요약 11 2 4 5" xfId="43699"/>
    <cellStyle name="요약 11 2 4 6" xfId="39103"/>
    <cellStyle name="요약 11 2 5" xfId="13123"/>
    <cellStyle name="요약 11 2 5 2" xfId="16341"/>
    <cellStyle name="요약 11 2 5 2 2" xfId="21819"/>
    <cellStyle name="요약 11 2 5 2 2 2" xfId="36398"/>
    <cellStyle name="요약 11 2 5 2 3" xfId="36397"/>
    <cellStyle name="요약 11 2 5 2 4" xfId="43702"/>
    <cellStyle name="요약 11 2 5 2 5" xfId="39100"/>
    <cellStyle name="요약 11 2 5 3" xfId="21818"/>
    <cellStyle name="요약 11 2 5 3 2" xfId="36399"/>
    <cellStyle name="요약 11 2 5 4" xfId="36396"/>
    <cellStyle name="요약 11 2 5 5" xfId="43701"/>
    <cellStyle name="요약 11 2 5 6" xfId="39101"/>
    <cellStyle name="요약 11 2 6" xfId="13508"/>
    <cellStyle name="요약 11 2 6 2" xfId="16342"/>
    <cellStyle name="요약 11 2 6 2 2" xfId="21821"/>
    <cellStyle name="요약 11 2 6 2 2 2" xfId="36402"/>
    <cellStyle name="요약 11 2 6 2 3" xfId="36401"/>
    <cellStyle name="요약 11 2 6 2 4" xfId="43704"/>
    <cellStyle name="요약 11 2 6 2 5" xfId="39098"/>
    <cellStyle name="요약 11 2 6 3" xfId="21820"/>
    <cellStyle name="요약 11 2 6 3 2" xfId="36403"/>
    <cellStyle name="요약 11 2 6 4" xfId="36400"/>
    <cellStyle name="요약 11 2 6 5" xfId="43703"/>
    <cellStyle name="요약 11 2 6 6" xfId="39099"/>
    <cellStyle name="요약 11 2 7" xfId="13344"/>
    <cellStyle name="요약 11 2 7 2" xfId="21822"/>
    <cellStyle name="요약 11 2 7 2 2" xfId="36405"/>
    <cellStyle name="요약 11 2 7 3" xfId="36404"/>
    <cellStyle name="요약 11 2 7 4" xfId="43705"/>
    <cellStyle name="요약 11 2 7 5" xfId="39097"/>
    <cellStyle name="요약 11 2 8" xfId="21811"/>
    <cellStyle name="요약 11 2 8 2" xfId="36406"/>
    <cellStyle name="요약 11 2 9" xfId="36383"/>
    <cellStyle name="요약 11 3" xfId="12041"/>
    <cellStyle name="요약 11 3 2" xfId="16343"/>
    <cellStyle name="요약 11 3 2 2" xfId="21824"/>
    <cellStyle name="요약 11 3 2 2 2" xfId="36409"/>
    <cellStyle name="요약 11 3 2 3" xfId="36408"/>
    <cellStyle name="요약 11 3 2 4" xfId="43707"/>
    <cellStyle name="요약 11 3 2 5" xfId="39095"/>
    <cellStyle name="요약 11 3 3" xfId="21823"/>
    <cellStyle name="요약 11 3 3 2" xfId="36410"/>
    <cellStyle name="요약 11 3 4" xfId="36407"/>
    <cellStyle name="요약 11 3 5" xfId="43706"/>
    <cellStyle name="요약 11 3 6" xfId="39096"/>
    <cellStyle name="요약 11 4" xfId="21810"/>
    <cellStyle name="요약 11 4 2" xfId="36411"/>
    <cellStyle name="요약 11 5" xfId="36382"/>
    <cellStyle name="요약 11 6" xfId="43693"/>
    <cellStyle name="요약 11 7" xfId="39109"/>
    <cellStyle name="요약 12" xfId="11366"/>
    <cellStyle name="요약 12 2" xfId="11936"/>
    <cellStyle name="요약 12 2 10" xfId="43709"/>
    <cellStyle name="요약 12 2 11" xfId="39093"/>
    <cellStyle name="요약 12 2 2" xfId="12442"/>
    <cellStyle name="요약 12 2 2 2" xfId="16344"/>
    <cellStyle name="요약 12 2 2 2 2" xfId="21828"/>
    <cellStyle name="요약 12 2 2 2 2 2" xfId="36416"/>
    <cellStyle name="요약 12 2 2 2 3" xfId="36415"/>
    <cellStyle name="요약 12 2 2 2 4" xfId="43711"/>
    <cellStyle name="요약 12 2 2 2 5" xfId="39091"/>
    <cellStyle name="요약 12 2 2 3" xfId="21827"/>
    <cellStyle name="요약 12 2 2 3 2" xfId="36417"/>
    <cellStyle name="요약 12 2 2 4" xfId="36414"/>
    <cellStyle name="요약 12 2 2 5" xfId="43710"/>
    <cellStyle name="요약 12 2 2 6" xfId="39092"/>
    <cellStyle name="요약 12 2 3" xfId="12665"/>
    <cellStyle name="요약 12 2 3 2" xfId="16345"/>
    <cellStyle name="요약 12 2 3 2 2" xfId="21830"/>
    <cellStyle name="요약 12 2 3 2 2 2" xfId="36420"/>
    <cellStyle name="요약 12 2 3 2 3" xfId="36419"/>
    <cellStyle name="요약 12 2 3 2 4" xfId="43713"/>
    <cellStyle name="요약 12 2 3 2 5" xfId="39089"/>
    <cellStyle name="요약 12 2 3 3" xfId="21829"/>
    <cellStyle name="요약 12 2 3 3 2" xfId="36421"/>
    <cellStyle name="요약 12 2 3 4" xfId="36418"/>
    <cellStyle name="요약 12 2 3 5" xfId="43712"/>
    <cellStyle name="요약 12 2 3 6" xfId="39090"/>
    <cellStyle name="요약 12 2 4" xfId="12888"/>
    <cellStyle name="요약 12 2 4 2" xfId="16346"/>
    <cellStyle name="요약 12 2 4 2 2" xfId="21832"/>
    <cellStyle name="요약 12 2 4 2 2 2" xfId="36424"/>
    <cellStyle name="요약 12 2 4 2 3" xfId="36423"/>
    <cellStyle name="요약 12 2 4 2 4" xfId="43715"/>
    <cellStyle name="요약 12 2 4 2 5" xfId="39087"/>
    <cellStyle name="요약 12 2 4 3" xfId="21831"/>
    <cellStyle name="요약 12 2 4 3 2" xfId="36425"/>
    <cellStyle name="요약 12 2 4 4" xfId="36422"/>
    <cellStyle name="요약 12 2 4 5" xfId="43714"/>
    <cellStyle name="요약 12 2 4 6" xfId="39088"/>
    <cellStyle name="요약 12 2 5" xfId="13124"/>
    <cellStyle name="요약 12 2 5 2" xfId="16347"/>
    <cellStyle name="요약 12 2 5 2 2" xfId="21834"/>
    <cellStyle name="요약 12 2 5 2 2 2" xfId="36428"/>
    <cellStyle name="요약 12 2 5 2 3" xfId="36427"/>
    <cellStyle name="요약 12 2 5 2 4" xfId="43717"/>
    <cellStyle name="요약 12 2 5 2 5" xfId="39085"/>
    <cellStyle name="요약 12 2 5 3" xfId="21833"/>
    <cellStyle name="요약 12 2 5 3 2" xfId="36429"/>
    <cellStyle name="요약 12 2 5 4" xfId="36426"/>
    <cellStyle name="요약 12 2 5 5" xfId="43716"/>
    <cellStyle name="요약 12 2 5 6" xfId="39086"/>
    <cellStyle name="요약 12 2 6" xfId="13509"/>
    <cellStyle name="요약 12 2 6 2" xfId="16348"/>
    <cellStyle name="요약 12 2 6 2 2" xfId="21836"/>
    <cellStyle name="요약 12 2 6 2 2 2" xfId="36432"/>
    <cellStyle name="요약 12 2 6 2 3" xfId="36431"/>
    <cellStyle name="요약 12 2 6 2 4" xfId="43719"/>
    <cellStyle name="요약 12 2 6 2 5" xfId="39083"/>
    <cellStyle name="요약 12 2 6 3" xfId="21835"/>
    <cellStyle name="요약 12 2 6 3 2" xfId="36433"/>
    <cellStyle name="요약 12 2 6 4" xfId="36430"/>
    <cellStyle name="요약 12 2 6 5" xfId="43718"/>
    <cellStyle name="요약 12 2 6 6" xfId="39084"/>
    <cellStyle name="요약 12 2 7" xfId="13345"/>
    <cellStyle name="요약 12 2 7 2" xfId="21837"/>
    <cellStyle name="요약 12 2 7 2 2" xfId="36435"/>
    <cellStyle name="요약 12 2 7 3" xfId="36434"/>
    <cellStyle name="요약 12 2 7 4" xfId="43720"/>
    <cellStyle name="요약 12 2 7 5" xfId="39082"/>
    <cellStyle name="요약 12 2 8" xfId="21826"/>
    <cellStyle name="요약 12 2 8 2" xfId="36436"/>
    <cellStyle name="요약 12 2 9" xfId="36413"/>
    <cellStyle name="요약 12 3" xfId="12040"/>
    <cellStyle name="요약 12 3 2" xfId="16349"/>
    <cellStyle name="요약 12 3 2 2" xfId="21839"/>
    <cellStyle name="요약 12 3 2 2 2" xfId="36439"/>
    <cellStyle name="요약 12 3 2 3" xfId="36438"/>
    <cellStyle name="요약 12 3 2 4" xfId="43722"/>
    <cellStyle name="요약 12 3 2 5" xfId="39080"/>
    <cellStyle name="요약 12 3 3" xfId="21838"/>
    <cellStyle name="요약 12 3 3 2" xfId="36440"/>
    <cellStyle name="요약 12 3 4" xfId="36437"/>
    <cellStyle name="요약 12 3 5" xfId="43721"/>
    <cellStyle name="요약 12 3 6" xfId="39081"/>
    <cellStyle name="요약 12 4" xfId="21825"/>
    <cellStyle name="요약 12 4 2" xfId="36441"/>
    <cellStyle name="요약 12 5" xfId="36412"/>
    <cellStyle name="요약 12 6" xfId="43708"/>
    <cellStyle name="요약 12 7" xfId="39094"/>
    <cellStyle name="요약 13" xfId="11367"/>
    <cellStyle name="요약 13 2" xfId="11937"/>
    <cellStyle name="요약 13 2 10" xfId="43724"/>
    <cellStyle name="요약 13 2 11" xfId="39078"/>
    <cellStyle name="요약 13 2 2" xfId="12443"/>
    <cellStyle name="요약 13 2 2 2" xfId="16350"/>
    <cellStyle name="요약 13 2 2 2 2" xfId="21843"/>
    <cellStyle name="요약 13 2 2 2 2 2" xfId="36446"/>
    <cellStyle name="요약 13 2 2 2 3" xfId="36445"/>
    <cellStyle name="요약 13 2 2 2 4" xfId="43726"/>
    <cellStyle name="요약 13 2 2 2 5" xfId="39076"/>
    <cellStyle name="요약 13 2 2 3" xfId="21842"/>
    <cellStyle name="요약 13 2 2 3 2" xfId="36447"/>
    <cellStyle name="요약 13 2 2 4" xfId="36444"/>
    <cellStyle name="요약 13 2 2 5" xfId="43725"/>
    <cellStyle name="요약 13 2 2 6" xfId="39077"/>
    <cellStyle name="요약 13 2 3" xfId="12666"/>
    <cellStyle name="요약 13 2 3 2" xfId="16351"/>
    <cellStyle name="요약 13 2 3 2 2" xfId="21845"/>
    <cellStyle name="요약 13 2 3 2 2 2" xfId="36450"/>
    <cellStyle name="요약 13 2 3 2 3" xfId="36449"/>
    <cellStyle name="요약 13 2 3 2 4" xfId="43728"/>
    <cellStyle name="요약 13 2 3 2 5" xfId="39074"/>
    <cellStyle name="요약 13 2 3 3" xfId="21844"/>
    <cellStyle name="요약 13 2 3 3 2" xfId="36451"/>
    <cellStyle name="요약 13 2 3 4" xfId="36448"/>
    <cellStyle name="요약 13 2 3 5" xfId="43727"/>
    <cellStyle name="요약 13 2 3 6" xfId="39075"/>
    <cellStyle name="요약 13 2 4" xfId="12889"/>
    <cellStyle name="요약 13 2 4 2" xfId="16352"/>
    <cellStyle name="요약 13 2 4 2 2" xfId="21847"/>
    <cellStyle name="요약 13 2 4 2 2 2" xfId="36454"/>
    <cellStyle name="요약 13 2 4 2 3" xfId="36453"/>
    <cellStyle name="요약 13 2 4 2 4" xfId="43730"/>
    <cellStyle name="요약 13 2 4 2 5" xfId="39072"/>
    <cellStyle name="요약 13 2 4 3" xfId="21846"/>
    <cellStyle name="요약 13 2 4 3 2" xfId="36455"/>
    <cellStyle name="요약 13 2 4 4" xfId="36452"/>
    <cellStyle name="요약 13 2 4 5" xfId="43729"/>
    <cellStyle name="요약 13 2 4 6" xfId="39073"/>
    <cellStyle name="요약 13 2 5" xfId="13125"/>
    <cellStyle name="요약 13 2 5 2" xfId="16353"/>
    <cellStyle name="요약 13 2 5 2 2" xfId="21849"/>
    <cellStyle name="요약 13 2 5 2 2 2" xfId="36458"/>
    <cellStyle name="요약 13 2 5 2 3" xfId="36457"/>
    <cellStyle name="요약 13 2 5 2 4" xfId="43732"/>
    <cellStyle name="요약 13 2 5 2 5" xfId="39070"/>
    <cellStyle name="요약 13 2 5 3" xfId="21848"/>
    <cellStyle name="요약 13 2 5 3 2" xfId="36459"/>
    <cellStyle name="요약 13 2 5 4" xfId="36456"/>
    <cellStyle name="요약 13 2 5 5" xfId="43731"/>
    <cellStyle name="요약 13 2 5 6" xfId="39071"/>
    <cellStyle name="요약 13 2 6" xfId="13510"/>
    <cellStyle name="요약 13 2 6 2" xfId="16354"/>
    <cellStyle name="요약 13 2 6 2 2" xfId="21851"/>
    <cellStyle name="요약 13 2 6 2 2 2" xfId="36462"/>
    <cellStyle name="요약 13 2 6 2 3" xfId="36461"/>
    <cellStyle name="요약 13 2 6 2 4" xfId="43734"/>
    <cellStyle name="요약 13 2 6 2 5" xfId="39068"/>
    <cellStyle name="요약 13 2 6 3" xfId="21850"/>
    <cellStyle name="요약 13 2 6 3 2" xfId="36463"/>
    <cellStyle name="요약 13 2 6 4" xfId="36460"/>
    <cellStyle name="요약 13 2 6 5" xfId="43733"/>
    <cellStyle name="요약 13 2 6 6" xfId="39069"/>
    <cellStyle name="요약 13 2 7" xfId="13346"/>
    <cellStyle name="요약 13 2 7 2" xfId="21852"/>
    <cellStyle name="요약 13 2 7 2 2" xfId="36465"/>
    <cellStyle name="요약 13 2 7 3" xfId="36464"/>
    <cellStyle name="요약 13 2 7 4" xfId="43735"/>
    <cellStyle name="요약 13 2 7 5" xfId="39067"/>
    <cellStyle name="요약 13 2 8" xfId="21841"/>
    <cellStyle name="요약 13 2 8 2" xfId="36466"/>
    <cellStyle name="요약 13 2 9" xfId="36443"/>
    <cellStyle name="요약 13 3" xfId="12039"/>
    <cellStyle name="요약 13 3 2" xfId="16355"/>
    <cellStyle name="요약 13 3 2 2" xfId="21854"/>
    <cellStyle name="요약 13 3 2 2 2" xfId="36469"/>
    <cellStyle name="요약 13 3 2 3" xfId="36468"/>
    <cellStyle name="요약 13 3 2 4" xfId="43737"/>
    <cellStyle name="요약 13 3 2 5" xfId="39065"/>
    <cellStyle name="요약 13 3 3" xfId="21853"/>
    <cellStyle name="요약 13 3 3 2" xfId="36470"/>
    <cellStyle name="요약 13 3 4" xfId="36467"/>
    <cellStyle name="요약 13 3 5" xfId="43736"/>
    <cellStyle name="요약 13 3 6" xfId="39066"/>
    <cellStyle name="요약 13 4" xfId="21840"/>
    <cellStyle name="요약 13 4 2" xfId="36471"/>
    <cellStyle name="요약 13 5" xfId="36442"/>
    <cellStyle name="요약 13 6" xfId="43723"/>
    <cellStyle name="요약 13 7" xfId="39079"/>
    <cellStyle name="요약 14" xfId="11368"/>
    <cellStyle name="요약 14 2" xfId="11938"/>
    <cellStyle name="요약 14 2 10" xfId="43739"/>
    <cellStyle name="요약 14 2 11" xfId="39063"/>
    <cellStyle name="요약 14 2 2" xfId="12444"/>
    <cellStyle name="요약 14 2 2 2" xfId="16356"/>
    <cellStyle name="요약 14 2 2 2 2" xfId="21858"/>
    <cellStyle name="요약 14 2 2 2 2 2" xfId="36476"/>
    <cellStyle name="요약 14 2 2 2 3" xfId="36475"/>
    <cellStyle name="요약 14 2 2 2 4" xfId="43741"/>
    <cellStyle name="요약 14 2 2 2 5" xfId="39061"/>
    <cellStyle name="요약 14 2 2 3" xfId="21857"/>
    <cellStyle name="요약 14 2 2 3 2" xfId="36477"/>
    <cellStyle name="요약 14 2 2 4" xfId="36474"/>
    <cellStyle name="요약 14 2 2 5" xfId="43740"/>
    <cellStyle name="요약 14 2 2 6" xfId="39062"/>
    <cellStyle name="요약 14 2 3" xfId="12667"/>
    <cellStyle name="요약 14 2 3 2" xfId="16357"/>
    <cellStyle name="요약 14 2 3 2 2" xfId="21860"/>
    <cellStyle name="요약 14 2 3 2 2 2" xfId="36480"/>
    <cellStyle name="요약 14 2 3 2 3" xfId="36479"/>
    <cellStyle name="요약 14 2 3 2 4" xfId="43743"/>
    <cellStyle name="요약 14 2 3 2 5" xfId="39059"/>
    <cellStyle name="요약 14 2 3 3" xfId="21859"/>
    <cellStyle name="요약 14 2 3 3 2" xfId="36481"/>
    <cellStyle name="요약 14 2 3 4" xfId="36478"/>
    <cellStyle name="요약 14 2 3 5" xfId="43742"/>
    <cellStyle name="요약 14 2 3 6" xfId="39060"/>
    <cellStyle name="요약 14 2 4" xfId="12890"/>
    <cellStyle name="요약 14 2 4 2" xfId="16358"/>
    <cellStyle name="요약 14 2 4 2 2" xfId="21862"/>
    <cellStyle name="요약 14 2 4 2 2 2" xfId="36484"/>
    <cellStyle name="요약 14 2 4 2 3" xfId="36483"/>
    <cellStyle name="요약 14 2 4 2 4" xfId="43745"/>
    <cellStyle name="요약 14 2 4 2 5" xfId="39057"/>
    <cellStyle name="요약 14 2 4 3" xfId="21861"/>
    <cellStyle name="요약 14 2 4 3 2" xfId="36485"/>
    <cellStyle name="요약 14 2 4 4" xfId="36482"/>
    <cellStyle name="요약 14 2 4 5" xfId="43744"/>
    <cellStyle name="요약 14 2 4 6" xfId="39058"/>
    <cellStyle name="요약 14 2 5" xfId="13126"/>
    <cellStyle name="요약 14 2 5 2" xfId="16359"/>
    <cellStyle name="요약 14 2 5 2 2" xfId="21864"/>
    <cellStyle name="요약 14 2 5 2 2 2" xfId="36488"/>
    <cellStyle name="요약 14 2 5 2 3" xfId="36487"/>
    <cellStyle name="요약 14 2 5 2 4" xfId="43747"/>
    <cellStyle name="요약 14 2 5 2 5" xfId="39055"/>
    <cellStyle name="요약 14 2 5 3" xfId="21863"/>
    <cellStyle name="요약 14 2 5 3 2" xfId="36489"/>
    <cellStyle name="요약 14 2 5 4" xfId="36486"/>
    <cellStyle name="요약 14 2 5 5" xfId="43746"/>
    <cellStyle name="요약 14 2 5 6" xfId="39056"/>
    <cellStyle name="요약 14 2 6" xfId="13511"/>
    <cellStyle name="요약 14 2 6 2" xfId="16360"/>
    <cellStyle name="요약 14 2 6 2 2" xfId="21866"/>
    <cellStyle name="요약 14 2 6 2 2 2" xfId="36492"/>
    <cellStyle name="요약 14 2 6 2 3" xfId="36491"/>
    <cellStyle name="요약 14 2 6 2 4" xfId="43749"/>
    <cellStyle name="요약 14 2 6 2 5" xfId="39053"/>
    <cellStyle name="요약 14 2 6 3" xfId="21865"/>
    <cellStyle name="요약 14 2 6 3 2" xfId="36493"/>
    <cellStyle name="요약 14 2 6 4" xfId="36490"/>
    <cellStyle name="요약 14 2 6 5" xfId="43748"/>
    <cellStyle name="요약 14 2 6 6" xfId="39054"/>
    <cellStyle name="요약 14 2 7" xfId="13347"/>
    <cellStyle name="요약 14 2 7 2" xfId="21867"/>
    <cellStyle name="요약 14 2 7 2 2" xfId="36495"/>
    <cellStyle name="요약 14 2 7 3" xfId="36494"/>
    <cellStyle name="요약 14 2 7 4" xfId="43750"/>
    <cellStyle name="요약 14 2 7 5" xfId="39052"/>
    <cellStyle name="요약 14 2 8" xfId="21856"/>
    <cellStyle name="요약 14 2 8 2" xfId="36496"/>
    <cellStyle name="요약 14 2 9" xfId="36473"/>
    <cellStyle name="요약 14 3" xfId="12038"/>
    <cellStyle name="요약 14 3 2" xfId="16361"/>
    <cellStyle name="요약 14 3 2 2" xfId="21869"/>
    <cellStyle name="요약 14 3 2 2 2" xfId="36499"/>
    <cellStyle name="요약 14 3 2 3" xfId="36498"/>
    <cellStyle name="요약 14 3 2 4" xfId="43752"/>
    <cellStyle name="요약 14 3 2 5" xfId="39050"/>
    <cellStyle name="요약 14 3 3" xfId="21868"/>
    <cellStyle name="요약 14 3 3 2" xfId="36500"/>
    <cellStyle name="요약 14 3 4" xfId="36497"/>
    <cellStyle name="요약 14 3 5" xfId="43751"/>
    <cellStyle name="요약 14 3 6" xfId="39051"/>
    <cellStyle name="요약 14 4" xfId="21855"/>
    <cellStyle name="요약 14 4 2" xfId="36501"/>
    <cellStyle name="요약 14 5" xfId="36472"/>
    <cellStyle name="요약 14 6" xfId="43738"/>
    <cellStyle name="요약 14 7" xfId="39064"/>
    <cellStyle name="요약 15" xfId="11369"/>
    <cellStyle name="요약 15 2" xfId="11939"/>
    <cellStyle name="요약 15 2 10" xfId="43754"/>
    <cellStyle name="요약 15 2 11" xfId="39048"/>
    <cellStyle name="요약 15 2 2" xfId="12445"/>
    <cellStyle name="요약 15 2 2 2" xfId="16362"/>
    <cellStyle name="요약 15 2 2 2 2" xfId="21873"/>
    <cellStyle name="요약 15 2 2 2 2 2" xfId="36506"/>
    <cellStyle name="요약 15 2 2 2 3" xfId="36505"/>
    <cellStyle name="요약 15 2 2 2 4" xfId="43756"/>
    <cellStyle name="요약 15 2 2 2 5" xfId="39046"/>
    <cellStyle name="요약 15 2 2 3" xfId="21872"/>
    <cellStyle name="요약 15 2 2 3 2" xfId="36507"/>
    <cellStyle name="요약 15 2 2 4" xfId="36504"/>
    <cellStyle name="요약 15 2 2 5" xfId="43755"/>
    <cellStyle name="요약 15 2 2 6" xfId="39047"/>
    <cellStyle name="요약 15 2 3" xfId="12668"/>
    <cellStyle name="요약 15 2 3 2" xfId="16363"/>
    <cellStyle name="요약 15 2 3 2 2" xfId="21875"/>
    <cellStyle name="요약 15 2 3 2 2 2" xfId="36510"/>
    <cellStyle name="요약 15 2 3 2 3" xfId="36509"/>
    <cellStyle name="요약 15 2 3 2 4" xfId="43758"/>
    <cellStyle name="요약 15 2 3 2 5" xfId="39044"/>
    <cellStyle name="요약 15 2 3 3" xfId="21874"/>
    <cellStyle name="요약 15 2 3 3 2" xfId="36511"/>
    <cellStyle name="요약 15 2 3 4" xfId="36508"/>
    <cellStyle name="요약 15 2 3 5" xfId="43757"/>
    <cellStyle name="요약 15 2 3 6" xfId="39045"/>
    <cellStyle name="요약 15 2 4" xfId="12891"/>
    <cellStyle name="요약 15 2 4 2" xfId="16364"/>
    <cellStyle name="요약 15 2 4 2 2" xfId="21877"/>
    <cellStyle name="요약 15 2 4 2 2 2" xfId="36514"/>
    <cellStyle name="요약 15 2 4 2 3" xfId="36513"/>
    <cellStyle name="요약 15 2 4 2 4" xfId="43760"/>
    <cellStyle name="요약 15 2 4 2 5" xfId="39042"/>
    <cellStyle name="요약 15 2 4 3" xfId="21876"/>
    <cellStyle name="요약 15 2 4 3 2" xfId="36515"/>
    <cellStyle name="요약 15 2 4 4" xfId="36512"/>
    <cellStyle name="요약 15 2 4 5" xfId="43759"/>
    <cellStyle name="요약 15 2 4 6" xfId="39043"/>
    <cellStyle name="요약 15 2 5" xfId="13127"/>
    <cellStyle name="요약 15 2 5 2" xfId="16365"/>
    <cellStyle name="요약 15 2 5 2 2" xfId="21879"/>
    <cellStyle name="요약 15 2 5 2 2 2" xfId="36518"/>
    <cellStyle name="요약 15 2 5 2 3" xfId="36517"/>
    <cellStyle name="요약 15 2 5 2 4" xfId="43762"/>
    <cellStyle name="요약 15 2 5 2 5" xfId="39040"/>
    <cellStyle name="요약 15 2 5 3" xfId="21878"/>
    <cellStyle name="요약 15 2 5 3 2" xfId="36519"/>
    <cellStyle name="요약 15 2 5 4" xfId="36516"/>
    <cellStyle name="요약 15 2 5 5" xfId="43761"/>
    <cellStyle name="요약 15 2 5 6" xfId="39041"/>
    <cellStyle name="요약 15 2 6" xfId="13512"/>
    <cellStyle name="요약 15 2 6 2" xfId="16366"/>
    <cellStyle name="요약 15 2 6 2 2" xfId="21881"/>
    <cellStyle name="요약 15 2 6 2 2 2" xfId="36522"/>
    <cellStyle name="요약 15 2 6 2 3" xfId="36521"/>
    <cellStyle name="요약 15 2 6 2 4" xfId="43764"/>
    <cellStyle name="요약 15 2 6 2 5" xfId="39038"/>
    <cellStyle name="요약 15 2 6 3" xfId="21880"/>
    <cellStyle name="요약 15 2 6 3 2" xfId="36523"/>
    <cellStyle name="요약 15 2 6 4" xfId="36520"/>
    <cellStyle name="요약 15 2 6 5" xfId="43763"/>
    <cellStyle name="요약 15 2 6 6" xfId="39039"/>
    <cellStyle name="요약 15 2 7" xfId="13348"/>
    <cellStyle name="요약 15 2 7 2" xfId="21882"/>
    <cellStyle name="요약 15 2 7 2 2" xfId="36525"/>
    <cellStyle name="요약 15 2 7 3" xfId="36524"/>
    <cellStyle name="요약 15 2 7 4" xfId="43765"/>
    <cellStyle name="요약 15 2 7 5" xfId="39037"/>
    <cellStyle name="요약 15 2 8" xfId="21871"/>
    <cellStyle name="요약 15 2 8 2" xfId="36526"/>
    <cellStyle name="요약 15 2 9" xfId="36503"/>
    <cellStyle name="요약 15 3" xfId="12037"/>
    <cellStyle name="요약 15 3 2" xfId="16367"/>
    <cellStyle name="요약 15 3 2 2" xfId="21884"/>
    <cellStyle name="요약 15 3 2 2 2" xfId="36529"/>
    <cellStyle name="요약 15 3 2 3" xfId="36528"/>
    <cellStyle name="요약 15 3 2 4" xfId="43767"/>
    <cellStyle name="요약 15 3 2 5" xfId="39035"/>
    <cellStyle name="요약 15 3 3" xfId="21883"/>
    <cellStyle name="요약 15 3 3 2" xfId="36530"/>
    <cellStyle name="요약 15 3 4" xfId="36527"/>
    <cellStyle name="요약 15 3 5" xfId="43766"/>
    <cellStyle name="요약 15 3 6" xfId="39036"/>
    <cellStyle name="요약 15 4" xfId="21870"/>
    <cellStyle name="요약 15 4 2" xfId="36531"/>
    <cellStyle name="요약 15 5" xfId="36502"/>
    <cellStyle name="요약 15 6" xfId="43753"/>
    <cellStyle name="요약 15 7" xfId="39049"/>
    <cellStyle name="요약 16" xfId="11370"/>
    <cellStyle name="요약 16 2" xfId="11940"/>
    <cellStyle name="요약 16 2 10" xfId="43769"/>
    <cellStyle name="요약 16 2 11" xfId="39033"/>
    <cellStyle name="요약 16 2 2" xfId="12446"/>
    <cellStyle name="요약 16 2 2 2" xfId="16368"/>
    <cellStyle name="요약 16 2 2 2 2" xfId="21888"/>
    <cellStyle name="요약 16 2 2 2 2 2" xfId="36536"/>
    <cellStyle name="요약 16 2 2 2 3" xfId="36535"/>
    <cellStyle name="요약 16 2 2 2 4" xfId="43771"/>
    <cellStyle name="요약 16 2 2 2 5" xfId="39031"/>
    <cellStyle name="요약 16 2 2 3" xfId="21887"/>
    <cellStyle name="요약 16 2 2 3 2" xfId="36537"/>
    <cellStyle name="요약 16 2 2 4" xfId="36534"/>
    <cellStyle name="요약 16 2 2 5" xfId="43770"/>
    <cellStyle name="요약 16 2 2 6" xfId="39032"/>
    <cellStyle name="요약 16 2 3" xfId="12669"/>
    <cellStyle name="요약 16 2 3 2" xfId="16369"/>
    <cellStyle name="요약 16 2 3 2 2" xfId="21890"/>
    <cellStyle name="요약 16 2 3 2 2 2" xfId="36540"/>
    <cellStyle name="요약 16 2 3 2 3" xfId="36539"/>
    <cellStyle name="요약 16 2 3 2 4" xfId="43773"/>
    <cellStyle name="요약 16 2 3 2 5" xfId="39029"/>
    <cellStyle name="요약 16 2 3 3" xfId="21889"/>
    <cellStyle name="요약 16 2 3 3 2" xfId="36541"/>
    <cellStyle name="요약 16 2 3 4" xfId="36538"/>
    <cellStyle name="요약 16 2 3 5" xfId="43772"/>
    <cellStyle name="요약 16 2 3 6" xfId="39030"/>
    <cellStyle name="요약 16 2 4" xfId="12892"/>
    <cellStyle name="요약 16 2 4 2" xfId="16370"/>
    <cellStyle name="요약 16 2 4 2 2" xfId="21892"/>
    <cellStyle name="요약 16 2 4 2 2 2" xfId="36544"/>
    <cellStyle name="요약 16 2 4 2 3" xfId="36543"/>
    <cellStyle name="요약 16 2 4 2 4" xfId="43775"/>
    <cellStyle name="요약 16 2 4 2 5" xfId="39027"/>
    <cellStyle name="요약 16 2 4 3" xfId="21891"/>
    <cellStyle name="요약 16 2 4 3 2" xfId="36545"/>
    <cellStyle name="요약 16 2 4 4" xfId="36542"/>
    <cellStyle name="요약 16 2 4 5" xfId="43774"/>
    <cellStyle name="요약 16 2 4 6" xfId="39028"/>
    <cellStyle name="요약 16 2 5" xfId="13128"/>
    <cellStyle name="요약 16 2 5 2" xfId="16371"/>
    <cellStyle name="요약 16 2 5 2 2" xfId="21894"/>
    <cellStyle name="요약 16 2 5 2 2 2" xfId="36548"/>
    <cellStyle name="요약 16 2 5 2 3" xfId="36547"/>
    <cellStyle name="요약 16 2 5 2 4" xfId="43777"/>
    <cellStyle name="요약 16 2 5 2 5" xfId="39025"/>
    <cellStyle name="요약 16 2 5 3" xfId="21893"/>
    <cellStyle name="요약 16 2 5 3 2" xfId="36549"/>
    <cellStyle name="요약 16 2 5 4" xfId="36546"/>
    <cellStyle name="요약 16 2 5 5" xfId="43776"/>
    <cellStyle name="요약 16 2 5 6" xfId="39026"/>
    <cellStyle name="요약 16 2 6" xfId="13513"/>
    <cellStyle name="요약 16 2 6 2" xfId="16372"/>
    <cellStyle name="요약 16 2 6 2 2" xfId="21896"/>
    <cellStyle name="요약 16 2 6 2 2 2" xfId="36552"/>
    <cellStyle name="요약 16 2 6 2 3" xfId="36551"/>
    <cellStyle name="요약 16 2 6 2 4" xfId="43779"/>
    <cellStyle name="요약 16 2 6 2 5" xfId="39023"/>
    <cellStyle name="요약 16 2 6 3" xfId="21895"/>
    <cellStyle name="요약 16 2 6 3 2" xfId="36553"/>
    <cellStyle name="요약 16 2 6 4" xfId="36550"/>
    <cellStyle name="요약 16 2 6 5" xfId="43778"/>
    <cellStyle name="요약 16 2 6 6" xfId="39024"/>
    <cellStyle name="요약 16 2 7" xfId="13349"/>
    <cellStyle name="요약 16 2 7 2" xfId="21897"/>
    <cellStyle name="요약 16 2 7 2 2" xfId="36555"/>
    <cellStyle name="요약 16 2 7 3" xfId="36554"/>
    <cellStyle name="요약 16 2 7 4" xfId="43780"/>
    <cellStyle name="요약 16 2 7 5" xfId="39022"/>
    <cellStyle name="요약 16 2 8" xfId="21886"/>
    <cellStyle name="요약 16 2 8 2" xfId="36556"/>
    <cellStyle name="요약 16 2 9" xfId="36533"/>
    <cellStyle name="요약 16 3" xfId="12036"/>
    <cellStyle name="요약 16 3 2" xfId="16373"/>
    <cellStyle name="요약 16 3 2 2" xfId="21899"/>
    <cellStyle name="요약 16 3 2 2 2" xfId="36559"/>
    <cellStyle name="요약 16 3 2 3" xfId="36558"/>
    <cellStyle name="요약 16 3 2 4" xfId="43782"/>
    <cellStyle name="요약 16 3 2 5" xfId="39020"/>
    <cellStyle name="요약 16 3 3" xfId="21898"/>
    <cellStyle name="요약 16 3 3 2" xfId="36560"/>
    <cellStyle name="요약 16 3 4" xfId="36557"/>
    <cellStyle name="요약 16 3 5" xfId="43781"/>
    <cellStyle name="요약 16 3 6" xfId="39021"/>
    <cellStyle name="요약 16 4" xfId="21885"/>
    <cellStyle name="요약 16 4 2" xfId="36561"/>
    <cellStyle name="요약 16 5" xfId="36532"/>
    <cellStyle name="요약 16 6" xfId="43768"/>
    <cellStyle name="요약 16 7" xfId="39034"/>
    <cellStyle name="요약 17" xfId="11371"/>
    <cellStyle name="요약 17 2" xfId="11941"/>
    <cellStyle name="요약 17 2 10" xfId="36563"/>
    <cellStyle name="요약 17 2 11" xfId="39018"/>
    <cellStyle name="요약 17 2 2" xfId="12447"/>
    <cellStyle name="요약 17 2 2 2" xfId="16376"/>
    <cellStyle name="요약 17 2 2 2 2" xfId="21903"/>
    <cellStyle name="요약 17 2 2 2 2 2" xfId="36566"/>
    <cellStyle name="요약 17 2 2 2 3" xfId="36565"/>
    <cellStyle name="요약 17 2 2 2 4" xfId="39016"/>
    <cellStyle name="요약 17 2 2 3" xfId="21902"/>
    <cellStyle name="요약 17 2 2 3 2" xfId="36567"/>
    <cellStyle name="요약 17 2 2 4" xfId="36564"/>
    <cellStyle name="요약 17 2 2 5" xfId="39017"/>
    <cellStyle name="요약 17 2 3" xfId="12670"/>
    <cellStyle name="요약 17 2 3 2" xfId="16377"/>
    <cellStyle name="요약 17 2 3 2 2" xfId="21905"/>
    <cellStyle name="요약 17 2 3 2 2 2" xfId="36570"/>
    <cellStyle name="요약 17 2 3 2 3" xfId="36569"/>
    <cellStyle name="요약 17 2 3 2 4" xfId="39014"/>
    <cellStyle name="요약 17 2 3 3" xfId="21904"/>
    <cellStyle name="요약 17 2 3 3 2" xfId="36571"/>
    <cellStyle name="요약 17 2 3 4" xfId="36568"/>
    <cellStyle name="요약 17 2 3 5" xfId="39015"/>
    <cellStyle name="요약 17 2 4" xfId="12893"/>
    <cellStyle name="요약 17 2 4 2" xfId="16378"/>
    <cellStyle name="요약 17 2 4 2 2" xfId="21907"/>
    <cellStyle name="요약 17 2 4 2 2 2" xfId="36574"/>
    <cellStyle name="요약 17 2 4 2 3" xfId="36573"/>
    <cellStyle name="요약 17 2 4 2 4" xfId="39012"/>
    <cellStyle name="요약 17 2 4 3" xfId="21906"/>
    <cellStyle name="요약 17 2 4 3 2" xfId="36575"/>
    <cellStyle name="요약 17 2 4 4" xfId="36572"/>
    <cellStyle name="요약 17 2 4 5" xfId="39013"/>
    <cellStyle name="요약 17 2 5" xfId="13129"/>
    <cellStyle name="요약 17 2 5 2" xfId="16379"/>
    <cellStyle name="요약 17 2 5 2 2" xfId="21909"/>
    <cellStyle name="요약 17 2 5 2 2 2" xfId="36578"/>
    <cellStyle name="요약 17 2 5 2 3" xfId="36577"/>
    <cellStyle name="요약 17 2 5 2 4" xfId="39010"/>
    <cellStyle name="요약 17 2 5 3" xfId="21908"/>
    <cellStyle name="요약 17 2 5 3 2" xfId="36579"/>
    <cellStyle name="요약 17 2 5 4" xfId="36576"/>
    <cellStyle name="요약 17 2 5 5" xfId="39011"/>
    <cellStyle name="요약 17 2 6" xfId="13514"/>
    <cellStyle name="요약 17 2 6 2" xfId="16380"/>
    <cellStyle name="요약 17 2 6 2 2" xfId="21911"/>
    <cellStyle name="요약 17 2 6 2 2 2" xfId="36582"/>
    <cellStyle name="요약 17 2 6 2 3" xfId="36581"/>
    <cellStyle name="요약 17 2 6 2 4" xfId="39008"/>
    <cellStyle name="요약 17 2 6 3" xfId="21910"/>
    <cellStyle name="요약 17 2 6 3 2" xfId="36583"/>
    <cellStyle name="요약 17 2 6 4" xfId="36580"/>
    <cellStyle name="요약 17 2 6 5" xfId="39009"/>
    <cellStyle name="요약 17 2 7" xfId="13588"/>
    <cellStyle name="요약 17 2 7 2" xfId="16381"/>
    <cellStyle name="요약 17 2 7 2 2" xfId="21913"/>
    <cellStyle name="요약 17 2 7 2 2 2" xfId="36586"/>
    <cellStyle name="요약 17 2 7 2 3" xfId="36585"/>
    <cellStyle name="요약 17 2 7 2 4" xfId="39006"/>
    <cellStyle name="요약 17 2 7 3" xfId="21912"/>
    <cellStyle name="요약 17 2 7 3 2" xfId="36587"/>
    <cellStyle name="요약 17 2 7 4" xfId="36584"/>
    <cellStyle name="요약 17 2 7 5" xfId="39007"/>
    <cellStyle name="요약 17 2 8" xfId="16375"/>
    <cellStyle name="요약 17 2 8 2" xfId="21914"/>
    <cellStyle name="요약 17 2 8 2 2" xfId="36589"/>
    <cellStyle name="요약 17 2 8 3" xfId="36588"/>
    <cellStyle name="요약 17 2 8 4" xfId="39005"/>
    <cellStyle name="요약 17 2 9" xfId="21901"/>
    <cellStyle name="요약 17 2 9 2" xfId="36590"/>
    <cellStyle name="요약 17 3" xfId="12035"/>
    <cellStyle name="요약 17 3 2" xfId="16382"/>
    <cellStyle name="요약 17 3 2 2" xfId="21916"/>
    <cellStyle name="요약 17 3 2 2 2" xfId="36593"/>
    <cellStyle name="요약 17 3 2 3" xfId="36592"/>
    <cellStyle name="요약 17 3 2 4" xfId="39003"/>
    <cellStyle name="요약 17 3 3" xfId="21915"/>
    <cellStyle name="요약 17 3 3 2" xfId="36594"/>
    <cellStyle name="요약 17 3 4" xfId="36591"/>
    <cellStyle name="요약 17 3 5" xfId="39004"/>
    <cellStyle name="요약 17 4" xfId="16374"/>
    <cellStyle name="요약 17 4 2" xfId="21917"/>
    <cellStyle name="요약 17 4 2 2" xfId="36596"/>
    <cellStyle name="요약 17 4 3" xfId="36595"/>
    <cellStyle name="요약 17 4 4" xfId="39002"/>
    <cellStyle name="요약 17 5" xfId="21900"/>
    <cellStyle name="요약 17 5 2" xfId="36597"/>
    <cellStyle name="요약 17 6" xfId="36562"/>
    <cellStyle name="요약 17 7" xfId="39019"/>
    <cellStyle name="요약 18" xfId="13762"/>
    <cellStyle name="요약 18 2" xfId="21918"/>
    <cellStyle name="요약 18 2 2" xfId="36599"/>
    <cellStyle name="요약 18 3" xfId="36598"/>
    <cellStyle name="요약 18 4" xfId="39001"/>
    <cellStyle name="요약 19" xfId="17297"/>
    <cellStyle name="요약 19 2" xfId="36600"/>
    <cellStyle name="요약 2" xfId="1808"/>
    <cellStyle name="요약 2 10" xfId="4272"/>
    <cellStyle name="요약 2 10 2" xfId="16384"/>
    <cellStyle name="요약 2 10 2 2" xfId="21921"/>
    <cellStyle name="요약 2 10 2 2 2" xfId="36604"/>
    <cellStyle name="요약 2 10 2 3" xfId="36603"/>
    <cellStyle name="요약 2 10 2 4" xfId="38998"/>
    <cellStyle name="요약 2 10 3" xfId="21920"/>
    <cellStyle name="요약 2 10 3 2" xfId="36605"/>
    <cellStyle name="요약 2 10 4" xfId="36602"/>
    <cellStyle name="요약 2 10 5" xfId="38999"/>
    <cellStyle name="요약 2 11" xfId="4273"/>
    <cellStyle name="요약 2 11 2" xfId="16385"/>
    <cellStyle name="요약 2 11 2 2" xfId="21923"/>
    <cellStyle name="요약 2 11 2 2 2" xfId="36608"/>
    <cellStyle name="요약 2 11 2 3" xfId="36607"/>
    <cellStyle name="요약 2 11 2 4" xfId="38996"/>
    <cellStyle name="요약 2 11 3" xfId="21922"/>
    <cellStyle name="요약 2 11 3 2" xfId="36609"/>
    <cellStyle name="요약 2 11 4" xfId="36606"/>
    <cellStyle name="요약 2 11 5" xfId="38997"/>
    <cellStyle name="요약 2 12" xfId="4274"/>
    <cellStyle name="요약 2 12 2" xfId="16386"/>
    <cellStyle name="요약 2 12 2 2" xfId="21925"/>
    <cellStyle name="요약 2 12 2 2 2" xfId="36612"/>
    <cellStyle name="요약 2 12 2 3" xfId="36611"/>
    <cellStyle name="요약 2 12 2 4" xfId="38994"/>
    <cellStyle name="요약 2 12 3" xfId="21924"/>
    <cellStyle name="요약 2 12 3 2" xfId="36613"/>
    <cellStyle name="요약 2 12 4" xfId="36610"/>
    <cellStyle name="요약 2 12 5" xfId="38995"/>
    <cellStyle name="요약 2 13" xfId="4275"/>
    <cellStyle name="요약 2 13 2" xfId="16387"/>
    <cellStyle name="요약 2 13 2 2" xfId="21927"/>
    <cellStyle name="요약 2 13 2 2 2" xfId="36616"/>
    <cellStyle name="요약 2 13 2 3" xfId="36615"/>
    <cellStyle name="요약 2 13 2 4" xfId="38992"/>
    <cellStyle name="요약 2 13 3" xfId="21926"/>
    <cellStyle name="요약 2 13 3 2" xfId="36617"/>
    <cellStyle name="요약 2 13 4" xfId="36614"/>
    <cellStyle name="요약 2 13 5" xfId="38993"/>
    <cellStyle name="요약 2 14" xfId="4276"/>
    <cellStyle name="요약 2 14 2" xfId="16388"/>
    <cellStyle name="요약 2 14 2 2" xfId="21929"/>
    <cellStyle name="요약 2 14 2 2 2" xfId="36620"/>
    <cellStyle name="요약 2 14 2 3" xfId="36619"/>
    <cellStyle name="요약 2 14 2 4" xfId="38990"/>
    <cellStyle name="요약 2 14 3" xfId="21928"/>
    <cellStyle name="요약 2 14 3 2" xfId="36621"/>
    <cellStyle name="요약 2 14 4" xfId="36618"/>
    <cellStyle name="요약 2 14 5" xfId="38991"/>
    <cellStyle name="요약 2 15" xfId="4277"/>
    <cellStyle name="요약 2 15 2" xfId="16389"/>
    <cellStyle name="요약 2 15 2 2" xfId="21931"/>
    <cellStyle name="요약 2 15 2 2 2" xfId="36624"/>
    <cellStyle name="요약 2 15 2 3" xfId="36623"/>
    <cellStyle name="요약 2 15 2 4" xfId="38988"/>
    <cellStyle name="요약 2 15 3" xfId="21930"/>
    <cellStyle name="요약 2 15 3 2" xfId="36625"/>
    <cellStyle name="요약 2 15 4" xfId="36622"/>
    <cellStyle name="요약 2 15 5" xfId="38989"/>
    <cellStyle name="요약 2 16" xfId="4278"/>
    <cellStyle name="요약 2 16 2" xfId="16390"/>
    <cellStyle name="요약 2 16 2 2" xfId="21933"/>
    <cellStyle name="요약 2 16 2 2 2" xfId="36628"/>
    <cellStyle name="요약 2 16 2 3" xfId="36627"/>
    <cellStyle name="요약 2 16 2 4" xfId="38986"/>
    <cellStyle name="요약 2 16 3" xfId="21932"/>
    <cellStyle name="요약 2 16 3 2" xfId="36629"/>
    <cellStyle name="요약 2 16 4" xfId="36626"/>
    <cellStyle name="요약 2 16 5" xfId="38987"/>
    <cellStyle name="요약 2 17" xfId="4279"/>
    <cellStyle name="요약 2 17 2" xfId="16391"/>
    <cellStyle name="요약 2 17 2 2" xfId="21935"/>
    <cellStyle name="요약 2 17 2 2 2" xfId="36632"/>
    <cellStyle name="요약 2 17 2 3" xfId="36631"/>
    <cellStyle name="요약 2 17 2 4" xfId="38984"/>
    <cellStyle name="요약 2 17 3" xfId="21934"/>
    <cellStyle name="요약 2 17 3 2" xfId="36633"/>
    <cellStyle name="요약 2 17 4" xfId="36630"/>
    <cellStyle name="요약 2 17 5" xfId="38985"/>
    <cellStyle name="요약 2 18" xfId="4280"/>
    <cellStyle name="요약 2 18 2" xfId="16392"/>
    <cellStyle name="요약 2 18 2 2" xfId="21937"/>
    <cellStyle name="요약 2 18 2 2 2" xfId="36636"/>
    <cellStyle name="요약 2 18 2 3" xfId="36635"/>
    <cellStyle name="요약 2 18 2 4" xfId="38982"/>
    <cellStyle name="요약 2 18 3" xfId="21936"/>
    <cellStyle name="요약 2 18 3 2" xfId="36637"/>
    <cellStyle name="요약 2 18 4" xfId="36634"/>
    <cellStyle name="요약 2 18 5" xfId="38983"/>
    <cellStyle name="요약 2 19" xfId="4281"/>
    <cellStyle name="요약 2 19 2" xfId="16393"/>
    <cellStyle name="요약 2 19 2 2" xfId="21939"/>
    <cellStyle name="요약 2 19 2 2 2" xfId="36640"/>
    <cellStyle name="요약 2 19 2 3" xfId="36639"/>
    <cellStyle name="요약 2 19 2 4" xfId="38980"/>
    <cellStyle name="요약 2 19 3" xfId="21938"/>
    <cellStyle name="요약 2 19 3 2" xfId="36641"/>
    <cellStyle name="요약 2 19 4" xfId="36638"/>
    <cellStyle name="요약 2 19 5" xfId="38981"/>
    <cellStyle name="요약 2 2" xfId="4282"/>
    <cellStyle name="요약 2 2 10" xfId="38979"/>
    <cellStyle name="요약 2 2 2" xfId="4283"/>
    <cellStyle name="요약 2 2 2 10" xfId="21941"/>
    <cellStyle name="요약 2 2 2 10 2" xfId="36644"/>
    <cellStyle name="요약 2 2 2 11" xfId="36643"/>
    <cellStyle name="요약 2 2 2 12" xfId="38978"/>
    <cellStyle name="요약 2 2 2 2" xfId="11943"/>
    <cellStyle name="요약 2 2 2 2 2" xfId="16396"/>
    <cellStyle name="요약 2 2 2 2 2 2" xfId="21943"/>
    <cellStyle name="요약 2 2 2 2 2 2 2" xfId="36647"/>
    <cellStyle name="요약 2 2 2 2 2 3" xfId="36646"/>
    <cellStyle name="요약 2 2 2 2 2 4" xfId="43784"/>
    <cellStyle name="요약 2 2 2 2 2 5" xfId="38976"/>
    <cellStyle name="요약 2 2 2 2 3" xfId="21942"/>
    <cellStyle name="요약 2 2 2 2 3 2" xfId="36648"/>
    <cellStyle name="요약 2 2 2 2 4" xfId="36645"/>
    <cellStyle name="요약 2 2 2 2 5" xfId="43783"/>
    <cellStyle name="요약 2 2 2 2 6" xfId="38977"/>
    <cellStyle name="요약 2 2 2 3" xfId="12449"/>
    <cellStyle name="요약 2 2 2 3 2" xfId="16397"/>
    <cellStyle name="요약 2 2 2 3 2 2" xfId="21945"/>
    <cellStyle name="요약 2 2 2 3 2 2 2" xfId="36651"/>
    <cellStyle name="요약 2 2 2 3 2 3" xfId="36650"/>
    <cellStyle name="요약 2 2 2 3 2 4" xfId="43786"/>
    <cellStyle name="요약 2 2 2 3 2 5" xfId="38974"/>
    <cellStyle name="요약 2 2 2 3 3" xfId="21944"/>
    <cellStyle name="요약 2 2 2 3 3 2" xfId="36652"/>
    <cellStyle name="요약 2 2 2 3 4" xfId="36649"/>
    <cellStyle name="요약 2 2 2 3 5" xfId="43785"/>
    <cellStyle name="요약 2 2 2 3 6" xfId="38975"/>
    <cellStyle name="요약 2 2 2 4" xfId="12672"/>
    <cellStyle name="요약 2 2 2 4 2" xfId="16398"/>
    <cellStyle name="요약 2 2 2 4 2 2" xfId="21947"/>
    <cellStyle name="요약 2 2 2 4 2 2 2" xfId="36655"/>
    <cellStyle name="요약 2 2 2 4 2 3" xfId="36654"/>
    <cellStyle name="요약 2 2 2 4 2 4" xfId="43788"/>
    <cellStyle name="요약 2 2 2 4 2 5" xfId="38972"/>
    <cellStyle name="요약 2 2 2 4 3" xfId="21946"/>
    <cellStyle name="요약 2 2 2 4 3 2" xfId="36656"/>
    <cellStyle name="요약 2 2 2 4 4" xfId="36653"/>
    <cellStyle name="요약 2 2 2 4 5" xfId="43787"/>
    <cellStyle name="요약 2 2 2 4 6" xfId="38973"/>
    <cellStyle name="요약 2 2 2 5" xfId="12895"/>
    <cellStyle name="요약 2 2 2 5 2" xfId="16399"/>
    <cellStyle name="요약 2 2 2 5 2 2" xfId="21949"/>
    <cellStyle name="요약 2 2 2 5 2 2 2" xfId="36659"/>
    <cellStyle name="요약 2 2 2 5 2 3" xfId="36658"/>
    <cellStyle name="요약 2 2 2 5 2 4" xfId="43790"/>
    <cellStyle name="요약 2 2 2 5 2 5" xfId="38970"/>
    <cellStyle name="요약 2 2 2 5 3" xfId="21948"/>
    <cellStyle name="요약 2 2 2 5 3 2" xfId="36660"/>
    <cellStyle name="요약 2 2 2 5 4" xfId="36657"/>
    <cellStyle name="요약 2 2 2 5 5" xfId="43789"/>
    <cellStyle name="요약 2 2 2 5 6" xfId="38971"/>
    <cellStyle name="요약 2 2 2 6" xfId="13131"/>
    <cellStyle name="요약 2 2 2 6 2" xfId="16400"/>
    <cellStyle name="요약 2 2 2 6 2 2" xfId="21951"/>
    <cellStyle name="요약 2 2 2 6 2 2 2" xfId="36663"/>
    <cellStyle name="요약 2 2 2 6 2 3" xfId="36662"/>
    <cellStyle name="요약 2 2 2 6 2 4" xfId="43792"/>
    <cellStyle name="요약 2 2 2 6 2 5" xfId="38968"/>
    <cellStyle name="요약 2 2 2 6 3" xfId="21950"/>
    <cellStyle name="요약 2 2 2 6 3 2" xfId="36664"/>
    <cellStyle name="요약 2 2 2 6 4" xfId="36661"/>
    <cellStyle name="요약 2 2 2 6 5" xfId="43791"/>
    <cellStyle name="요약 2 2 2 6 6" xfId="38969"/>
    <cellStyle name="요약 2 2 2 7" xfId="13516"/>
    <cellStyle name="요약 2 2 2 7 2" xfId="16401"/>
    <cellStyle name="요약 2 2 2 7 2 2" xfId="21953"/>
    <cellStyle name="요약 2 2 2 7 2 2 2" xfId="36667"/>
    <cellStyle name="요약 2 2 2 7 2 3" xfId="36666"/>
    <cellStyle name="요약 2 2 2 7 2 4" xfId="43794"/>
    <cellStyle name="요약 2 2 2 7 2 5" xfId="38966"/>
    <cellStyle name="요약 2 2 2 7 3" xfId="21952"/>
    <cellStyle name="요약 2 2 2 7 3 2" xfId="36668"/>
    <cellStyle name="요약 2 2 2 7 4" xfId="36665"/>
    <cellStyle name="요약 2 2 2 7 5" xfId="43793"/>
    <cellStyle name="요약 2 2 2 7 6" xfId="38967"/>
    <cellStyle name="요약 2 2 2 8" xfId="13590"/>
    <cellStyle name="요약 2 2 2 8 2" xfId="21954"/>
    <cellStyle name="요약 2 2 2 8 2 2" xfId="36670"/>
    <cellStyle name="요약 2 2 2 8 3" xfId="36669"/>
    <cellStyle name="요약 2 2 2 8 4" xfId="43795"/>
    <cellStyle name="요약 2 2 2 8 5" xfId="38965"/>
    <cellStyle name="요약 2 2 2 9" xfId="16395"/>
    <cellStyle name="요약 2 2 2 9 2" xfId="21955"/>
    <cellStyle name="요약 2 2 2 9 2 2" xfId="36672"/>
    <cellStyle name="요약 2 2 2 9 3" xfId="36671"/>
    <cellStyle name="요약 2 2 2 9 4" xfId="38964"/>
    <cellStyle name="요약 2 2 3" xfId="4284"/>
    <cellStyle name="요약 2 2 3 2" xfId="16402"/>
    <cellStyle name="요약 2 2 3 2 2" xfId="21957"/>
    <cellStyle name="요약 2 2 3 2 2 2" xfId="36675"/>
    <cellStyle name="요약 2 2 3 2 3" xfId="36674"/>
    <cellStyle name="요약 2 2 3 2 4" xfId="38962"/>
    <cellStyle name="요약 2 2 3 3" xfId="21956"/>
    <cellStyle name="요약 2 2 3 3 2" xfId="36676"/>
    <cellStyle name="요약 2 2 3 4" xfId="36673"/>
    <cellStyle name="요약 2 2 3 5" xfId="38963"/>
    <cellStyle name="요약 2 2 4" xfId="4285"/>
    <cellStyle name="요약 2 2 4 2" xfId="16403"/>
    <cellStyle name="요약 2 2 4 2 2" xfId="21959"/>
    <cellStyle name="요약 2 2 4 2 2 2" xfId="36679"/>
    <cellStyle name="요약 2 2 4 2 3" xfId="36678"/>
    <cellStyle name="요약 2 2 4 2 4" xfId="38960"/>
    <cellStyle name="요약 2 2 4 3" xfId="21958"/>
    <cellStyle name="요약 2 2 4 3 2" xfId="36680"/>
    <cellStyle name="요약 2 2 4 4" xfId="36677"/>
    <cellStyle name="요약 2 2 4 5" xfId="38961"/>
    <cellStyle name="요약 2 2 5" xfId="11373"/>
    <cellStyle name="요약 2 2 5 2" xfId="16404"/>
    <cellStyle name="요약 2 2 5 2 2" xfId="21961"/>
    <cellStyle name="요약 2 2 5 2 2 2" xfId="36683"/>
    <cellStyle name="요약 2 2 5 2 3" xfId="36682"/>
    <cellStyle name="요약 2 2 5 2 4" xfId="43797"/>
    <cellStyle name="요약 2 2 5 2 5" xfId="38958"/>
    <cellStyle name="요약 2 2 5 3" xfId="21960"/>
    <cellStyle name="요약 2 2 5 3 2" xfId="36684"/>
    <cellStyle name="요약 2 2 5 4" xfId="36681"/>
    <cellStyle name="요약 2 2 5 5" xfId="43796"/>
    <cellStyle name="요약 2 2 5 6" xfId="38959"/>
    <cellStyle name="요약 2 2 6" xfId="12033"/>
    <cellStyle name="요약 2 2 6 2" xfId="16405"/>
    <cellStyle name="요약 2 2 6 2 2" xfId="21963"/>
    <cellStyle name="요약 2 2 6 2 2 2" xfId="36687"/>
    <cellStyle name="요약 2 2 6 2 3" xfId="36686"/>
    <cellStyle name="요약 2 2 6 2 4" xfId="43799"/>
    <cellStyle name="요약 2 2 6 2 5" xfId="38956"/>
    <cellStyle name="요약 2 2 6 3" xfId="21962"/>
    <cellStyle name="요약 2 2 6 3 2" xfId="36688"/>
    <cellStyle name="요약 2 2 6 4" xfId="36685"/>
    <cellStyle name="요약 2 2 6 5" xfId="43798"/>
    <cellStyle name="요약 2 2 6 6" xfId="38957"/>
    <cellStyle name="요약 2 2 7" xfId="16394"/>
    <cellStyle name="요약 2 2 7 2" xfId="21964"/>
    <cellStyle name="요약 2 2 7 2 2" xfId="36690"/>
    <cellStyle name="요약 2 2 7 3" xfId="36689"/>
    <cellStyle name="요약 2 2 7 4" xfId="38955"/>
    <cellStyle name="요약 2 2 8" xfId="21940"/>
    <cellStyle name="요약 2 2 8 2" xfId="36691"/>
    <cellStyle name="요약 2 2 9" xfId="36642"/>
    <cellStyle name="요약 2 20" xfId="4286"/>
    <cellStyle name="요약 2 20 2" xfId="16406"/>
    <cellStyle name="요약 2 20 2 2" xfId="21966"/>
    <cellStyle name="요약 2 20 2 2 2" xfId="36694"/>
    <cellStyle name="요약 2 20 2 3" xfId="36693"/>
    <cellStyle name="요약 2 20 2 4" xfId="38953"/>
    <cellStyle name="요약 2 20 3" xfId="21965"/>
    <cellStyle name="요약 2 20 3 2" xfId="36695"/>
    <cellStyle name="요약 2 20 4" xfId="36692"/>
    <cellStyle name="요약 2 20 5" xfId="38954"/>
    <cellStyle name="요약 2 21" xfId="11372"/>
    <cellStyle name="요약 2 21 2" xfId="16407"/>
    <cellStyle name="요약 2 21 2 2" xfId="21968"/>
    <cellStyle name="요약 2 21 2 2 2" xfId="36698"/>
    <cellStyle name="요약 2 21 2 3" xfId="36697"/>
    <cellStyle name="요약 2 21 2 4" xfId="43801"/>
    <cellStyle name="요약 2 21 2 5" xfId="38951"/>
    <cellStyle name="요약 2 21 3" xfId="21967"/>
    <cellStyle name="요약 2 21 3 2" xfId="36699"/>
    <cellStyle name="요약 2 21 4" xfId="36696"/>
    <cellStyle name="요약 2 21 5" xfId="43800"/>
    <cellStyle name="요약 2 21 6" xfId="38952"/>
    <cellStyle name="요약 2 22" xfId="12034"/>
    <cellStyle name="요약 2 22 2" xfId="16408"/>
    <cellStyle name="요약 2 22 2 2" xfId="21970"/>
    <cellStyle name="요약 2 22 2 2 2" xfId="36702"/>
    <cellStyle name="요약 2 22 2 3" xfId="36701"/>
    <cellStyle name="요약 2 22 2 4" xfId="43803"/>
    <cellStyle name="요약 2 22 2 5" xfId="38949"/>
    <cellStyle name="요약 2 22 3" xfId="21969"/>
    <cellStyle name="요약 2 22 3 2" xfId="36703"/>
    <cellStyle name="요약 2 22 4" xfId="36700"/>
    <cellStyle name="요약 2 22 5" xfId="43802"/>
    <cellStyle name="요약 2 22 6" xfId="38950"/>
    <cellStyle name="요약 2 23" xfId="16383"/>
    <cellStyle name="요약 2 23 2" xfId="21971"/>
    <cellStyle name="요약 2 23 2 2" xfId="36705"/>
    <cellStyle name="요약 2 23 3" xfId="36704"/>
    <cellStyle name="요약 2 23 4" xfId="38948"/>
    <cellStyle name="요약 2 24" xfId="21919"/>
    <cellStyle name="요약 2 24 2" xfId="36706"/>
    <cellStyle name="요약 2 25" xfId="36601"/>
    <cellStyle name="요약 2 26" xfId="39000"/>
    <cellStyle name="요약 2 3" xfId="4287"/>
    <cellStyle name="요약 2 3 2" xfId="11944"/>
    <cellStyle name="요약 2 3 2 10" xfId="43804"/>
    <cellStyle name="요약 2 3 2 11" xfId="38946"/>
    <cellStyle name="요약 2 3 2 2" xfId="12450"/>
    <cellStyle name="요약 2 3 2 2 2" xfId="16410"/>
    <cellStyle name="요약 2 3 2 2 2 2" xfId="21975"/>
    <cellStyle name="요약 2 3 2 2 2 2 2" xfId="36711"/>
    <cellStyle name="요약 2 3 2 2 2 3" xfId="36710"/>
    <cellStyle name="요약 2 3 2 2 2 4" xfId="43806"/>
    <cellStyle name="요약 2 3 2 2 2 5" xfId="38944"/>
    <cellStyle name="요약 2 3 2 2 3" xfId="21974"/>
    <cellStyle name="요약 2 3 2 2 3 2" xfId="36712"/>
    <cellStyle name="요약 2 3 2 2 4" xfId="36709"/>
    <cellStyle name="요약 2 3 2 2 5" xfId="43805"/>
    <cellStyle name="요약 2 3 2 2 6" xfId="38945"/>
    <cellStyle name="요약 2 3 2 3" xfId="12673"/>
    <cellStyle name="요약 2 3 2 3 2" xfId="16411"/>
    <cellStyle name="요약 2 3 2 3 2 2" xfId="21977"/>
    <cellStyle name="요약 2 3 2 3 2 2 2" xfId="36715"/>
    <cellStyle name="요약 2 3 2 3 2 3" xfId="36714"/>
    <cellStyle name="요약 2 3 2 3 2 4" xfId="43808"/>
    <cellStyle name="요약 2 3 2 3 2 5" xfId="38942"/>
    <cellStyle name="요약 2 3 2 3 3" xfId="21976"/>
    <cellStyle name="요약 2 3 2 3 3 2" xfId="36716"/>
    <cellStyle name="요약 2 3 2 3 4" xfId="36713"/>
    <cellStyle name="요약 2 3 2 3 5" xfId="43807"/>
    <cellStyle name="요약 2 3 2 3 6" xfId="38943"/>
    <cellStyle name="요약 2 3 2 4" xfId="12896"/>
    <cellStyle name="요약 2 3 2 4 2" xfId="16412"/>
    <cellStyle name="요약 2 3 2 4 2 2" xfId="21979"/>
    <cellStyle name="요약 2 3 2 4 2 2 2" xfId="36719"/>
    <cellStyle name="요약 2 3 2 4 2 3" xfId="36718"/>
    <cellStyle name="요약 2 3 2 4 2 4" xfId="43810"/>
    <cellStyle name="요약 2 3 2 4 2 5" xfId="38940"/>
    <cellStyle name="요약 2 3 2 4 3" xfId="21978"/>
    <cellStyle name="요약 2 3 2 4 3 2" xfId="36720"/>
    <cellStyle name="요약 2 3 2 4 4" xfId="36717"/>
    <cellStyle name="요약 2 3 2 4 5" xfId="43809"/>
    <cellStyle name="요약 2 3 2 4 6" xfId="38941"/>
    <cellStyle name="요약 2 3 2 5" xfId="13132"/>
    <cellStyle name="요약 2 3 2 5 2" xfId="16413"/>
    <cellStyle name="요약 2 3 2 5 2 2" xfId="21981"/>
    <cellStyle name="요약 2 3 2 5 2 2 2" xfId="36723"/>
    <cellStyle name="요약 2 3 2 5 2 3" xfId="36722"/>
    <cellStyle name="요약 2 3 2 5 2 4" xfId="43812"/>
    <cellStyle name="요약 2 3 2 5 2 5" xfId="38938"/>
    <cellStyle name="요약 2 3 2 5 3" xfId="21980"/>
    <cellStyle name="요약 2 3 2 5 3 2" xfId="36724"/>
    <cellStyle name="요약 2 3 2 5 4" xfId="36721"/>
    <cellStyle name="요약 2 3 2 5 5" xfId="43811"/>
    <cellStyle name="요약 2 3 2 5 6" xfId="38939"/>
    <cellStyle name="요약 2 3 2 6" xfId="13517"/>
    <cellStyle name="요약 2 3 2 6 2" xfId="16414"/>
    <cellStyle name="요약 2 3 2 6 2 2" xfId="21983"/>
    <cellStyle name="요약 2 3 2 6 2 2 2" xfId="36727"/>
    <cellStyle name="요약 2 3 2 6 2 3" xfId="36726"/>
    <cellStyle name="요약 2 3 2 6 2 4" xfId="43814"/>
    <cellStyle name="요약 2 3 2 6 2 5" xfId="38936"/>
    <cellStyle name="요약 2 3 2 6 3" xfId="21982"/>
    <cellStyle name="요약 2 3 2 6 3 2" xfId="36728"/>
    <cellStyle name="요약 2 3 2 6 4" xfId="36725"/>
    <cellStyle name="요약 2 3 2 6 5" xfId="43813"/>
    <cellStyle name="요약 2 3 2 6 6" xfId="38937"/>
    <cellStyle name="요약 2 3 2 7" xfId="13591"/>
    <cellStyle name="요약 2 3 2 7 2" xfId="21984"/>
    <cellStyle name="요약 2 3 2 7 2 2" xfId="36730"/>
    <cellStyle name="요약 2 3 2 7 3" xfId="36729"/>
    <cellStyle name="요약 2 3 2 7 4" xfId="43815"/>
    <cellStyle name="요약 2 3 2 7 5" xfId="38935"/>
    <cellStyle name="요약 2 3 2 8" xfId="21973"/>
    <cellStyle name="요약 2 3 2 8 2" xfId="36731"/>
    <cellStyle name="요약 2 3 2 9" xfId="36708"/>
    <cellStyle name="요약 2 3 3" xfId="11374"/>
    <cellStyle name="요약 2 3 3 2" xfId="16415"/>
    <cellStyle name="요약 2 3 3 2 2" xfId="21986"/>
    <cellStyle name="요약 2 3 3 2 2 2" xfId="36734"/>
    <cellStyle name="요약 2 3 3 2 3" xfId="36733"/>
    <cellStyle name="요약 2 3 3 2 4" xfId="43817"/>
    <cellStyle name="요약 2 3 3 2 5" xfId="38933"/>
    <cellStyle name="요약 2 3 3 3" xfId="21985"/>
    <cellStyle name="요약 2 3 3 3 2" xfId="36735"/>
    <cellStyle name="요약 2 3 3 4" xfId="36732"/>
    <cellStyle name="요약 2 3 3 5" xfId="43816"/>
    <cellStyle name="요약 2 3 3 6" xfId="38934"/>
    <cellStyle name="요약 2 3 4" xfId="12032"/>
    <cellStyle name="요약 2 3 4 2" xfId="16416"/>
    <cellStyle name="요약 2 3 4 2 2" xfId="21988"/>
    <cellStyle name="요약 2 3 4 2 2 2" xfId="36738"/>
    <cellStyle name="요약 2 3 4 2 3" xfId="36737"/>
    <cellStyle name="요약 2 3 4 2 4" xfId="43819"/>
    <cellStyle name="요약 2 3 4 2 5" xfId="38931"/>
    <cellStyle name="요약 2 3 4 3" xfId="21987"/>
    <cellStyle name="요약 2 3 4 3 2" xfId="36739"/>
    <cellStyle name="요약 2 3 4 4" xfId="36736"/>
    <cellStyle name="요약 2 3 4 5" xfId="43818"/>
    <cellStyle name="요약 2 3 4 6" xfId="38932"/>
    <cellStyle name="요약 2 3 5" xfId="16409"/>
    <cellStyle name="요약 2 3 5 2" xfId="21989"/>
    <cellStyle name="요약 2 3 5 2 2" xfId="36741"/>
    <cellStyle name="요약 2 3 5 3" xfId="36740"/>
    <cellStyle name="요약 2 3 5 4" xfId="38930"/>
    <cellStyle name="요약 2 3 6" xfId="21972"/>
    <cellStyle name="요약 2 3 6 2" xfId="36742"/>
    <cellStyle name="요약 2 3 7" xfId="36707"/>
    <cellStyle name="요약 2 3 8" xfId="38947"/>
    <cellStyle name="요약 2 4" xfId="4288"/>
    <cellStyle name="요약 2 4 2" xfId="11945"/>
    <cellStyle name="요약 2 4 2 10" xfId="43820"/>
    <cellStyle name="요약 2 4 2 11" xfId="38928"/>
    <cellStyle name="요약 2 4 2 2" xfId="12451"/>
    <cellStyle name="요약 2 4 2 2 2" xfId="16418"/>
    <cellStyle name="요약 2 4 2 2 2 2" xfId="21993"/>
    <cellStyle name="요약 2 4 2 2 2 2 2" xfId="36747"/>
    <cellStyle name="요약 2 4 2 2 2 3" xfId="36746"/>
    <cellStyle name="요약 2 4 2 2 2 4" xfId="43822"/>
    <cellStyle name="요약 2 4 2 2 2 5" xfId="38926"/>
    <cellStyle name="요약 2 4 2 2 3" xfId="21992"/>
    <cellStyle name="요약 2 4 2 2 3 2" xfId="36748"/>
    <cellStyle name="요약 2 4 2 2 4" xfId="36745"/>
    <cellStyle name="요약 2 4 2 2 5" xfId="43821"/>
    <cellStyle name="요약 2 4 2 2 6" xfId="38927"/>
    <cellStyle name="요약 2 4 2 3" xfId="12674"/>
    <cellStyle name="요약 2 4 2 3 2" xfId="16419"/>
    <cellStyle name="요약 2 4 2 3 2 2" xfId="21995"/>
    <cellStyle name="요약 2 4 2 3 2 2 2" xfId="36751"/>
    <cellStyle name="요약 2 4 2 3 2 3" xfId="36750"/>
    <cellStyle name="요약 2 4 2 3 2 4" xfId="43824"/>
    <cellStyle name="요약 2 4 2 3 2 5" xfId="38924"/>
    <cellStyle name="요약 2 4 2 3 3" xfId="21994"/>
    <cellStyle name="요약 2 4 2 3 3 2" xfId="36752"/>
    <cellStyle name="요약 2 4 2 3 4" xfId="36749"/>
    <cellStyle name="요약 2 4 2 3 5" xfId="43823"/>
    <cellStyle name="요약 2 4 2 3 6" xfId="38925"/>
    <cellStyle name="요약 2 4 2 4" xfId="12897"/>
    <cellStyle name="요약 2 4 2 4 2" xfId="16420"/>
    <cellStyle name="요약 2 4 2 4 2 2" xfId="21997"/>
    <cellStyle name="요약 2 4 2 4 2 2 2" xfId="36755"/>
    <cellStyle name="요약 2 4 2 4 2 3" xfId="36754"/>
    <cellStyle name="요약 2 4 2 4 2 4" xfId="43826"/>
    <cellStyle name="요약 2 4 2 4 2 5" xfId="38922"/>
    <cellStyle name="요약 2 4 2 4 3" xfId="21996"/>
    <cellStyle name="요약 2 4 2 4 3 2" xfId="36756"/>
    <cellStyle name="요약 2 4 2 4 4" xfId="36753"/>
    <cellStyle name="요약 2 4 2 4 5" xfId="43825"/>
    <cellStyle name="요약 2 4 2 4 6" xfId="38923"/>
    <cellStyle name="요약 2 4 2 5" xfId="13133"/>
    <cellStyle name="요약 2 4 2 5 2" xfId="16421"/>
    <cellStyle name="요약 2 4 2 5 2 2" xfId="21999"/>
    <cellStyle name="요약 2 4 2 5 2 2 2" xfId="36759"/>
    <cellStyle name="요약 2 4 2 5 2 3" xfId="36758"/>
    <cellStyle name="요약 2 4 2 5 2 4" xfId="43828"/>
    <cellStyle name="요약 2 4 2 5 2 5" xfId="38920"/>
    <cellStyle name="요약 2 4 2 5 3" xfId="21998"/>
    <cellStyle name="요약 2 4 2 5 3 2" xfId="36760"/>
    <cellStyle name="요약 2 4 2 5 4" xfId="36757"/>
    <cellStyle name="요약 2 4 2 5 5" xfId="43827"/>
    <cellStyle name="요약 2 4 2 5 6" xfId="38921"/>
    <cellStyle name="요약 2 4 2 6" xfId="13518"/>
    <cellStyle name="요약 2 4 2 6 2" xfId="16422"/>
    <cellStyle name="요약 2 4 2 6 2 2" xfId="22001"/>
    <cellStyle name="요약 2 4 2 6 2 2 2" xfId="36763"/>
    <cellStyle name="요약 2 4 2 6 2 3" xfId="36762"/>
    <cellStyle name="요약 2 4 2 6 2 4" xfId="43830"/>
    <cellStyle name="요약 2 4 2 6 2 5" xfId="38918"/>
    <cellStyle name="요약 2 4 2 6 3" xfId="22000"/>
    <cellStyle name="요약 2 4 2 6 3 2" xfId="36764"/>
    <cellStyle name="요약 2 4 2 6 4" xfId="36761"/>
    <cellStyle name="요약 2 4 2 6 5" xfId="43829"/>
    <cellStyle name="요약 2 4 2 6 6" xfId="38919"/>
    <cellStyle name="요약 2 4 2 7" xfId="13592"/>
    <cellStyle name="요약 2 4 2 7 2" xfId="22002"/>
    <cellStyle name="요약 2 4 2 7 2 2" xfId="36766"/>
    <cellStyle name="요약 2 4 2 7 3" xfId="36765"/>
    <cellStyle name="요약 2 4 2 7 4" xfId="43831"/>
    <cellStyle name="요약 2 4 2 7 5" xfId="38917"/>
    <cellStyle name="요약 2 4 2 8" xfId="21991"/>
    <cellStyle name="요약 2 4 2 8 2" xfId="36767"/>
    <cellStyle name="요약 2 4 2 9" xfId="36744"/>
    <cellStyle name="요약 2 4 3" xfId="11375"/>
    <cellStyle name="요약 2 4 3 2" xfId="16423"/>
    <cellStyle name="요약 2 4 3 2 2" xfId="22004"/>
    <cellStyle name="요약 2 4 3 2 2 2" xfId="36770"/>
    <cellStyle name="요약 2 4 3 2 3" xfId="36769"/>
    <cellStyle name="요약 2 4 3 2 4" xfId="43833"/>
    <cellStyle name="요약 2 4 3 2 5" xfId="38915"/>
    <cellStyle name="요약 2 4 3 3" xfId="22003"/>
    <cellStyle name="요약 2 4 3 3 2" xfId="36771"/>
    <cellStyle name="요약 2 4 3 4" xfId="36768"/>
    <cellStyle name="요약 2 4 3 5" xfId="43832"/>
    <cellStyle name="요약 2 4 3 6" xfId="38916"/>
    <cellStyle name="요약 2 4 4" xfId="12031"/>
    <cellStyle name="요약 2 4 4 2" xfId="16424"/>
    <cellStyle name="요약 2 4 4 2 2" xfId="22006"/>
    <cellStyle name="요약 2 4 4 2 2 2" xfId="36774"/>
    <cellStyle name="요약 2 4 4 2 3" xfId="36773"/>
    <cellStyle name="요약 2 4 4 2 4" xfId="43835"/>
    <cellStyle name="요약 2 4 4 2 5" xfId="38913"/>
    <cellStyle name="요약 2 4 4 3" xfId="22005"/>
    <cellStyle name="요약 2 4 4 3 2" xfId="36775"/>
    <cellStyle name="요약 2 4 4 4" xfId="36772"/>
    <cellStyle name="요약 2 4 4 5" xfId="43834"/>
    <cellStyle name="요약 2 4 4 6" xfId="38914"/>
    <cellStyle name="요약 2 4 5" xfId="16417"/>
    <cellStyle name="요약 2 4 5 2" xfId="22007"/>
    <cellStyle name="요약 2 4 5 2 2" xfId="36777"/>
    <cellStyle name="요약 2 4 5 3" xfId="36776"/>
    <cellStyle name="요약 2 4 5 4" xfId="38912"/>
    <cellStyle name="요약 2 4 6" xfId="21990"/>
    <cellStyle name="요약 2 4 6 2" xfId="36778"/>
    <cellStyle name="요약 2 4 7" xfId="36743"/>
    <cellStyle name="요약 2 4 8" xfId="38929"/>
    <cellStyle name="요약 2 5" xfId="4289"/>
    <cellStyle name="요약 2 5 2" xfId="11946"/>
    <cellStyle name="요약 2 5 2 10" xfId="36780"/>
    <cellStyle name="요약 2 5 2 11" xfId="38910"/>
    <cellStyle name="요약 2 5 2 2" xfId="12452"/>
    <cellStyle name="요약 2 5 2 2 2" xfId="16427"/>
    <cellStyle name="요약 2 5 2 2 2 2" xfId="22011"/>
    <cellStyle name="요약 2 5 2 2 2 2 2" xfId="36783"/>
    <cellStyle name="요약 2 5 2 2 2 3" xfId="36782"/>
    <cellStyle name="요약 2 5 2 2 2 4" xfId="38908"/>
    <cellStyle name="요약 2 5 2 2 3" xfId="22010"/>
    <cellStyle name="요약 2 5 2 2 3 2" xfId="36784"/>
    <cellStyle name="요약 2 5 2 2 4" xfId="36781"/>
    <cellStyle name="요약 2 5 2 2 5" xfId="38909"/>
    <cellStyle name="요약 2 5 2 3" xfId="12675"/>
    <cellStyle name="요약 2 5 2 3 2" xfId="16428"/>
    <cellStyle name="요약 2 5 2 3 2 2" xfId="22013"/>
    <cellStyle name="요약 2 5 2 3 2 2 2" xfId="36787"/>
    <cellStyle name="요약 2 5 2 3 2 3" xfId="36786"/>
    <cellStyle name="요약 2 5 2 3 2 4" xfId="38906"/>
    <cellStyle name="요약 2 5 2 3 3" xfId="22012"/>
    <cellStyle name="요약 2 5 2 3 3 2" xfId="36788"/>
    <cellStyle name="요약 2 5 2 3 4" xfId="36785"/>
    <cellStyle name="요약 2 5 2 3 5" xfId="38907"/>
    <cellStyle name="요약 2 5 2 4" xfId="12898"/>
    <cellStyle name="요약 2 5 2 4 2" xfId="16429"/>
    <cellStyle name="요약 2 5 2 4 2 2" xfId="22015"/>
    <cellStyle name="요약 2 5 2 4 2 2 2" xfId="36791"/>
    <cellStyle name="요약 2 5 2 4 2 3" xfId="36790"/>
    <cellStyle name="요약 2 5 2 4 2 4" xfId="38904"/>
    <cellStyle name="요약 2 5 2 4 3" xfId="22014"/>
    <cellStyle name="요약 2 5 2 4 3 2" xfId="36792"/>
    <cellStyle name="요약 2 5 2 4 4" xfId="36789"/>
    <cellStyle name="요약 2 5 2 4 5" xfId="38905"/>
    <cellStyle name="요약 2 5 2 5" xfId="13134"/>
    <cellStyle name="요약 2 5 2 5 2" xfId="16430"/>
    <cellStyle name="요약 2 5 2 5 2 2" xfId="22017"/>
    <cellStyle name="요약 2 5 2 5 2 2 2" xfId="36795"/>
    <cellStyle name="요약 2 5 2 5 2 3" xfId="36794"/>
    <cellStyle name="요약 2 5 2 5 2 4" xfId="38902"/>
    <cellStyle name="요약 2 5 2 5 3" xfId="22016"/>
    <cellStyle name="요약 2 5 2 5 3 2" xfId="36796"/>
    <cellStyle name="요약 2 5 2 5 4" xfId="36793"/>
    <cellStyle name="요약 2 5 2 5 5" xfId="38903"/>
    <cellStyle name="요약 2 5 2 6" xfId="13519"/>
    <cellStyle name="요약 2 5 2 6 2" xfId="16431"/>
    <cellStyle name="요약 2 5 2 6 2 2" xfId="22019"/>
    <cellStyle name="요약 2 5 2 6 2 2 2" xfId="36799"/>
    <cellStyle name="요약 2 5 2 6 2 3" xfId="36798"/>
    <cellStyle name="요약 2 5 2 6 2 4" xfId="38900"/>
    <cellStyle name="요약 2 5 2 6 3" xfId="22018"/>
    <cellStyle name="요약 2 5 2 6 3 2" xfId="36800"/>
    <cellStyle name="요약 2 5 2 6 4" xfId="36797"/>
    <cellStyle name="요약 2 5 2 6 5" xfId="38901"/>
    <cellStyle name="요약 2 5 2 7" xfId="13593"/>
    <cellStyle name="요약 2 5 2 7 2" xfId="16432"/>
    <cellStyle name="요약 2 5 2 7 2 2" xfId="22021"/>
    <cellStyle name="요약 2 5 2 7 2 2 2" xfId="36803"/>
    <cellStyle name="요약 2 5 2 7 2 3" xfId="36802"/>
    <cellStyle name="요약 2 5 2 7 2 4" xfId="38898"/>
    <cellStyle name="요약 2 5 2 7 3" xfId="22020"/>
    <cellStyle name="요약 2 5 2 7 3 2" xfId="36804"/>
    <cellStyle name="요약 2 5 2 7 4" xfId="36801"/>
    <cellStyle name="요약 2 5 2 7 5" xfId="38899"/>
    <cellStyle name="요약 2 5 2 8" xfId="16426"/>
    <cellStyle name="요약 2 5 2 8 2" xfId="22022"/>
    <cellStyle name="요약 2 5 2 8 2 2" xfId="36806"/>
    <cellStyle name="요약 2 5 2 8 3" xfId="36805"/>
    <cellStyle name="요약 2 5 2 8 4" xfId="38897"/>
    <cellStyle name="요약 2 5 2 9" xfId="22009"/>
    <cellStyle name="요약 2 5 2 9 2" xfId="36807"/>
    <cellStyle name="요약 2 5 3" xfId="12030"/>
    <cellStyle name="요약 2 5 3 2" xfId="16433"/>
    <cellStyle name="요약 2 5 3 2 2" xfId="22024"/>
    <cellStyle name="요약 2 5 3 2 2 2" xfId="36810"/>
    <cellStyle name="요약 2 5 3 2 3" xfId="36809"/>
    <cellStyle name="요약 2 5 3 2 4" xfId="38895"/>
    <cellStyle name="요약 2 5 3 3" xfId="22023"/>
    <cellStyle name="요약 2 5 3 3 2" xfId="36811"/>
    <cellStyle name="요약 2 5 3 4" xfId="36808"/>
    <cellStyle name="요약 2 5 3 5" xfId="38896"/>
    <cellStyle name="요약 2 5 4" xfId="16425"/>
    <cellStyle name="요약 2 5 4 2" xfId="22025"/>
    <cellStyle name="요약 2 5 4 2 2" xfId="36813"/>
    <cellStyle name="요약 2 5 4 3" xfId="36812"/>
    <cellStyle name="요약 2 5 4 4" xfId="38894"/>
    <cellStyle name="요약 2 5 5" xfId="22008"/>
    <cellStyle name="요약 2 5 5 2" xfId="36814"/>
    <cellStyle name="요약 2 5 6" xfId="36779"/>
    <cellStyle name="요약 2 5 7" xfId="38911"/>
    <cellStyle name="요약 2 6" xfId="4290"/>
    <cellStyle name="요약 2 6 10" xfId="22026"/>
    <cellStyle name="요약 2 6 10 2" xfId="36816"/>
    <cellStyle name="요약 2 6 11" xfId="36815"/>
    <cellStyle name="요약 2 6 12" xfId="38893"/>
    <cellStyle name="요약 2 6 2" xfId="11942"/>
    <cellStyle name="요약 2 6 2 2" xfId="16435"/>
    <cellStyle name="요약 2 6 2 2 2" xfId="22028"/>
    <cellStyle name="요약 2 6 2 2 2 2" xfId="36819"/>
    <cellStyle name="요약 2 6 2 2 3" xfId="36818"/>
    <cellStyle name="요약 2 6 2 2 4" xfId="43837"/>
    <cellStyle name="요약 2 6 2 2 5" xfId="38891"/>
    <cellStyle name="요약 2 6 2 3" xfId="22027"/>
    <cellStyle name="요약 2 6 2 3 2" xfId="36820"/>
    <cellStyle name="요약 2 6 2 4" xfId="36817"/>
    <cellStyle name="요약 2 6 2 5" xfId="43836"/>
    <cellStyle name="요약 2 6 2 6" xfId="38892"/>
    <cellStyle name="요약 2 6 3" xfId="12448"/>
    <cellStyle name="요약 2 6 3 2" xfId="16436"/>
    <cellStyle name="요약 2 6 3 2 2" xfId="22030"/>
    <cellStyle name="요약 2 6 3 2 2 2" xfId="36823"/>
    <cellStyle name="요약 2 6 3 2 3" xfId="36822"/>
    <cellStyle name="요약 2 6 3 2 4" xfId="43839"/>
    <cellStyle name="요약 2 6 3 2 5" xfId="38889"/>
    <cellStyle name="요약 2 6 3 3" xfId="22029"/>
    <cellStyle name="요약 2 6 3 3 2" xfId="36824"/>
    <cellStyle name="요약 2 6 3 4" xfId="36821"/>
    <cellStyle name="요약 2 6 3 5" xfId="43838"/>
    <cellStyle name="요약 2 6 3 6" xfId="38890"/>
    <cellStyle name="요약 2 6 4" xfId="12671"/>
    <cellStyle name="요약 2 6 4 2" xfId="16437"/>
    <cellStyle name="요약 2 6 4 2 2" xfId="22032"/>
    <cellStyle name="요약 2 6 4 2 2 2" xfId="36827"/>
    <cellStyle name="요약 2 6 4 2 3" xfId="36826"/>
    <cellStyle name="요약 2 6 4 2 4" xfId="43841"/>
    <cellStyle name="요약 2 6 4 2 5" xfId="38887"/>
    <cellStyle name="요약 2 6 4 3" xfId="22031"/>
    <cellStyle name="요약 2 6 4 3 2" xfId="36828"/>
    <cellStyle name="요약 2 6 4 4" xfId="36825"/>
    <cellStyle name="요약 2 6 4 5" xfId="43840"/>
    <cellStyle name="요약 2 6 4 6" xfId="38888"/>
    <cellStyle name="요약 2 6 5" xfId="12894"/>
    <cellStyle name="요약 2 6 5 2" xfId="16438"/>
    <cellStyle name="요약 2 6 5 2 2" xfId="22034"/>
    <cellStyle name="요약 2 6 5 2 2 2" xfId="36831"/>
    <cellStyle name="요약 2 6 5 2 3" xfId="36830"/>
    <cellStyle name="요약 2 6 5 2 4" xfId="43843"/>
    <cellStyle name="요약 2 6 5 2 5" xfId="38885"/>
    <cellStyle name="요약 2 6 5 3" xfId="22033"/>
    <cellStyle name="요약 2 6 5 3 2" xfId="36832"/>
    <cellStyle name="요약 2 6 5 4" xfId="36829"/>
    <cellStyle name="요약 2 6 5 5" xfId="43842"/>
    <cellStyle name="요약 2 6 5 6" xfId="38886"/>
    <cellStyle name="요약 2 6 6" xfId="13130"/>
    <cellStyle name="요약 2 6 6 2" xfId="16439"/>
    <cellStyle name="요약 2 6 6 2 2" xfId="22036"/>
    <cellStyle name="요약 2 6 6 2 2 2" xfId="36835"/>
    <cellStyle name="요약 2 6 6 2 3" xfId="36834"/>
    <cellStyle name="요약 2 6 6 2 4" xfId="43845"/>
    <cellStyle name="요약 2 6 6 2 5" xfId="38883"/>
    <cellStyle name="요약 2 6 6 3" xfId="22035"/>
    <cellStyle name="요약 2 6 6 3 2" xfId="36836"/>
    <cellStyle name="요약 2 6 6 4" xfId="36833"/>
    <cellStyle name="요약 2 6 6 5" xfId="43844"/>
    <cellStyle name="요약 2 6 6 6" xfId="38884"/>
    <cellStyle name="요약 2 6 7" xfId="13515"/>
    <cellStyle name="요약 2 6 7 2" xfId="16440"/>
    <cellStyle name="요약 2 6 7 2 2" xfId="22038"/>
    <cellStyle name="요약 2 6 7 2 2 2" xfId="36839"/>
    <cellStyle name="요약 2 6 7 2 3" xfId="36838"/>
    <cellStyle name="요약 2 6 7 2 4" xfId="43847"/>
    <cellStyle name="요약 2 6 7 2 5" xfId="38881"/>
    <cellStyle name="요약 2 6 7 3" xfId="22037"/>
    <cellStyle name="요약 2 6 7 3 2" xfId="36840"/>
    <cellStyle name="요약 2 6 7 4" xfId="36837"/>
    <cellStyle name="요약 2 6 7 5" xfId="43846"/>
    <cellStyle name="요약 2 6 7 6" xfId="38882"/>
    <cellStyle name="요약 2 6 8" xfId="13589"/>
    <cellStyle name="요약 2 6 8 2" xfId="22039"/>
    <cellStyle name="요약 2 6 8 2 2" xfId="36842"/>
    <cellStyle name="요약 2 6 8 3" xfId="36841"/>
    <cellStyle name="요약 2 6 8 4" xfId="43848"/>
    <cellStyle name="요약 2 6 8 5" xfId="38880"/>
    <cellStyle name="요약 2 6 9" xfId="16434"/>
    <cellStyle name="요약 2 6 9 2" xfId="22040"/>
    <cellStyle name="요약 2 6 9 2 2" xfId="36844"/>
    <cellStyle name="요약 2 6 9 3" xfId="36843"/>
    <cellStyle name="요약 2 6 9 4" xfId="38879"/>
    <cellStyle name="요약 2 7" xfId="4291"/>
    <cellStyle name="요약 2 7 2" xfId="16441"/>
    <cellStyle name="요약 2 7 2 2" xfId="22042"/>
    <cellStyle name="요약 2 7 2 2 2" xfId="36847"/>
    <cellStyle name="요약 2 7 2 3" xfId="36846"/>
    <cellStyle name="요약 2 7 2 4" xfId="38877"/>
    <cellStyle name="요약 2 7 3" xfId="22041"/>
    <cellStyle name="요약 2 7 3 2" xfId="36848"/>
    <cellStyle name="요약 2 7 4" xfId="36845"/>
    <cellStyle name="요약 2 7 5" xfId="38878"/>
    <cellStyle name="요약 2 8" xfId="4292"/>
    <cellStyle name="요약 2 8 2" xfId="16442"/>
    <cellStyle name="요약 2 8 2 2" xfId="22044"/>
    <cellStyle name="요약 2 8 2 2 2" xfId="36851"/>
    <cellStyle name="요약 2 8 2 3" xfId="36850"/>
    <cellStyle name="요약 2 8 2 4" xfId="38875"/>
    <cellStyle name="요약 2 8 3" xfId="22043"/>
    <cellStyle name="요약 2 8 3 2" xfId="36852"/>
    <cellStyle name="요약 2 8 4" xfId="36849"/>
    <cellStyle name="요약 2 8 5" xfId="38876"/>
    <cellStyle name="요약 2 9" xfId="4293"/>
    <cellStyle name="요약 2 9 2" xfId="16443"/>
    <cellStyle name="요약 2 9 2 2" xfId="22046"/>
    <cellStyle name="요약 2 9 2 2 2" xfId="36855"/>
    <cellStyle name="요약 2 9 2 3" xfId="36854"/>
    <cellStyle name="요약 2 9 2 4" xfId="38873"/>
    <cellStyle name="요약 2 9 3" xfId="22045"/>
    <cellStyle name="요약 2 9 3 2" xfId="36856"/>
    <cellStyle name="요약 2 9 4" xfId="36853"/>
    <cellStyle name="요약 2 9 5" xfId="38874"/>
    <cellStyle name="요약 2_매입약정_PF" xfId="11376"/>
    <cellStyle name="요약 20" xfId="25430"/>
    <cellStyle name="요약 3" xfId="4294"/>
    <cellStyle name="요약 3 10" xfId="38872"/>
    <cellStyle name="요약 3 2" xfId="4295"/>
    <cellStyle name="요약 3 2 2" xfId="11948"/>
    <cellStyle name="요약 3 2 2 10" xfId="43849"/>
    <cellStyle name="요약 3 2 2 11" xfId="38870"/>
    <cellStyle name="요약 3 2 2 2" xfId="12454"/>
    <cellStyle name="요약 3 2 2 2 2" xfId="16446"/>
    <cellStyle name="요약 3 2 2 2 2 2" xfId="22051"/>
    <cellStyle name="요약 3 2 2 2 2 2 2" xfId="36862"/>
    <cellStyle name="요약 3 2 2 2 2 3" xfId="36861"/>
    <cellStyle name="요약 3 2 2 2 2 4" xfId="43851"/>
    <cellStyle name="요약 3 2 2 2 2 5" xfId="38868"/>
    <cellStyle name="요약 3 2 2 2 3" xfId="22050"/>
    <cellStyle name="요약 3 2 2 2 3 2" xfId="36863"/>
    <cellStyle name="요약 3 2 2 2 4" xfId="36860"/>
    <cellStyle name="요약 3 2 2 2 5" xfId="43850"/>
    <cellStyle name="요약 3 2 2 2 6" xfId="38869"/>
    <cellStyle name="요약 3 2 2 3" xfId="12677"/>
    <cellStyle name="요약 3 2 2 3 2" xfId="16447"/>
    <cellStyle name="요약 3 2 2 3 2 2" xfId="22053"/>
    <cellStyle name="요약 3 2 2 3 2 2 2" xfId="36866"/>
    <cellStyle name="요약 3 2 2 3 2 3" xfId="36865"/>
    <cellStyle name="요약 3 2 2 3 2 4" xfId="43853"/>
    <cellStyle name="요약 3 2 2 3 2 5" xfId="38866"/>
    <cellStyle name="요약 3 2 2 3 3" xfId="22052"/>
    <cellStyle name="요약 3 2 2 3 3 2" xfId="36867"/>
    <cellStyle name="요약 3 2 2 3 4" xfId="36864"/>
    <cellStyle name="요약 3 2 2 3 5" xfId="43852"/>
    <cellStyle name="요약 3 2 2 3 6" xfId="38867"/>
    <cellStyle name="요약 3 2 2 4" xfId="12900"/>
    <cellStyle name="요약 3 2 2 4 2" xfId="16448"/>
    <cellStyle name="요약 3 2 2 4 2 2" xfId="22055"/>
    <cellStyle name="요약 3 2 2 4 2 2 2" xfId="36870"/>
    <cellStyle name="요약 3 2 2 4 2 3" xfId="36869"/>
    <cellStyle name="요약 3 2 2 4 2 4" xfId="43855"/>
    <cellStyle name="요약 3 2 2 4 2 5" xfId="38864"/>
    <cellStyle name="요약 3 2 2 4 3" xfId="22054"/>
    <cellStyle name="요약 3 2 2 4 3 2" xfId="36871"/>
    <cellStyle name="요약 3 2 2 4 4" xfId="36868"/>
    <cellStyle name="요약 3 2 2 4 5" xfId="43854"/>
    <cellStyle name="요약 3 2 2 4 6" xfId="38865"/>
    <cellStyle name="요약 3 2 2 5" xfId="13136"/>
    <cellStyle name="요약 3 2 2 5 2" xfId="16449"/>
    <cellStyle name="요약 3 2 2 5 2 2" xfId="22057"/>
    <cellStyle name="요약 3 2 2 5 2 2 2" xfId="36874"/>
    <cellStyle name="요약 3 2 2 5 2 3" xfId="36873"/>
    <cellStyle name="요약 3 2 2 5 2 4" xfId="43857"/>
    <cellStyle name="요약 3 2 2 5 2 5" xfId="38862"/>
    <cellStyle name="요약 3 2 2 5 3" xfId="22056"/>
    <cellStyle name="요약 3 2 2 5 3 2" xfId="36875"/>
    <cellStyle name="요약 3 2 2 5 4" xfId="36872"/>
    <cellStyle name="요약 3 2 2 5 5" xfId="43856"/>
    <cellStyle name="요약 3 2 2 5 6" xfId="38863"/>
    <cellStyle name="요약 3 2 2 6" xfId="13521"/>
    <cellStyle name="요약 3 2 2 6 2" xfId="16450"/>
    <cellStyle name="요약 3 2 2 6 2 2" xfId="22059"/>
    <cellStyle name="요약 3 2 2 6 2 2 2" xfId="36878"/>
    <cellStyle name="요약 3 2 2 6 2 3" xfId="36877"/>
    <cellStyle name="요약 3 2 2 6 2 4" xfId="43859"/>
    <cellStyle name="요약 3 2 2 6 2 5" xfId="38860"/>
    <cellStyle name="요약 3 2 2 6 3" xfId="22058"/>
    <cellStyle name="요약 3 2 2 6 3 2" xfId="36879"/>
    <cellStyle name="요약 3 2 2 6 4" xfId="36876"/>
    <cellStyle name="요약 3 2 2 6 5" xfId="43858"/>
    <cellStyle name="요약 3 2 2 6 6" xfId="38861"/>
    <cellStyle name="요약 3 2 2 7" xfId="13595"/>
    <cellStyle name="요약 3 2 2 7 2" xfId="22060"/>
    <cellStyle name="요약 3 2 2 7 2 2" xfId="36881"/>
    <cellStyle name="요약 3 2 2 7 3" xfId="36880"/>
    <cellStyle name="요약 3 2 2 7 4" xfId="43860"/>
    <cellStyle name="요약 3 2 2 7 5" xfId="38859"/>
    <cellStyle name="요약 3 2 2 8" xfId="22049"/>
    <cellStyle name="요약 3 2 2 8 2" xfId="36882"/>
    <cellStyle name="요약 3 2 2 9" xfId="36859"/>
    <cellStyle name="요약 3 2 3" xfId="11378"/>
    <cellStyle name="요약 3 2 3 2" xfId="16451"/>
    <cellStyle name="요약 3 2 3 2 2" xfId="22062"/>
    <cellStyle name="요약 3 2 3 2 2 2" xfId="36885"/>
    <cellStyle name="요약 3 2 3 2 3" xfId="36884"/>
    <cellStyle name="요약 3 2 3 2 4" xfId="43862"/>
    <cellStyle name="요약 3 2 3 2 5" xfId="38857"/>
    <cellStyle name="요약 3 2 3 3" xfId="22061"/>
    <cellStyle name="요약 3 2 3 3 2" xfId="36886"/>
    <cellStyle name="요약 3 2 3 4" xfId="36883"/>
    <cellStyle name="요약 3 2 3 5" xfId="43861"/>
    <cellStyle name="요약 3 2 3 6" xfId="38858"/>
    <cellStyle name="요약 3 2 4" xfId="12028"/>
    <cellStyle name="요약 3 2 4 2" xfId="16452"/>
    <cellStyle name="요약 3 2 4 2 2" xfId="22064"/>
    <cellStyle name="요약 3 2 4 2 2 2" xfId="36889"/>
    <cellStyle name="요약 3 2 4 2 3" xfId="36888"/>
    <cellStyle name="요약 3 2 4 2 4" xfId="43864"/>
    <cellStyle name="요약 3 2 4 2 5" xfId="38855"/>
    <cellStyle name="요약 3 2 4 3" xfId="22063"/>
    <cellStyle name="요약 3 2 4 3 2" xfId="36890"/>
    <cellStyle name="요약 3 2 4 4" xfId="36887"/>
    <cellStyle name="요약 3 2 4 5" xfId="43863"/>
    <cellStyle name="요약 3 2 4 6" xfId="38856"/>
    <cellStyle name="요약 3 2 5" xfId="16445"/>
    <cellStyle name="요약 3 2 5 2" xfId="22065"/>
    <cellStyle name="요약 3 2 5 2 2" xfId="36892"/>
    <cellStyle name="요약 3 2 5 3" xfId="36891"/>
    <cellStyle name="요약 3 2 5 4" xfId="38854"/>
    <cellStyle name="요약 3 2 6" xfId="22048"/>
    <cellStyle name="요약 3 2 6 2" xfId="36893"/>
    <cellStyle name="요약 3 2 7" xfId="36858"/>
    <cellStyle name="요약 3 2 8" xfId="38871"/>
    <cellStyle name="요약 3 3" xfId="4296"/>
    <cellStyle name="요약 3 3 10" xfId="22066"/>
    <cellStyle name="요약 3 3 10 2" xfId="36895"/>
    <cellStyle name="요약 3 3 11" xfId="36894"/>
    <cellStyle name="요약 3 3 12" xfId="38853"/>
    <cellStyle name="요약 3 3 2" xfId="11947"/>
    <cellStyle name="요약 3 3 2 2" xfId="16454"/>
    <cellStyle name="요약 3 3 2 2 2" xfId="22068"/>
    <cellStyle name="요약 3 3 2 2 2 2" xfId="36898"/>
    <cellStyle name="요약 3 3 2 2 3" xfId="36897"/>
    <cellStyle name="요약 3 3 2 2 4" xfId="43866"/>
    <cellStyle name="요약 3 3 2 2 5" xfId="38851"/>
    <cellStyle name="요약 3 3 2 3" xfId="22067"/>
    <cellStyle name="요약 3 3 2 3 2" xfId="36899"/>
    <cellStyle name="요약 3 3 2 4" xfId="36896"/>
    <cellStyle name="요약 3 3 2 5" xfId="43865"/>
    <cellStyle name="요약 3 3 2 6" xfId="38852"/>
    <cellStyle name="요약 3 3 3" xfId="12453"/>
    <cellStyle name="요약 3 3 3 2" xfId="16455"/>
    <cellStyle name="요약 3 3 3 2 2" xfId="22070"/>
    <cellStyle name="요약 3 3 3 2 2 2" xfId="36902"/>
    <cellStyle name="요약 3 3 3 2 3" xfId="36901"/>
    <cellStyle name="요약 3 3 3 2 4" xfId="43868"/>
    <cellStyle name="요약 3 3 3 2 5" xfId="38849"/>
    <cellStyle name="요약 3 3 3 3" xfId="22069"/>
    <cellStyle name="요약 3 3 3 3 2" xfId="36903"/>
    <cellStyle name="요약 3 3 3 4" xfId="36900"/>
    <cellStyle name="요약 3 3 3 5" xfId="43867"/>
    <cellStyle name="요약 3 3 3 6" xfId="38850"/>
    <cellStyle name="요약 3 3 4" xfId="12676"/>
    <cellStyle name="요약 3 3 4 2" xfId="16456"/>
    <cellStyle name="요약 3 3 4 2 2" xfId="22072"/>
    <cellStyle name="요약 3 3 4 2 2 2" xfId="36906"/>
    <cellStyle name="요약 3 3 4 2 3" xfId="36905"/>
    <cellStyle name="요약 3 3 4 2 4" xfId="43870"/>
    <cellStyle name="요약 3 3 4 2 5" xfId="38847"/>
    <cellStyle name="요약 3 3 4 3" xfId="22071"/>
    <cellStyle name="요약 3 3 4 3 2" xfId="36907"/>
    <cellStyle name="요약 3 3 4 4" xfId="36904"/>
    <cellStyle name="요약 3 3 4 5" xfId="43869"/>
    <cellStyle name="요약 3 3 4 6" xfId="38848"/>
    <cellStyle name="요약 3 3 5" xfId="12899"/>
    <cellStyle name="요약 3 3 5 2" xfId="16457"/>
    <cellStyle name="요약 3 3 5 2 2" xfId="22074"/>
    <cellStyle name="요약 3 3 5 2 2 2" xfId="36910"/>
    <cellStyle name="요약 3 3 5 2 3" xfId="36909"/>
    <cellStyle name="요약 3 3 5 2 4" xfId="43872"/>
    <cellStyle name="요약 3 3 5 2 5" xfId="38845"/>
    <cellStyle name="요약 3 3 5 3" xfId="22073"/>
    <cellStyle name="요약 3 3 5 3 2" xfId="36911"/>
    <cellStyle name="요약 3 3 5 4" xfId="36908"/>
    <cellStyle name="요약 3 3 5 5" xfId="43871"/>
    <cellStyle name="요약 3 3 5 6" xfId="38846"/>
    <cellStyle name="요약 3 3 6" xfId="13135"/>
    <cellStyle name="요약 3 3 6 2" xfId="16458"/>
    <cellStyle name="요약 3 3 6 2 2" xfId="22076"/>
    <cellStyle name="요약 3 3 6 2 2 2" xfId="36914"/>
    <cellStyle name="요약 3 3 6 2 3" xfId="36913"/>
    <cellStyle name="요약 3 3 6 2 4" xfId="43874"/>
    <cellStyle name="요약 3 3 6 2 5" xfId="38843"/>
    <cellStyle name="요약 3 3 6 3" xfId="22075"/>
    <cellStyle name="요약 3 3 6 3 2" xfId="36915"/>
    <cellStyle name="요약 3 3 6 4" xfId="36912"/>
    <cellStyle name="요약 3 3 6 5" xfId="43873"/>
    <cellStyle name="요약 3 3 6 6" xfId="38844"/>
    <cellStyle name="요약 3 3 7" xfId="13520"/>
    <cellStyle name="요약 3 3 7 2" xfId="16459"/>
    <cellStyle name="요약 3 3 7 2 2" xfId="22078"/>
    <cellStyle name="요약 3 3 7 2 2 2" xfId="36918"/>
    <cellStyle name="요약 3 3 7 2 3" xfId="36917"/>
    <cellStyle name="요약 3 3 7 2 4" xfId="43876"/>
    <cellStyle name="요약 3 3 7 2 5" xfId="38841"/>
    <cellStyle name="요약 3 3 7 3" xfId="22077"/>
    <cellStyle name="요약 3 3 7 3 2" xfId="36919"/>
    <cellStyle name="요약 3 3 7 4" xfId="36916"/>
    <cellStyle name="요약 3 3 7 5" xfId="43875"/>
    <cellStyle name="요약 3 3 7 6" xfId="38842"/>
    <cellStyle name="요약 3 3 8" xfId="13594"/>
    <cellStyle name="요약 3 3 8 2" xfId="22079"/>
    <cellStyle name="요약 3 3 8 2 2" xfId="36921"/>
    <cellStyle name="요약 3 3 8 3" xfId="36920"/>
    <cellStyle name="요약 3 3 8 4" xfId="43877"/>
    <cellStyle name="요약 3 3 8 5" xfId="38840"/>
    <cellStyle name="요약 3 3 9" xfId="16453"/>
    <cellStyle name="요약 3 3 9 2" xfId="22080"/>
    <cellStyle name="요약 3 3 9 2 2" xfId="36923"/>
    <cellStyle name="요약 3 3 9 3" xfId="36922"/>
    <cellStyle name="요약 3 3 9 4" xfId="38839"/>
    <cellStyle name="요약 3 4" xfId="4297"/>
    <cellStyle name="요약 3 4 2" xfId="16460"/>
    <cellStyle name="요약 3 4 2 2" xfId="22082"/>
    <cellStyle name="요약 3 4 2 2 2" xfId="36926"/>
    <cellStyle name="요약 3 4 2 3" xfId="36925"/>
    <cellStyle name="요약 3 4 2 4" xfId="38837"/>
    <cellStyle name="요약 3 4 3" xfId="22081"/>
    <cellStyle name="요약 3 4 3 2" xfId="36927"/>
    <cellStyle name="요약 3 4 4" xfId="36924"/>
    <cellStyle name="요약 3 4 5" xfId="38838"/>
    <cellStyle name="요약 3 5" xfId="11377"/>
    <cellStyle name="요약 3 5 2" xfId="16461"/>
    <cellStyle name="요약 3 5 2 2" xfId="22084"/>
    <cellStyle name="요약 3 5 2 2 2" xfId="36930"/>
    <cellStyle name="요약 3 5 2 3" xfId="36929"/>
    <cellStyle name="요약 3 5 2 4" xfId="43879"/>
    <cellStyle name="요약 3 5 2 5" xfId="38835"/>
    <cellStyle name="요약 3 5 3" xfId="22083"/>
    <cellStyle name="요약 3 5 3 2" xfId="36931"/>
    <cellStyle name="요약 3 5 4" xfId="36928"/>
    <cellStyle name="요약 3 5 5" xfId="43878"/>
    <cellStyle name="요약 3 5 6" xfId="38836"/>
    <cellStyle name="요약 3 6" xfId="12029"/>
    <cellStyle name="요약 3 6 2" xfId="16462"/>
    <cellStyle name="요약 3 6 2 2" xfId="22086"/>
    <cellStyle name="요약 3 6 2 2 2" xfId="36934"/>
    <cellStyle name="요약 3 6 2 3" xfId="36933"/>
    <cellStyle name="요약 3 6 2 4" xfId="43881"/>
    <cellStyle name="요약 3 6 2 5" xfId="38833"/>
    <cellStyle name="요약 3 6 3" xfId="22085"/>
    <cellStyle name="요약 3 6 3 2" xfId="36935"/>
    <cellStyle name="요약 3 6 4" xfId="36932"/>
    <cellStyle name="요약 3 6 5" xfId="43880"/>
    <cellStyle name="요약 3 6 6" xfId="38834"/>
    <cellStyle name="요약 3 7" xfId="16444"/>
    <cellStyle name="요약 3 7 2" xfId="22087"/>
    <cellStyle name="요약 3 7 2 2" xfId="36937"/>
    <cellStyle name="요약 3 7 3" xfId="36936"/>
    <cellStyle name="요약 3 7 4" xfId="38832"/>
    <cellStyle name="요약 3 8" xfId="22047"/>
    <cellStyle name="요약 3 8 2" xfId="36938"/>
    <cellStyle name="요약 3 9" xfId="36857"/>
    <cellStyle name="요약 3_신_구NCR비교" xfId="11379"/>
    <cellStyle name="요약 38" xfId="17102"/>
    <cellStyle name="요약 39" xfId="17103"/>
    <cellStyle name="요약 4" xfId="4298"/>
    <cellStyle name="요약 4 10" xfId="38831"/>
    <cellStyle name="요약 4 2" xfId="4299"/>
    <cellStyle name="요약 4 2 10" xfId="22089"/>
    <cellStyle name="요약 4 2 10 2" xfId="36941"/>
    <cellStyle name="요약 4 2 11" xfId="36940"/>
    <cellStyle name="요약 4 2 12" xfId="38830"/>
    <cellStyle name="요약 4 2 2" xfId="11949"/>
    <cellStyle name="요약 4 2 2 2" xfId="16465"/>
    <cellStyle name="요약 4 2 2 2 2" xfId="22091"/>
    <cellStyle name="요약 4 2 2 2 2 2" xfId="36944"/>
    <cellStyle name="요약 4 2 2 2 3" xfId="36943"/>
    <cellStyle name="요약 4 2 2 2 4" xfId="43883"/>
    <cellStyle name="요약 4 2 2 2 5" xfId="38828"/>
    <cellStyle name="요약 4 2 2 3" xfId="22090"/>
    <cellStyle name="요약 4 2 2 3 2" xfId="36945"/>
    <cellStyle name="요약 4 2 2 4" xfId="36942"/>
    <cellStyle name="요약 4 2 2 5" xfId="43882"/>
    <cellStyle name="요약 4 2 2 6" xfId="38829"/>
    <cellStyle name="요약 4 2 3" xfId="12455"/>
    <cellStyle name="요약 4 2 3 2" xfId="16466"/>
    <cellStyle name="요약 4 2 3 2 2" xfId="22093"/>
    <cellStyle name="요약 4 2 3 2 2 2" xfId="36948"/>
    <cellStyle name="요약 4 2 3 2 3" xfId="36947"/>
    <cellStyle name="요약 4 2 3 2 4" xfId="43885"/>
    <cellStyle name="요약 4 2 3 2 5" xfId="38826"/>
    <cellStyle name="요약 4 2 3 3" xfId="22092"/>
    <cellStyle name="요약 4 2 3 3 2" xfId="36949"/>
    <cellStyle name="요약 4 2 3 4" xfId="36946"/>
    <cellStyle name="요약 4 2 3 5" xfId="43884"/>
    <cellStyle name="요약 4 2 3 6" xfId="38827"/>
    <cellStyle name="요약 4 2 4" xfId="12678"/>
    <cellStyle name="요약 4 2 4 2" xfId="16467"/>
    <cellStyle name="요약 4 2 4 2 2" xfId="22095"/>
    <cellStyle name="요약 4 2 4 2 2 2" xfId="36952"/>
    <cellStyle name="요약 4 2 4 2 3" xfId="36951"/>
    <cellStyle name="요약 4 2 4 2 4" xfId="43887"/>
    <cellStyle name="요약 4 2 4 2 5" xfId="38824"/>
    <cellStyle name="요약 4 2 4 3" xfId="22094"/>
    <cellStyle name="요약 4 2 4 3 2" xfId="36953"/>
    <cellStyle name="요약 4 2 4 4" xfId="36950"/>
    <cellStyle name="요약 4 2 4 5" xfId="43886"/>
    <cellStyle name="요약 4 2 4 6" xfId="38825"/>
    <cellStyle name="요약 4 2 5" xfId="12901"/>
    <cellStyle name="요약 4 2 5 2" xfId="16468"/>
    <cellStyle name="요약 4 2 5 2 2" xfId="22097"/>
    <cellStyle name="요약 4 2 5 2 2 2" xfId="36956"/>
    <cellStyle name="요약 4 2 5 2 3" xfId="36955"/>
    <cellStyle name="요약 4 2 5 2 4" xfId="43889"/>
    <cellStyle name="요약 4 2 5 2 5" xfId="38822"/>
    <cellStyle name="요약 4 2 5 3" xfId="22096"/>
    <cellStyle name="요약 4 2 5 3 2" xfId="36957"/>
    <cellStyle name="요약 4 2 5 4" xfId="36954"/>
    <cellStyle name="요약 4 2 5 5" xfId="43888"/>
    <cellStyle name="요약 4 2 5 6" xfId="38823"/>
    <cellStyle name="요약 4 2 6" xfId="13137"/>
    <cellStyle name="요약 4 2 6 2" xfId="16469"/>
    <cellStyle name="요약 4 2 6 2 2" xfId="22099"/>
    <cellStyle name="요약 4 2 6 2 2 2" xfId="36960"/>
    <cellStyle name="요약 4 2 6 2 3" xfId="36959"/>
    <cellStyle name="요약 4 2 6 2 4" xfId="43891"/>
    <cellStyle name="요약 4 2 6 2 5" xfId="38820"/>
    <cellStyle name="요약 4 2 6 3" xfId="22098"/>
    <cellStyle name="요약 4 2 6 3 2" xfId="36961"/>
    <cellStyle name="요약 4 2 6 4" xfId="36958"/>
    <cellStyle name="요약 4 2 6 5" xfId="43890"/>
    <cellStyle name="요약 4 2 6 6" xfId="38821"/>
    <cellStyle name="요약 4 2 7" xfId="13522"/>
    <cellStyle name="요약 4 2 7 2" xfId="16470"/>
    <cellStyle name="요약 4 2 7 2 2" xfId="22101"/>
    <cellStyle name="요약 4 2 7 2 2 2" xfId="36964"/>
    <cellStyle name="요약 4 2 7 2 3" xfId="36963"/>
    <cellStyle name="요약 4 2 7 2 4" xfId="43893"/>
    <cellStyle name="요약 4 2 7 2 5" xfId="38818"/>
    <cellStyle name="요약 4 2 7 3" xfId="22100"/>
    <cellStyle name="요약 4 2 7 3 2" xfId="36965"/>
    <cellStyle name="요약 4 2 7 4" xfId="36962"/>
    <cellStyle name="요약 4 2 7 5" xfId="43892"/>
    <cellStyle name="요약 4 2 7 6" xfId="38819"/>
    <cellStyle name="요약 4 2 8" xfId="13596"/>
    <cellStyle name="요약 4 2 8 2" xfId="22102"/>
    <cellStyle name="요약 4 2 8 2 2" xfId="36967"/>
    <cellStyle name="요약 4 2 8 3" xfId="36966"/>
    <cellStyle name="요약 4 2 8 4" xfId="43894"/>
    <cellStyle name="요약 4 2 8 5" xfId="38817"/>
    <cellStyle name="요약 4 2 9" xfId="16464"/>
    <cellStyle name="요약 4 2 9 2" xfId="22103"/>
    <cellStyle name="요약 4 2 9 2 2" xfId="36969"/>
    <cellStyle name="요약 4 2 9 3" xfId="36968"/>
    <cellStyle name="요약 4 2 9 4" xfId="38816"/>
    <cellStyle name="요약 4 3" xfId="4300"/>
    <cellStyle name="요약 4 3 2" xfId="16471"/>
    <cellStyle name="요약 4 3 2 2" xfId="22105"/>
    <cellStyle name="요약 4 3 2 2 2" xfId="36972"/>
    <cellStyle name="요약 4 3 2 3" xfId="36971"/>
    <cellStyle name="요약 4 3 2 4" xfId="38814"/>
    <cellStyle name="요약 4 3 3" xfId="22104"/>
    <cellStyle name="요약 4 3 3 2" xfId="36973"/>
    <cellStyle name="요약 4 3 4" xfId="36970"/>
    <cellStyle name="요약 4 3 5" xfId="38815"/>
    <cellStyle name="요약 4 4" xfId="4301"/>
    <cellStyle name="요약 4 4 2" xfId="16472"/>
    <cellStyle name="요약 4 4 2 2" xfId="22107"/>
    <cellStyle name="요약 4 4 2 2 2" xfId="36976"/>
    <cellStyle name="요약 4 4 2 3" xfId="36975"/>
    <cellStyle name="요약 4 4 2 4" xfId="38812"/>
    <cellStyle name="요약 4 4 3" xfId="22106"/>
    <cellStyle name="요약 4 4 3 2" xfId="36977"/>
    <cellStyle name="요약 4 4 4" xfId="36974"/>
    <cellStyle name="요약 4 4 5" xfId="38813"/>
    <cellStyle name="요약 4 5" xfId="11380"/>
    <cellStyle name="요약 4 5 2" xfId="16473"/>
    <cellStyle name="요약 4 5 2 2" xfId="22109"/>
    <cellStyle name="요약 4 5 2 2 2" xfId="36980"/>
    <cellStyle name="요약 4 5 2 3" xfId="36979"/>
    <cellStyle name="요약 4 5 2 4" xfId="43896"/>
    <cellStyle name="요약 4 5 2 5" xfId="38810"/>
    <cellStyle name="요약 4 5 3" xfId="22108"/>
    <cellStyle name="요약 4 5 3 2" xfId="36981"/>
    <cellStyle name="요약 4 5 4" xfId="36978"/>
    <cellStyle name="요약 4 5 5" xfId="43895"/>
    <cellStyle name="요약 4 5 6" xfId="38811"/>
    <cellStyle name="요약 4 6" xfId="12027"/>
    <cellStyle name="요약 4 6 2" xfId="16474"/>
    <cellStyle name="요약 4 6 2 2" xfId="22111"/>
    <cellStyle name="요약 4 6 2 2 2" xfId="36984"/>
    <cellStyle name="요약 4 6 2 3" xfId="36983"/>
    <cellStyle name="요약 4 6 2 4" xfId="43898"/>
    <cellStyle name="요약 4 6 2 5" xfId="38808"/>
    <cellStyle name="요약 4 6 3" xfId="22110"/>
    <cellStyle name="요약 4 6 3 2" xfId="36985"/>
    <cellStyle name="요약 4 6 4" xfId="36982"/>
    <cellStyle name="요약 4 6 5" xfId="43897"/>
    <cellStyle name="요약 4 6 6" xfId="38809"/>
    <cellStyle name="요약 4 7" xfId="16463"/>
    <cellStyle name="요약 4 7 2" xfId="22112"/>
    <cellStyle name="요약 4 7 2 2" xfId="36987"/>
    <cellStyle name="요약 4 7 3" xfId="36986"/>
    <cellStyle name="요약 4 7 4" xfId="38807"/>
    <cellStyle name="요약 4 8" xfId="22088"/>
    <cellStyle name="요약 4 8 2" xfId="36988"/>
    <cellStyle name="요약 4 9" xfId="36939"/>
    <cellStyle name="요약 40" xfId="17104"/>
    <cellStyle name="요약 41" xfId="17105"/>
    <cellStyle name="요약 42" xfId="17106"/>
    <cellStyle name="요약 43" xfId="17107"/>
    <cellStyle name="요약 44" xfId="17108"/>
    <cellStyle name="요약 45" xfId="17109"/>
    <cellStyle name="요약 46" xfId="17110"/>
    <cellStyle name="요약 5" xfId="11381"/>
    <cellStyle name="요약 5 2" xfId="11950"/>
    <cellStyle name="요약 5 2 10" xfId="43900"/>
    <cellStyle name="요약 5 2 11" xfId="38805"/>
    <cellStyle name="요약 5 2 2" xfId="12456"/>
    <cellStyle name="요약 5 2 2 2" xfId="16475"/>
    <cellStyle name="요약 5 2 2 2 2" xfId="22116"/>
    <cellStyle name="요약 5 2 2 2 2 2" xfId="36993"/>
    <cellStyle name="요약 5 2 2 2 3" xfId="36992"/>
    <cellStyle name="요약 5 2 2 2 4" xfId="43902"/>
    <cellStyle name="요약 5 2 2 2 5" xfId="38803"/>
    <cellStyle name="요약 5 2 2 3" xfId="22115"/>
    <cellStyle name="요약 5 2 2 3 2" xfId="36994"/>
    <cellStyle name="요약 5 2 2 4" xfId="36991"/>
    <cellStyle name="요약 5 2 2 5" xfId="43901"/>
    <cellStyle name="요약 5 2 2 6" xfId="38804"/>
    <cellStyle name="요약 5 2 3" xfId="12679"/>
    <cellStyle name="요약 5 2 3 2" xfId="16476"/>
    <cellStyle name="요약 5 2 3 2 2" xfId="22118"/>
    <cellStyle name="요약 5 2 3 2 2 2" xfId="36997"/>
    <cellStyle name="요약 5 2 3 2 3" xfId="36996"/>
    <cellStyle name="요약 5 2 3 2 4" xfId="43904"/>
    <cellStyle name="요약 5 2 3 2 5" xfId="38801"/>
    <cellStyle name="요약 5 2 3 3" xfId="22117"/>
    <cellStyle name="요약 5 2 3 3 2" xfId="36998"/>
    <cellStyle name="요약 5 2 3 4" xfId="36995"/>
    <cellStyle name="요약 5 2 3 5" xfId="43903"/>
    <cellStyle name="요약 5 2 3 6" xfId="38802"/>
    <cellStyle name="요약 5 2 4" xfId="12902"/>
    <cellStyle name="요약 5 2 4 2" xfId="16477"/>
    <cellStyle name="요약 5 2 4 2 2" xfId="22120"/>
    <cellStyle name="요약 5 2 4 2 2 2" xfId="37001"/>
    <cellStyle name="요약 5 2 4 2 3" xfId="37000"/>
    <cellStyle name="요약 5 2 4 2 4" xfId="43906"/>
    <cellStyle name="요약 5 2 4 2 5" xfId="38799"/>
    <cellStyle name="요약 5 2 4 3" xfId="22119"/>
    <cellStyle name="요약 5 2 4 3 2" xfId="37002"/>
    <cellStyle name="요약 5 2 4 4" xfId="36999"/>
    <cellStyle name="요약 5 2 4 5" xfId="43905"/>
    <cellStyle name="요약 5 2 4 6" xfId="38800"/>
    <cellStyle name="요약 5 2 5" xfId="13138"/>
    <cellStyle name="요약 5 2 5 2" xfId="16478"/>
    <cellStyle name="요약 5 2 5 2 2" xfId="22122"/>
    <cellStyle name="요약 5 2 5 2 2 2" xfId="37005"/>
    <cellStyle name="요약 5 2 5 2 3" xfId="37004"/>
    <cellStyle name="요약 5 2 5 2 4" xfId="43908"/>
    <cellStyle name="요약 5 2 5 2 5" xfId="38797"/>
    <cellStyle name="요약 5 2 5 3" xfId="22121"/>
    <cellStyle name="요약 5 2 5 3 2" xfId="37006"/>
    <cellStyle name="요약 5 2 5 4" xfId="37003"/>
    <cellStyle name="요약 5 2 5 5" xfId="43907"/>
    <cellStyle name="요약 5 2 5 6" xfId="38798"/>
    <cellStyle name="요약 5 2 6" xfId="13523"/>
    <cellStyle name="요약 5 2 6 2" xfId="16479"/>
    <cellStyle name="요약 5 2 6 2 2" xfId="22124"/>
    <cellStyle name="요약 5 2 6 2 2 2" xfId="37009"/>
    <cellStyle name="요약 5 2 6 2 3" xfId="37008"/>
    <cellStyle name="요약 5 2 6 2 4" xfId="43910"/>
    <cellStyle name="요약 5 2 6 2 5" xfId="38795"/>
    <cellStyle name="요약 5 2 6 3" xfId="22123"/>
    <cellStyle name="요약 5 2 6 3 2" xfId="37010"/>
    <cellStyle name="요약 5 2 6 4" xfId="37007"/>
    <cellStyle name="요약 5 2 6 5" xfId="43909"/>
    <cellStyle name="요약 5 2 6 6" xfId="38796"/>
    <cellStyle name="요약 5 2 7" xfId="13597"/>
    <cellStyle name="요약 5 2 7 2" xfId="22125"/>
    <cellStyle name="요약 5 2 7 2 2" xfId="37012"/>
    <cellStyle name="요약 5 2 7 3" xfId="37011"/>
    <cellStyle name="요약 5 2 7 4" xfId="43911"/>
    <cellStyle name="요약 5 2 7 5" xfId="38794"/>
    <cellStyle name="요약 5 2 8" xfId="22114"/>
    <cellStyle name="요약 5 2 8 2" xfId="37013"/>
    <cellStyle name="요약 5 2 9" xfId="36990"/>
    <cellStyle name="요약 5 3" xfId="12026"/>
    <cellStyle name="요약 5 3 2" xfId="16480"/>
    <cellStyle name="요약 5 3 2 2" xfId="22127"/>
    <cellStyle name="요약 5 3 2 2 2" xfId="37016"/>
    <cellStyle name="요약 5 3 2 3" xfId="37015"/>
    <cellStyle name="요약 5 3 2 4" xfId="43913"/>
    <cellStyle name="요약 5 3 2 5" xfId="38792"/>
    <cellStyle name="요약 5 3 3" xfId="22126"/>
    <cellStyle name="요약 5 3 3 2" xfId="37017"/>
    <cellStyle name="요약 5 3 4" xfId="37014"/>
    <cellStyle name="요약 5 3 5" xfId="43912"/>
    <cellStyle name="요약 5 3 6" xfId="38793"/>
    <cellStyle name="요약 5 4" xfId="22113"/>
    <cellStyle name="요약 5 4 2" xfId="37018"/>
    <cellStyle name="요약 5 5" xfId="36989"/>
    <cellStyle name="요약 5 6" xfId="43899"/>
    <cellStyle name="요약 5 7" xfId="38806"/>
    <cellStyle name="요약 6" xfId="11382"/>
    <cellStyle name="요약 6 2" xfId="11951"/>
    <cellStyle name="요약 6 2 10" xfId="43915"/>
    <cellStyle name="요약 6 2 11" xfId="38790"/>
    <cellStyle name="요약 6 2 2" xfId="12457"/>
    <cellStyle name="요약 6 2 2 2" xfId="16481"/>
    <cellStyle name="요약 6 2 2 2 2" xfId="22131"/>
    <cellStyle name="요약 6 2 2 2 2 2" xfId="37023"/>
    <cellStyle name="요약 6 2 2 2 3" xfId="37022"/>
    <cellStyle name="요약 6 2 2 2 4" xfId="43917"/>
    <cellStyle name="요약 6 2 2 2 5" xfId="38788"/>
    <cellStyle name="요약 6 2 2 3" xfId="22130"/>
    <cellStyle name="요약 6 2 2 3 2" xfId="37024"/>
    <cellStyle name="요약 6 2 2 4" xfId="37021"/>
    <cellStyle name="요약 6 2 2 5" xfId="43916"/>
    <cellStyle name="요약 6 2 2 6" xfId="38789"/>
    <cellStyle name="요약 6 2 3" xfId="12680"/>
    <cellStyle name="요약 6 2 3 2" xfId="16482"/>
    <cellStyle name="요약 6 2 3 2 2" xfId="22133"/>
    <cellStyle name="요약 6 2 3 2 2 2" xfId="37027"/>
    <cellStyle name="요약 6 2 3 2 3" xfId="37026"/>
    <cellStyle name="요약 6 2 3 2 4" xfId="43919"/>
    <cellStyle name="요약 6 2 3 2 5" xfId="38786"/>
    <cellStyle name="요약 6 2 3 3" xfId="22132"/>
    <cellStyle name="요약 6 2 3 3 2" xfId="37028"/>
    <cellStyle name="요약 6 2 3 4" xfId="37025"/>
    <cellStyle name="요약 6 2 3 5" xfId="43918"/>
    <cellStyle name="요약 6 2 3 6" xfId="38787"/>
    <cellStyle name="요약 6 2 4" xfId="12903"/>
    <cellStyle name="요약 6 2 4 2" xfId="16483"/>
    <cellStyle name="요약 6 2 4 2 2" xfId="22135"/>
    <cellStyle name="요약 6 2 4 2 2 2" xfId="37031"/>
    <cellStyle name="요약 6 2 4 2 3" xfId="37030"/>
    <cellStyle name="요약 6 2 4 2 4" xfId="43921"/>
    <cellStyle name="요약 6 2 4 2 5" xfId="38784"/>
    <cellStyle name="요약 6 2 4 3" xfId="22134"/>
    <cellStyle name="요약 6 2 4 3 2" xfId="37032"/>
    <cellStyle name="요약 6 2 4 4" xfId="37029"/>
    <cellStyle name="요약 6 2 4 5" xfId="43920"/>
    <cellStyle name="요약 6 2 4 6" xfId="38785"/>
    <cellStyle name="요약 6 2 5" xfId="13139"/>
    <cellStyle name="요약 6 2 5 2" xfId="16484"/>
    <cellStyle name="요약 6 2 5 2 2" xfId="22137"/>
    <cellStyle name="요약 6 2 5 2 2 2" xfId="37035"/>
    <cellStyle name="요약 6 2 5 2 3" xfId="37034"/>
    <cellStyle name="요약 6 2 5 2 4" xfId="43923"/>
    <cellStyle name="요약 6 2 5 2 5" xfId="38782"/>
    <cellStyle name="요약 6 2 5 3" xfId="22136"/>
    <cellStyle name="요약 6 2 5 3 2" xfId="37036"/>
    <cellStyle name="요약 6 2 5 4" xfId="37033"/>
    <cellStyle name="요약 6 2 5 5" xfId="43922"/>
    <cellStyle name="요약 6 2 5 6" xfId="38783"/>
    <cellStyle name="요약 6 2 6" xfId="13524"/>
    <cellStyle name="요약 6 2 6 2" xfId="16485"/>
    <cellStyle name="요약 6 2 6 2 2" xfId="22139"/>
    <cellStyle name="요약 6 2 6 2 2 2" xfId="37039"/>
    <cellStyle name="요약 6 2 6 2 3" xfId="37038"/>
    <cellStyle name="요약 6 2 6 2 4" xfId="43925"/>
    <cellStyle name="요약 6 2 6 2 5" xfId="38780"/>
    <cellStyle name="요약 6 2 6 3" xfId="22138"/>
    <cellStyle name="요약 6 2 6 3 2" xfId="37040"/>
    <cellStyle name="요약 6 2 6 4" xfId="37037"/>
    <cellStyle name="요약 6 2 6 5" xfId="43924"/>
    <cellStyle name="요약 6 2 6 6" xfId="38781"/>
    <cellStyle name="요약 6 2 7" xfId="13598"/>
    <cellStyle name="요약 6 2 7 2" xfId="22140"/>
    <cellStyle name="요약 6 2 7 2 2" xfId="37042"/>
    <cellStyle name="요약 6 2 7 3" xfId="37041"/>
    <cellStyle name="요약 6 2 7 4" xfId="43926"/>
    <cellStyle name="요약 6 2 7 5" xfId="38779"/>
    <cellStyle name="요약 6 2 8" xfId="22129"/>
    <cellStyle name="요약 6 2 8 2" xfId="37043"/>
    <cellStyle name="요약 6 2 9" xfId="37020"/>
    <cellStyle name="요약 6 3" xfId="12025"/>
    <cellStyle name="요약 6 3 2" xfId="16486"/>
    <cellStyle name="요약 6 3 2 2" xfId="22142"/>
    <cellStyle name="요약 6 3 2 2 2" xfId="37046"/>
    <cellStyle name="요약 6 3 2 3" xfId="37045"/>
    <cellStyle name="요약 6 3 2 4" xfId="43928"/>
    <cellStyle name="요약 6 3 2 5" xfId="38777"/>
    <cellStyle name="요약 6 3 3" xfId="22141"/>
    <cellStyle name="요약 6 3 3 2" xfId="37047"/>
    <cellStyle name="요약 6 3 4" xfId="37044"/>
    <cellStyle name="요약 6 3 5" xfId="43927"/>
    <cellStyle name="요약 6 3 6" xfId="38778"/>
    <cellStyle name="요약 6 4" xfId="22128"/>
    <cellStyle name="요약 6 4 2" xfId="37048"/>
    <cellStyle name="요약 6 5" xfId="37019"/>
    <cellStyle name="요약 6 6" xfId="43914"/>
    <cellStyle name="요약 6 7" xfId="38791"/>
    <cellStyle name="요약 7" xfId="11383"/>
    <cellStyle name="요약 7 2" xfId="11952"/>
    <cellStyle name="요약 7 2 10" xfId="43930"/>
    <cellStyle name="요약 7 2 11" xfId="38775"/>
    <cellStyle name="요약 7 2 2" xfId="12458"/>
    <cellStyle name="요약 7 2 2 2" xfId="16487"/>
    <cellStyle name="요약 7 2 2 2 2" xfId="22146"/>
    <cellStyle name="요약 7 2 2 2 2 2" xfId="37053"/>
    <cellStyle name="요약 7 2 2 2 3" xfId="37052"/>
    <cellStyle name="요약 7 2 2 2 4" xfId="43932"/>
    <cellStyle name="요약 7 2 2 2 5" xfId="38773"/>
    <cellStyle name="요약 7 2 2 3" xfId="22145"/>
    <cellStyle name="요약 7 2 2 3 2" xfId="37054"/>
    <cellStyle name="요약 7 2 2 4" xfId="37051"/>
    <cellStyle name="요약 7 2 2 5" xfId="43931"/>
    <cellStyle name="요약 7 2 2 6" xfId="38774"/>
    <cellStyle name="요약 7 2 3" xfId="12681"/>
    <cellStyle name="요약 7 2 3 2" xfId="16488"/>
    <cellStyle name="요약 7 2 3 2 2" xfId="22148"/>
    <cellStyle name="요약 7 2 3 2 2 2" xfId="37057"/>
    <cellStyle name="요약 7 2 3 2 3" xfId="37056"/>
    <cellStyle name="요약 7 2 3 2 4" xfId="43934"/>
    <cellStyle name="요약 7 2 3 2 5" xfId="38771"/>
    <cellStyle name="요약 7 2 3 3" xfId="22147"/>
    <cellStyle name="요약 7 2 3 3 2" xfId="37058"/>
    <cellStyle name="요약 7 2 3 4" xfId="37055"/>
    <cellStyle name="요약 7 2 3 5" xfId="43933"/>
    <cellStyle name="요약 7 2 3 6" xfId="38772"/>
    <cellStyle name="요약 7 2 4" xfId="12904"/>
    <cellStyle name="요약 7 2 4 2" xfId="16489"/>
    <cellStyle name="요약 7 2 4 2 2" xfId="22150"/>
    <cellStyle name="요약 7 2 4 2 2 2" xfId="37061"/>
    <cellStyle name="요약 7 2 4 2 3" xfId="37060"/>
    <cellStyle name="요약 7 2 4 2 4" xfId="43936"/>
    <cellStyle name="요약 7 2 4 2 5" xfId="38769"/>
    <cellStyle name="요약 7 2 4 3" xfId="22149"/>
    <cellStyle name="요약 7 2 4 3 2" xfId="37062"/>
    <cellStyle name="요약 7 2 4 4" xfId="37059"/>
    <cellStyle name="요약 7 2 4 5" xfId="43935"/>
    <cellStyle name="요약 7 2 4 6" xfId="38770"/>
    <cellStyle name="요약 7 2 5" xfId="13140"/>
    <cellStyle name="요약 7 2 5 2" xfId="16490"/>
    <cellStyle name="요약 7 2 5 2 2" xfId="22152"/>
    <cellStyle name="요약 7 2 5 2 2 2" xfId="37065"/>
    <cellStyle name="요약 7 2 5 2 3" xfId="37064"/>
    <cellStyle name="요약 7 2 5 2 4" xfId="43938"/>
    <cellStyle name="요약 7 2 5 2 5" xfId="38767"/>
    <cellStyle name="요약 7 2 5 3" xfId="22151"/>
    <cellStyle name="요약 7 2 5 3 2" xfId="37066"/>
    <cellStyle name="요약 7 2 5 4" xfId="37063"/>
    <cellStyle name="요약 7 2 5 5" xfId="43937"/>
    <cellStyle name="요약 7 2 5 6" xfId="38768"/>
    <cellStyle name="요약 7 2 6" xfId="13525"/>
    <cellStyle name="요약 7 2 6 2" xfId="16491"/>
    <cellStyle name="요약 7 2 6 2 2" xfId="22154"/>
    <cellStyle name="요약 7 2 6 2 2 2" xfId="37069"/>
    <cellStyle name="요약 7 2 6 2 3" xfId="37068"/>
    <cellStyle name="요약 7 2 6 2 4" xfId="43940"/>
    <cellStyle name="요약 7 2 6 2 5" xfId="38765"/>
    <cellStyle name="요약 7 2 6 3" xfId="22153"/>
    <cellStyle name="요약 7 2 6 3 2" xfId="37070"/>
    <cellStyle name="요약 7 2 6 4" xfId="37067"/>
    <cellStyle name="요약 7 2 6 5" xfId="43939"/>
    <cellStyle name="요약 7 2 6 6" xfId="38766"/>
    <cellStyle name="요약 7 2 7" xfId="13599"/>
    <cellStyle name="요약 7 2 7 2" xfId="22155"/>
    <cellStyle name="요약 7 2 7 2 2" xfId="37072"/>
    <cellStyle name="요약 7 2 7 3" xfId="37071"/>
    <cellStyle name="요약 7 2 7 4" xfId="43941"/>
    <cellStyle name="요약 7 2 7 5" xfId="38764"/>
    <cellStyle name="요약 7 2 8" xfId="22144"/>
    <cellStyle name="요약 7 2 8 2" xfId="37073"/>
    <cellStyle name="요약 7 2 9" xfId="37050"/>
    <cellStyle name="요약 7 3" xfId="12024"/>
    <cellStyle name="요약 7 3 2" xfId="16492"/>
    <cellStyle name="요약 7 3 2 2" xfId="22157"/>
    <cellStyle name="요약 7 3 2 2 2" xfId="37076"/>
    <cellStyle name="요약 7 3 2 3" xfId="37075"/>
    <cellStyle name="요약 7 3 2 4" xfId="43943"/>
    <cellStyle name="요약 7 3 2 5" xfId="38762"/>
    <cellStyle name="요약 7 3 3" xfId="22156"/>
    <cellStyle name="요약 7 3 3 2" xfId="37077"/>
    <cellStyle name="요약 7 3 4" xfId="37074"/>
    <cellStyle name="요약 7 3 5" xfId="43942"/>
    <cellStyle name="요약 7 3 6" xfId="38763"/>
    <cellStyle name="요약 7 4" xfId="22143"/>
    <cellStyle name="요약 7 4 2" xfId="37078"/>
    <cellStyle name="요약 7 5" xfId="37049"/>
    <cellStyle name="요약 7 6" xfId="43929"/>
    <cellStyle name="요약 7 7" xfId="38776"/>
    <cellStyle name="요약 8" xfId="11384"/>
    <cellStyle name="요약 8 2" xfId="11953"/>
    <cellStyle name="요약 8 2 10" xfId="43945"/>
    <cellStyle name="요약 8 2 11" xfId="38760"/>
    <cellStyle name="요약 8 2 2" xfId="12459"/>
    <cellStyle name="요약 8 2 2 2" xfId="16493"/>
    <cellStyle name="요약 8 2 2 2 2" xfId="22161"/>
    <cellStyle name="요약 8 2 2 2 2 2" xfId="37083"/>
    <cellStyle name="요약 8 2 2 2 3" xfId="37082"/>
    <cellStyle name="요약 8 2 2 2 4" xfId="43947"/>
    <cellStyle name="요약 8 2 2 2 5" xfId="38758"/>
    <cellStyle name="요약 8 2 2 3" xfId="22160"/>
    <cellStyle name="요약 8 2 2 3 2" xfId="37084"/>
    <cellStyle name="요약 8 2 2 4" xfId="37081"/>
    <cellStyle name="요약 8 2 2 5" xfId="43946"/>
    <cellStyle name="요약 8 2 2 6" xfId="38759"/>
    <cellStyle name="요약 8 2 3" xfId="12682"/>
    <cellStyle name="요약 8 2 3 2" xfId="16494"/>
    <cellStyle name="요약 8 2 3 2 2" xfId="22163"/>
    <cellStyle name="요약 8 2 3 2 2 2" xfId="37087"/>
    <cellStyle name="요약 8 2 3 2 3" xfId="37086"/>
    <cellStyle name="요약 8 2 3 2 4" xfId="43949"/>
    <cellStyle name="요약 8 2 3 2 5" xfId="38756"/>
    <cellStyle name="요약 8 2 3 3" xfId="22162"/>
    <cellStyle name="요약 8 2 3 3 2" xfId="37088"/>
    <cellStyle name="요약 8 2 3 4" xfId="37085"/>
    <cellStyle name="요약 8 2 3 5" xfId="43948"/>
    <cellStyle name="요약 8 2 3 6" xfId="38757"/>
    <cellStyle name="요약 8 2 4" xfId="12905"/>
    <cellStyle name="요약 8 2 4 2" xfId="16495"/>
    <cellStyle name="요약 8 2 4 2 2" xfId="22165"/>
    <cellStyle name="요약 8 2 4 2 2 2" xfId="37091"/>
    <cellStyle name="요약 8 2 4 2 3" xfId="37090"/>
    <cellStyle name="요약 8 2 4 2 4" xfId="43951"/>
    <cellStyle name="요약 8 2 4 2 5" xfId="38754"/>
    <cellStyle name="요약 8 2 4 3" xfId="22164"/>
    <cellStyle name="요약 8 2 4 3 2" xfId="37092"/>
    <cellStyle name="요약 8 2 4 4" xfId="37089"/>
    <cellStyle name="요약 8 2 4 5" xfId="43950"/>
    <cellStyle name="요약 8 2 4 6" xfId="38755"/>
    <cellStyle name="요약 8 2 5" xfId="13141"/>
    <cellStyle name="요약 8 2 5 2" xfId="16496"/>
    <cellStyle name="요약 8 2 5 2 2" xfId="22167"/>
    <cellStyle name="요약 8 2 5 2 2 2" xfId="37095"/>
    <cellStyle name="요약 8 2 5 2 3" xfId="37094"/>
    <cellStyle name="요약 8 2 5 2 4" xfId="43953"/>
    <cellStyle name="요약 8 2 5 2 5" xfId="38752"/>
    <cellStyle name="요약 8 2 5 3" xfId="22166"/>
    <cellStyle name="요약 8 2 5 3 2" xfId="37096"/>
    <cellStyle name="요약 8 2 5 4" xfId="37093"/>
    <cellStyle name="요약 8 2 5 5" xfId="43952"/>
    <cellStyle name="요약 8 2 5 6" xfId="38753"/>
    <cellStyle name="요약 8 2 6" xfId="13526"/>
    <cellStyle name="요약 8 2 6 2" xfId="16497"/>
    <cellStyle name="요약 8 2 6 2 2" xfId="22169"/>
    <cellStyle name="요약 8 2 6 2 2 2" xfId="37099"/>
    <cellStyle name="요약 8 2 6 2 3" xfId="37098"/>
    <cellStyle name="요약 8 2 6 2 4" xfId="43955"/>
    <cellStyle name="요약 8 2 6 2 5" xfId="38750"/>
    <cellStyle name="요약 8 2 6 3" xfId="22168"/>
    <cellStyle name="요약 8 2 6 3 2" xfId="37100"/>
    <cellStyle name="요약 8 2 6 4" xfId="37097"/>
    <cellStyle name="요약 8 2 6 5" xfId="43954"/>
    <cellStyle name="요약 8 2 6 6" xfId="38751"/>
    <cellStyle name="요약 8 2 7" xfId="13600"/>
    <cellStyle name="요약 8 2 7 2" xfId="22170"/>
    <cellStyle name="요약 8 2 7 2 2" xfId="37102"/>
    <cellStyle name="요약 8 2 7 3" xfId="37101"/>
    <cellStyle name="요약 8 2 7 4" xfId="43956"/>
    <cellStyle name="요약 8 2 7 5" xfId="38749"/>
    <cellStyle name="요약 8 2 8" xfId="22159"/>
    <cellStyle name="요약 8 2 8 2" xfId="37103"/>
    <cellStyle name="요약 8 2 9" xfId="37080"/>
    <cellStyle name="요약 8 3" xfId="12023"/>
    <cellStyle name="요약 8 3 2" xfId="16498"/>
    <cellStyle name="요약 8 3 2 2" xfId="22172"/>
    <cellStyle name="요약 8 3 2 2 2" xfId="37106"/>
    <cellStyle name="요약 8 3 2 3" xfId="37105"/>
    <cellStyle name="요약 8 3 2 4" xfId="43958"/>
    <cellStyle name="요약 8 3 2 5" xfId="38747"/>
    <cellStyle name="요약 8 3 3" xfId="22171"/>
    <cellStyle name="요약 8 3 3 2" xfId="37107"/>
    <cellStyle name="요약 8 3 4" xfId="37104"/>
    <cellStyle name="요약 8 3 5" xfId="43957"/>
    <cellStyle name="요약 8 3 6" xfId="38748"/>
    <cellStyle name="요약 8 4" xfId="22158"/>
    <cellStyle name="요약 8 4 2" xfId="37108"/>
    <cellStyle name="요약 8 5" xfId="37079"/>
    <cellStyle name="요약 8 6" xfId="43944"/>
    <cellStyle name="요약 8 7" xfId="38761"/>
    <cellStyle name="요약 9" xfId="11385"/>
    <cellStyle name="요약 9 2" xfId="11954"/>
    <cellStyle name="요약 9 2 10" xfId="43960"/>
    <cellStyle name="요약 9 2 11" xfId="38745"/>
    <cellStyle name="요약 9 2 2" xfId="12460"/>
    <cellStyle name="요약 9 2 2 2" xfId="16499"/>
    <cellStyle name="요약 9 2 2 2 2" xfId="22176"/>
    <cellStyle name="요약 9 2 2 2 2 2" xfId="37113"/>
    <cellStyle name="요약 9 2 2 2 3" xfId="37112"/>
    <cellStyle name="요약 9 2 2 2 4" xfId="43962"/>
    <cellStyle name="요약 9 2 2 2 5" xfId="38743"/>
    <cellStyle name="요약 9 2 2 3" xfId="22175"/>
    <cellStyle name="요약 9 2 2 3 2" xfId="37114"/>
    <cellStyle name="요약 9 2 2 4" xfId="37111"/>
    <cellStyle name="요약 9 2 2 5" xfId="43961"/>
    <cellStyle name="요약 9 2 2 6" xfId="38744"/>
    <cellStyle name="요약 9 2 3" xfId="12683"/>
    <cellStyle name="요약 9 2 3 2" xfId="16500"/>
    <cellStyle name="요약 9 2 3 2 2" xfId="22178"/>
    <cellStyle name="요약 9 2 3 2 2 2" xfId="37117"/>
    <cellStyle name="요약 9 2 3 2 3" xfId="37116"/>
    <cellStyle name="요약 9 2 3 2 4" xfId="43964"/>
    <cellStyle name="요약 9 2 3 2 5" xfId="38741"/>
    <cellStyle name="요약 9 2 3 3" xfId="22177"/>
    <cellStyle name="요약 9 2 3 3 2" xfId="37118"/>
    <cellStyle name="요약 9 2 3 4" xfId="37115"/>
    <cellStyle name="요약 9 2 3 5" xfId="43963"/>
    <cellStyle name="요약 9 2 3 6" xfId="38742"/>
    <cellStyle name="요약 9 2 4" xfId="12906"/>
    <cellStyle name="요약 9 2 4 2" xfId="16501"/>
    <cellStyle name="요약 9 2 4 2 2" xfId="22180"/>
    <cellStyle name="요약 9 2 4 2 2 2" xfId="37121"/>
    <cellStyle name="요약 9 2 4 2 3" xfId="37120"/>
    <cellStyle name="요약 9 2 4 2 4" xfId="43966"/>
    <cellStyle name="요약 9 2 4 2 5" xfId="38739"/>
    <cellStyle name="요약 9 2 4 3" xfId="22179"/>
    <cellStyle name="요약 9 2 4 3 2" xfId="37122"/>
    <cellStyle name="요약 9 2 4 4" xfId="37119"/>
    <cellStyle name="요약 9 2 4 5" xfId="43965"/>
    <cellStyle name="요약 9 2 4 6" xfId="38740"/>
    <cellStyle name="요약 9 2 5" xfId="13142"/>
    <cellStyle name="요약 9 2 5 2" xfId="16502"/>
    <cellStyle name="요약 9 2 5 2 2" xfId="22182"/>
    <cellStyle name="요약 9 2 5 2 2 2" xfId="37125"/>
    <cellStyle name="요약 9 2 5 2 3" xfId="37124"/>
    <cellStyle name="요약 9 2 5 2 4" xfId="43968"/>
    <cellStyle name="요약 9 2 5 2 5" xfId="38737"/>
    <cellStyle name="요약 9 2 5 3" xfId="22181"/>
    <cellStyle name="요약 9 2 5 3 2" xfId="37126"/>
    <cellStyle name="요약 9 2 5 4" xfId="37123"/>
    <cellStyle name="요약 9 2 5 5" xfId="43967"/>
    <cellStyle name="요약 9 2 5 6" xfId="38738"/>
    <cellStyle name="요약 9 2 6" xfId="13527"/>
    <cellStyle name="요약 9 2 6 2" xfId="16503"/>
    <cellStyle name="요약 9 2 6 2 2" xfId="22184"/>
    <cellStyle name="요약 9 2 6 2 2 2" xfId="37129"/>
    <cellStyle name="요약 9 2 6 2 3" xfId="37128"/>
    <cellStyle name="요약 9 2 6 2 4" xfId="43970"/>
    <cellStyle name="요약 9 2 6 2 5" xfId="38735"/>
    <cellStyle name="요약 9 2 6 3" xfId="22183"/>
    <cellStyle name="요약 9 2 6 3 2" xfId="37130"/>
    <cellStyle name="요약 9 2 6 4" xfId="37127"/>
    <cellStyle name="요약 9 2 6 5" xfId="43969"/>
    <cellStyle name="요약 9 2 6 6" xfId="38736"/>
    <cellStyle name="요약 9 2 7" xfId="13601"/>
    <cellStyle name="요약 9 2 7 2" xfId="22185"/>
    <cellStyle name="요약 9 2 7 2 2" xfId="37132"/>
    <cellStyle name="요약 9 2 7 3" xfId="37131"/>
    <cellStyle name="요약 9 2 7 4" xfId="43971"/>
    <cellStyle name="요약 9 2 7 5" xfId="38734"/>
    <cellStyle name="요약 9 2 8" xfId="22174"/>
    <cellStyle name="요약 9 2 8 2" xfId="37133"/>
    <cellStyle name="요약 9 2 9" xfId="37110"/>
    <cellStyle name="요약 9 3" xfId="12022"/>
    <cellStyle name="요약 9 3 2" xfId="16504"/>
    <cellStyle name="요약 9 3 2 2" xfId="22187"/>
    <cellStyle name="요약 9 3 2 2 2" xfId="37136"/>
    <cellStyle name="요약 9 3 2 3" xfId="37135"/>
    <cellStyle name="요약 9 3 2 4" xfId="43973"/>
    <cellStyle name="요약 9 3 2 5" xfId="38732"/>
    <cellStyle name="요약 9 3 3" xfId="22186"/>
    <cellStyle name="요약 9 3 3 2" xfId="37137"/>
    <cellStyle name="요약 9 3 4" xfId="37134"/>
    <cellStyle name="요약 9 3 5" xfId="43972"/>
    <cellStyle name="요약 9 3 6" xfId="38733"/>
    <cellStyle name="요약 9 4" xfId="22173"/>
    <cellStyle name="요약 9 4 2" xfId="37138"/>
    <cellStyle name="요약 9 5" xfId="37109"/>
    <cellStyle name="요약 9 6" xfId="43959"/>
    <cellStyle name="요약 9 7" xfId="38746"/>
    <cellStyle name="원" xfId="1809"/>
    <cellStyle name="원 2" xfId="4302"/>
    <cellStyle name="원_(수정_계열사별 제출)1차양식" xfId="11386"/>
    <cellStyle name="원_20081104144257984사업(분기반기)보고서수기작성작업파일(200806기준)" xfId="1810"/>
    <cellStyle name="원_2009년경영계획 17500_081110" xfId="1811"/>
    <cellStyle name="원_20100126_온라인 보정(결산파일)" xfId="1812"/>
    <cellStyle name="원_20100202_온라인 보정(결산파일)" xfId="1813"/>
    <cellStyle name="원_Book1" xfId="1814"/>
    <cellStyle name="원_GE001_OB_결산보정_ControlSheet_V3_100118_신탁보수제외" xfId="1815"/>
    <cellStyle name="원_IFRS CoA Template_GR_F3_V27_081028_코딩" xfId="1816"/>
    <cellStyle name="원_IFRS CoA Template_GR_F3_V50_V11_091223_원본" xfId="1817"/>
    <cellStyle name="원_IFRS CoA Template_GR_F3_V50_V22_091223_발송" xfId="1818"/>
    <cellStyle name="원_NCF6BB2F" xfId="1819"/>
    <cellStyle name="원_NCF6BB2F_수기대 상 계정과목 _ V50 (3)" xfId="1820"/>
    <cellStyle name="원_결산내역조사_정리_0909" xfId="1821"/>
    <cellStyle name="원_결산보정분개내역정리_2008년말기준_1차취합완성본" xfId="1822"/>
    <cellStyle name="원_손익계산서(05년6월)_2" xfId="1823"/>
    <cellStyle name="원_은행-통합계정과목코드 매핑(IFRS 20081107) v1.4" xfId="1824"/>
    <cellStyle name="원_참고1(주채무계열그룹명세)" xfId="11387"/>
    <cellStyle name="원_충당금근기자료" xfId="1825"/>
    <cellStyle name="원통화" xfId="1826"/>
    <cellStyle name="유1" xfId="1827"/>
    <cellStyle name="유입" xfId="1828"/>
    <cellStyle name="유입 2" xfId="4303"/>
    <cellStyle name="유입 2 10" xfId="22188"/>
    <cellStyle name="유입 2 10 2" xfId="37140"/>
    <cellStyle name="유입 2 11" xfId="25314"/>
    <cellStyle name="유입 2 11 2" xfId="37141"/>
    <cellStyle name="유입 2 12" xfId="37139"/>
    <cellStyle name="유입 2 13" xfId="38730"/>
    <cellStyle name="유입 2 2" xfId="11955"/>
    <cellStyle name="유입 2 2 2" xfId="16506"/>
    <cellStyle name="유입 2 2 2 2" xfId="22190"/>
    <cellStyle name="유입 2 2 2 2 2" xfId="37144"/>
    <cellStyle name="유입 2 2 2 3" xfId="25316"/>
    <cellStyle name="유입 2 2 2 3 2" xfId="37145"/>
    <cellStyle name="유입 2 2 2 4" xfId="37143"/>
    <cellStyle name="유입 2 2 2 5" xfId="38728"/>
    <cellStyle name="유입 2 2 3" xfId="22189"/>
    <cellStyle name="유입 2 2 3 2" xfId="37146"/>
    <cellStyle name="유입 2 2 4" xfId="25315"/>
    <cellStyle name="유입 2 2 4 2" xfId="37147"/>
    <cellStyle name="유입 2 2 5" xfId="37142"/>
    <cellStyle name="유입 2 2 6" xfId="38729"/>
    <cellStyle name="유입 2 3" xfId="12461"/>
    <cellStyle name="유입 2 3 2" xfId="16507"/>
    <cellStyle name="유입 2 3 2 2" xfId="22192"/>
    <cellStyle name="유입 2 3 2 2 2" xfId="37150"/>
    <cellStyle name="유입 2 3 2 3" xfId="25318"/>
    <cellStyle name="유입 2 3 2 3 2" xfId="37151"/>
    <cellStyle name="유입 2 3 2 4" xfId="37149"/>
    <cellStyle name="유입 2 3 2 5" xfId="38726"/>
    <cellStyle name="유입 2 3 3" xfId="22191"/>
    <cellStyle name="유입 2 3 3 2" xfId="37152"/>
    <cellStyle name="유입 2 3 4" xfId="25317"/>
    <cellStyle name="유입 2 3 4 2" xfId="37153"/>
    <cellStyle name="유입 2 3 5" xfId="37148"/>
    <cellStyle name="유입 2 3 6" xfId="38727"/>
    <cellStyle name="유입 2 4" xfId="12684"/>
    <cellStyle name="유입 2 4 2" xfId="16508"/>
    <cellStyle name="유입 2 4 2 2" xfId="22194"/>
    <cellStyle name="유입 2 4 2 2 2" xfId="37156"/>
    <cellStyle name="유입 2 4 2 3" xfId="25320"/>
    <cellStyle name="유입 2 4 2 3 2" xfId="37157"/>
    <cellStyle name="유입 2 4 2 4" xfId="37155"/>
    <cellStyle name="유입 2 4 2 5" xfId="38724"/>
    <cellStyle name="유입 2 4 3" xfId="22193"/>
    <cellStyle name="유입 2 4 3 2" xfId="37158"/>
    <cellStyle name="유입 2 4 4" xfId="25319"/>
    <cellStyle name="유입 2 4 4 2" xfId="37159"/>
    <cellStyle name="유입 2 4 5" xfId="37154"/>
    <cellStyle name="유입 2 4 6" xfId="38725"/>
    <cellStyle name="유입 2 5" xfId="12907"/>
    <cellStyle name="유입 2 5 2" xfId="16509"/>
    <cellStyle name="유입 2 5 2 2" xfId="22196"/>
    <cellStyle name="유입 2 5 2 2 2" xfId="37162"/>
    <cellStyle name="유입 2 5 2 3" xfId="25322"/>
    <cellStyle name="유입 2 5 2 3 2" xfId="37163"/>
    <cellStyle name="유입 2 5 2 4" xfId="37161"/>
    <cellStyle name="유입 2 5 2 5" xfId="38722"/>
    <cellStyle name="유입 2 5 3" xfId="22195"/>
    <cellStyle name="유입 2 5 3 2" xfId="37164"/>
    <cellStyle name="유입 2 5 4" xfId="25321"/>
    <cellStyle name="유입 2 5 4 2" xfId="37165"/>
    <cellStyle name="유입 2 5 5" xfId="37160"/>
    <cellStyle name="유입 2 5 6" xfId="38723"/>
    <cellStyle name="유입 2 6" xfId="13143"/>
    <cellStyle name="유입 2 6 2" xfId="16510"/>
    <cellStyle name="유입 2 6 2 2" xfId="22198"/>
    <cellStyle name="유입 2 6 2 2 2" xfId="37168"/>
    <cellStyle name="유입 2 6 2 3" xfId="25324"/>
    <cellStyle name="유입 2 6 2 3 2" xfId="37169"/>
    <cellStyle name="유입 2 6 2 4" xfId="37167"/>
    <cellStyle name="유입 2 6 2 5" xfId="38720"/>
    <cellStyle name="유입 2 6 3" xfId="22197"/>
    <cellStyle name="유입 2 6 3 2" xfId="37170"/>
    <cellStyle name="유입 2 6 4" xfId="25323"/>
    <cellStyle name="유입 2 6 4 2" xfId="37171"/>
    <cellStyle name="유입 2 6 5" xfId="37166"/>
    <cellStyle name="유입 2 6 6" xfId="38721"/>
    <cellStyle name="유입 2 7" xfId="13528"/>
    <cellStyle name="유입 2 7 2" xfId="16511"/>
    <cellStyle name="유입 2 7 2 2" xfId="22200"/>
    <cellStyle name="유입 2 7 2 2 2" xfId="37174"/>
    <cellStyle name="유입 2 7 2 3" xfId="25326"/>
    <cellStyle name="유입 2 7 2 3 2" xfId="37175"/>
    <cellStyle name="유입 2 7 2 4" xfId="37173"/>
    <cellStyle name="유입 2 7 2 5" xfId="38718"/>
    <cellStyle name="유입 2 7 3" xfId="22199"/>
    <cellStyle name="유입 2 7 3 2" xfId="37176"/>
    <cellStyle name="유입 2 7 4" xfId="25325"/>
    <cellStyle name="유입 2 7 4 2" xfId="37177"/>
    <cellStyle name="유입 2 7 5" xfId="37172"/>
    <cellStyle name="유입 2 7 6" xfId="38719"/>
    <cellStyle name="유입 2 8" xfId="13602"/>
    <cellStyle name="유입 2 8 2" xfId="16512"/>
    <cellStyle name="유입 2 8 2 2" xfId="22202"/>
    <cellStyle name="유입 2 8 2 2 2" xfId="37180"/>
    <cellStyle name="유입 2 8 2 3" xfId="25328"/>
    <cellStyle name="유입 2 8 2 3 2" xfId="37181"/>
    <cellStyle name="유입 2 8 2 4" xfId="37179"/>
    <cellStyle name="유입 2 8 2 5" xfId="38716"/>
    <cellStyle name="유입 2 8 3" xfId="22201"/>
    <cellStyle name="유입 2 8 3 2" xfId="37182"/>
    <cellStyle name="유입 2 8 4" xfId="25327"/>
    <cellStyle name="유입 2 8 4 2" xfId="37183"/>
    <cellStyle name="유입 2 8 5" xfId="37178"/>
    <cellStyle name="유입 2 8 6" xfId="38717"/>
    <cellStyle name="유입 2 9" xfId="16505"/>
    <cellStyle name="유입 2 9 2" xfId="22203"/>
    <cellStyle name="유입 2 9 2 2" xfId="37185"/>
    <cellStyle name="유입 2 9 3" xfId="25329"/>
    <cellStyle name="유입 2 9 3 2" xfId="37186"/>
    <cellStyle name="유입 2 9 4" xfId="37184"/>
    <cellStyle name="유입 2 9 5" xfId="38715"/>
    <cellStyle name="유입 3" xfId="11388"/>
    <cellStyle name="유입 3 2" xfId="16513"/>
    <cellStyle name="유입 3 2 2" xfId="22205"/>
    <cellStyle name="유입 3 2 2 2" xfId="37189"/>
    <cellStyle name="유입 3 2 3" xfId="25331"/>
    <cellStyle name="유입 3 2 3 2" xfId="37190"/>
    <cellStyle name="유입 3 2 4" xfId="37188"/>
    <cellStyle name="유입 3 2 5" xfId="38713"/>
    <cellStyle name="유입 3 3" xfId="22204"/>
    <cellStyle name="유입 3 3 2" xfId="37191"/>
    <cellStyle name="유입 3 4" xfId="25330"/>
    <cellStyle name="유입 3 4 2" xfId="37192"/>
    <cellStyle name="유입 3 5" xfId="37187"/>
    <cellStyle name="유입 3 6" xfId="38714"/>
    <cellStyle name="유입 4" xfId="12021"/>
    <cellStyle name="유입 4 2" xfId="16514"/>
    <cellStyle name="유입 4 2 2" xfId="22207"/>
    <cellStyle name="유입 4 2 2 2" xfId="37195"/>
    <cellStyle name="유입 4 2 3" xfId="25333"/>
    <cellStyle name="유입 4 2 3 2" xfId="37196"/>
    <cellStyle name="유입 4 2 4" xfId="37194"/>
    <cellStyle name="유입 4 2 5" xfId="38711"/>
    <cellStyle name="유입 4 3" xfId="22206"/>
    <cellStyle name="유입 4 3 2" xfId="37197"/>
    <cellStyle name="유입 4 4" xfId="25332"/>
    <cellStyle name="유입 4 4 2" xfId="37198"/>
    <cellStyle name="유입 4 5" xfId="37193"/>
    <cellStyle name="유입 4 6" xfId="38712"/>
    <cellStyle name="유입 5" xfId="13763"/>
    <cellStyle name="유입 5 2" xfId="22208"/>
    <cellStyle name="유입 5 2 2" xfId="37200"/>
    <cellStyle name="유입 5 3" xfId="25334"/>
    <cellStyle name="유입 5 3 2" xfId="37201"/>
    <cellStyle name="유입 5 4" xfId="37199"/>
    <cellStyle name="유입 5 5" xfId="38710"/>
    <cellStyle name="유입 6" xfId="17298"/>
    <cellStyle name="유입 6 2" xfId="37202"/>
    <cellStyle name="유입 7" xfId="25313"/>
    <cellStyle name="유입 7 2" xfId="37203"/>
    <cellStyle name="유입 8" xfId="25431"/>
    <cellStyle name="유입 9" xfId="38731"/>
    <cellStyle name="이연사업비" xfId="1829"/>
    <cellStyle name="一般_00Q3902REV.1" xfId="4304"/>
    <cellStyle name="일반숫자" xfId="1830"/>
    <cellStyle name="입력 10" xfId="11389"/>
    <cellStyle name="입력 10 2" xfId="11956"/>
    <cellStyle name="입력 10 2 10" xfId="37205"/>
    <cellStyle name="입력 10 2 11" xfId="38708"/>
    <cellStyle name="입력 10 2 2" xfId="12462"/>
    <cellStyle name="입력 10 2 2 2" xfId="16517"/>
    <cellStyle name="입력 10 2 2 2 2" xfId="22212"/>
    <cellStyle name="입력 10 2 2 2 2 2" xfId="37208"/>
    <cellStyle name="입력 10 2 2 2 3" xfId="37207"/>
    <cellStyle name="입력 10 2 2 2 4" xfId="38706"/>
    <cellStyle name="입력 10 2 2 3" xfId="22211"/>
    <cellStyle name="입력 10 2 2 3 2" xfId="37209"/>
    <cellStyle name="입력 10 2 2 4" xfId="37206"/>
    <cellStyle name="입력 10 2 2 5" xfId="38707"/>
    <cellStyle name="입력 10 2 3" xfId="12685"/>
    <cellStyle name="입력 10 2 3 2" xfId="16518"/>
    <cellStyle name="입력 10 2 3 2 2" xfId="22214"/>
    <cellStyle name="입력 10 2 3 2 2 2" xfId="37212"/>
    <cellStyle name="입력 10 2 3 2 3" xfId="37211"/>
    <cellStyle name="입력 10 2 3 2 4" xfId="38704"/>
    <cellStyle name="입력 10 2 3 3" xfId="22213"/>
    <cellStyle name="입력 10 2 3 3 2" xfId="37213"/>
    <cellStyle name="입력 10 2 3 4" xfId="37210"/>
    <cellStyle name="입력 10 2 3 5" xfId="38705"/>
    <cellStyle name="입력 10 2 4" xfId="12908"/>
    <cellStyle name="입력 10 2 4 2" xfId="16519"/>
    <cellStyle name="입력 10 2 4 2 2" xfId="22216"/>
    <cellStyle name="입력 10 2 4 2 2 2" xfId="37216"/>
    <cellStyle name="입력 10 2 4 2 3" xfId="37215"/>
    <cellStyle name="입력 10 2 4 2 4" xfId="38702"/>
    <cellStyle name="입력 10 2 4 3" xfId="22215"/>
    <cellStyle name="입력 10 2 4 3 2" xfId="37217"/>
    <cellStyle name="입력 10 2 4 4" xfId="37214"/>
    <cellStyle name="입력 10 2 4 5" xfId="38703"/>
    <cellStyle name="입력 10 2 5" xfId="13144"/>
    <cellStyle name="입력 10 2 5 2" xfId="16520"/>
    <cellStyle name="입력 10 2 5 2 2" xfId="22218"/>
    <cellStyle name="입력 10 2 5 2 2 2" xfId="37220"/>
    <cellStyle name="입력 10 2 5 2 3" xfId="37219"/>
    <cellStyle name="입력 10 2 5 2 4" xfId="38700"/>
    <cellStyle name="입력 10 2 5 3" xfId="22217"/>
    <cellStyle name="입력 10 2 5 3 2" xfId="37221"/>
    <cellStyle name="입력 10 2 5 4" xfId="37218"/>
    <cellStyle name="입력 10 2 5 5" xfId="38701"/>
    <cellStyle name="입력 10 2 6" xfId="13529"/>
    <cellStyle name="입력 10 2 6 2" xfId="16521"/>
    <cellStyle name="입력 10 2 6 2 2" xfId="22220"/>
    <cellStyle name="입력 10 2 6 2 2 2" xfId="37224"/>
    <cellStyle name="입력 10 2 6 2 3" xfId="37223"/>
    <cellStyle name="입력 10 2 6 2 4" xfId="38698"/>
    <cellStyle name="입력 10 2 6 3" xfId="22219"/>
    <cellStyle name="입력 10 2 6 3 2" xfId="37225"/>
    <cellStyle name="입력 10 2 6 4" xfId="37222"/>
    <cellStyle name="입력 10 2 6 5" xfId="38699"/>
    <cellStyle name="입력 10 2 7" xfId="13603"/>
    <cellStyle name="입력 10 2 7 2" xfId="16522"/>
    <cellStyle name="입력 10 2 7 2 2" xfId="22222"/>
    <cellStyle name="입력 10 2 7 2 2 2" xfId="37228"/>
    <cellStyle name="입력 10 2 7 2 3" xfId="37227"/>
    <cellStyle name="입력 10 2 7 2 4" xfId="38696"/>
    <cellStyle name="입력 10 2 7 3" xfId="22221"/>
    <cellStyle name="입력 10 2 7 3 2" xfId="37229"/>
    <cellStyle name="입력 10 2 7 4" xfId="37226"/>
    <cellStyle name="입력 10 2 7 5" xfId="38697"/>
    <cellStyle name="입력 10 2 8" xfId="16516"/>
    <cellStyle name="입력 10 2 8 2" xfId="22223"/>
    <cellStyle name="입력 10 2 8 2 2" xfId="37231"/>
    <cellStyle name="입력 10 2 8 3" xfId="37230"/>
    <cellStyle name="입력 10 2 8 4" xfId="38695"/>
    <cellStyle name="입력 10 2 9" xfId="22210"/>
    <cellStyle name="입력 10 2 9 2" xfId="37232"/>
    <cellStyle name="입력 10 3" xfId="12020"/>
    <cellStyle name="입력 10 3 2" xfId="16523"/>
    <cellStyle name="입력 10 3 2 2" xfId="22225"/>
    <cellStyle name="입력 10 3 2 2 2" xfId="37235"/>
    <cellStyle name="입력 10 3 2 3" xfId="37234"/>
    <cellStyle name="입력 10 3 2 4" xfId="38693"/>
    <cellStyle name="입력 10 3 3" xfId="22224"/>
    <cellStyle name="입력 10 3 3 2" xfId="37236"/>
    <cellStyle name="입력 10 3 4" xfId="37233"/>
    <cellStyle name="입력 10 3 5" xfId="38694"/>
    <cellStyle name="입력 10 4" xfId="16515"/>
    <cellStyle name="입력 10 4 2" xfId="22226"/>
    <cellStyle name="입력 10 4 2 2" xfId="37238"/>
    <cellStyle name="입력 10 4 3" xfId="37237"/>
    <cellStyle name="입력 10 4 4" xfId="38692"/>
    <cellStyle name="입력 10 5" xfId="22209"/>
    <cellStyle name="입력 10 5 2" xfId="37239"/>
    <cellStyle name="입력 10 6" xfId="37204"/>
    <cellStyle name="입력 10 7" xfId="38709"/>
    <cellStyle name="입력 11" xfId="11390"/>
    <cellStyle name="입력 11 2" xfId="11957"/>
    <cellStyle name="입력 11 2 10" xfId="37241"/>
    <cellStyle name="입력 11 2 11" xfId="38690"/>
    <cellStyle name="입력 11 2 2" xfId="12463"/>
    <cellStyle name="입력 11 2 2 2" xfId="16526"/>
    <cellStyle name="입력 11 2 2 2 2" xfId="22230"/>
    <cellStyle name="입력 11 2 2 2 2 2" xfId="37244"/>
    <cellStyle name="입력 11 2 2 2 3" xfId="37243"/>
    <cellStyle name="입력 11 2 2 2 4" xfId="38688"/>
    <cellStyle name="입력 11 2 2 3" xfId="22229"/>
    <cellStyle name="입력 11 2 2 3 2" xfId="37245"/>
    <cellStyle name="입력 11 2 2 4" xfId="37242"/>
    <cellStyle name="입력 11 2 2 5" xfId="38689"/>
    <cellStyle name="입력 11 2 3" xfId="12686"/>
    <cellStyle name="입력 11 2 3 2" xfId="16527"/>
    <cellStyle name="입력 11 2 3 2 2" xfId="22232"/>
    <cellStyle name="입력 11 2 3 2 2 2" xfId="37248"/>
    <cellStyle name="입력 11 2 3 2 3" xfId="37247"/>
    <cellStyle name="입력 11 2 3 2 4" xfId="38686"/>
    <cellStyle name="입력 11 2 3 3" xfId="22231"/>
    <cellStyle name="입력 11 2 3 3 2" xfId="37249"/>
    <cellStyle name="입력 11 2 3 4" xfId="37246"/>
    <cellStyle name="입력 11 2 3 5" xfId="38687"/>
    <cellStyle name="입력 11 2 4" xfId="12909"/>
    <cellStyle name="입력 11 2 4 2" xfId="16528"/>
    <cellStyle name="입력 11 2 4 2 2" xfId="22234"/>
    <cellStyle name="입력 11 2 4 2 2 2" xfId="37252"/>
    <cellStyle name="입력 11 2 4 2 3" xfId="37251"/>
    <cellStyle name="입력 11 2 4 2 4" xfId="38684"/>
    <cellStyle name="입력 11 2 4 3" xfId="22233"/>
    <cellStyle name="입력 11 2 4 3 2" xfId="37253"/>
    <cellStyle name="입력 11 2 4 4" xfId="37250"/>
    <cellStyle name="입력 11 2 4 5" xfId="38685"/>
    <cellStyle name="입력 11 2 5" xfId="13145"/>
    <cellStyle name="입력 11 2 5 2" xfId="16529"/>
    <cellStyle name="입력 11 2 5 2 2" xfId="22236"/>
    <cellStyle name="입력 11 2 5 2 2 2" xfId="37256"/>
    <cellStyle name="입력 11 2 5 2 3" xfId="37255"/>
    <cellStyle name="입력 11 2 5 2 4" xfId="38682"/>
    <cellStyle name="입력 11 2 5 3" xfId="22235"/>
    <cellStyle name="입력 11 2 5 3 2" xfId="37257"/>
    <cellStyle name="입력 11 2 5 4" xfId="37254"/>
    <cellStyle name="입력 11 2 5 5" xfId="38683"/>
    <cellStyle name="입력 11 2 6" xfId="13530"/>
    <cellStyle name="입력 11 2 6 2" xfId="16530"/>
    <cellStyle name="입력 11 2 6 2 2" xfId="22238"/>
    <cellStyle name="입력 11 2 6 2 2 2" xfId="37260"/>
    <cellStyle name="입력 11 2 6 2 3" xfId="37259"/>
    <cellStyle name="입력 11 2 6 2 4" xfId="38680"/>
    <cellStyle name="입력 11 2 6 3" xfId="22237"/>
    <cellStyle name="입력 11 2 6 3 2" xfId="37261"/>
    <cellStyle name="입력 11 2 6 4" xfId="37258"/>
    <cellStyle name="입력 11 2 6 5" xfId="38681"/>
    <cellStyle name="입력 11 2 7" xfId="13604"/>
    <cellStyle name="입력 11 2 7 2" xfId="16531"/>
    <cellStyle name="입력 11 2 7 2 2" xfId="22240"/>
    <cellStyle name="입력 11 2 7 2 2 2" xfId="37264"/>
    <cellStyle name="입력 11 2 7 2 3" xfId="37263"/>
    <cellStyle name="입력 11 2 7 2 4" xfId="38678"/>
    <cellStyle name="입력 11 2 7 3" xfId="22239"/>
    <cellStyle name="입력 11 2 7 3 2" xfId="37265"/>
    <cellStyle name="입력 11 2 7 4" xfId="37262"/>
    <cellStyle name="입력 11 2 7 5" xfId="38679"/>
    <cellStyle name="입력 11 2 8" xfId="16525"/>
    <cellStyle name="입력 11 2 8 2" xfId="22241"/>
    <cellStyle name="입력 11 2 8 2 2" xfId="37267"/>
    <cellStyle name="입력 11 2 8 3" xfId="37266"/>
    <cellStyle name="입력 11 2 8 4" xfId="38677"/>
    <cellStyle name="입력 11 2 9" xfId="22228"/>
    <cellStyle name="입력 11 2 9 2" xfId="37268"/>
    <cellStyle name="입력 11 3" xfId="12019"/>
    <cellStyle name="입력 11 3 2" xfId="16532"/>
    <cellStyle name="입력 11 3 2 2" xfId="22243"/>
    <cellStyle name="입력 11 3 2 2 2" xfId="37271"/>
    <cellStyle name="입력 11 3 2 3" xfId="37270"/>
    <cellStyle name="입력 11 3 2 4" xfId="38675"/>
    <cellStyle name="입력 11 3 3" xfId="22242"/>
    <cellStyle name="입력 11 3 3 2" xfId="37272"/>
    <cellStyle name="입력 11 3 4" xfId="37269"/>
    <cellStyle name="입력 11 3 5" xfId="38676"/>
    <cellStyle name="입력 11 4" xfId="16524"/>
    <cellStyle name="입력 11 4 2" xfId="22244"/>
    <cellStyle name="입력 11 4 2 2" xfId="37274"/>
    <cellStyle name="입력 11 4 3" xfId="37273"/>
    <cellStyle name="입력 11 4 4" xfId="38674"/>
    <cellStyle name="입력 11 5" xfId="22227"/>
    <cellStyle name="입력 11 5 2" xfId="37275"/>
    <cellStyle name="입력 11 6" xfId="37240"/>
    <cellStyle name="입력 11 7" xfId="38691"/>
    <cellStyle name="입력 12" xfId="11391"/>
    <cellStyle name="입력 12 2" xfId="11958"/>
    <cellStyle name="입력 12 2 10" xfId="37277"/>
    <cellStyle name="입력 12 2 11" xfId="38672"/>
    <cellStyle name="입력 12 2 2" xfId="12464"/>
    <cellStyle name="입력 12 2 2 2" xfId="16535"/>
    <cellStyle name="입력 12 2 2 2 2" xfId="22248"/>
    <cellStyle name="입력 12 2 2 2 2 2" xfId="37280"/>
    <cellStyle name="입력 12 2 2 2 3" xfId="37279"/>
    <cellStyle name="입력 12 2 2 2 4" xfId="38670"/>
    <cellStyle name="입력 12 2 2 3" xfId="22247"/>
    <cellStyle name="입력 12 2 2 3 2" xfId="37281"/>
    <cellStyle name="입력 12 2 2 4" xfId="37278"/>
    <cellStyle name="입력 12 2 2 5" xfId="38671"/>
    <cellStyle name="입력 12 2 3" xfId="12687"/>
    <cellStyle name="입력 12 2 3 2" xfId="16536"/>
    <cellStyle name="입력 12 2 3 2 2" xfId="22250"/>
    <cellStyle name="입력 12 2 3 2 2 2" xfId="37284"/>
    <cellStyle name="입력 12 2 3 2 3" xfId="37283"/>
    <cellStyle name="입력 12 2 3 2 4" xfId="38668"/>
    <cellStyle name="입력 12 2 3 3" xfId="22249"/>
    <cellStyle name="입력 12 2 3 3 2" xfId="37285"/>
    <cellStyle name="입력 12 2 3 4" xfId="37282"/>
    <cellStyle name="입력 12 2 3 5" xfId="38669"/>
    <cellStyle name="입력 12 2 4" xfId="12910"/>
    <cellStyle name="입력 12 2 4 2" xfId="16537"/>
    <cellStyle name="입력 12 2 4 2 2" xfId="22252"/>
    <cellStyle name="입력 12 2 4 2 2 2" xfId="37288"/>
    <cellStyle name="입력 12 2 4 2 3" xfId="37287"/>
    <cellStyle name="입력 12 2 4 2 4" xfId="38666"/>
    <cellStyle name="입력 12 2 4 3" xfId="22251"/>
    <cellStyle name="입력 12 2 4 3 2" xfId="37289"/>
    <cellStyle name="입력 12 2 4 4" xfId="37286"/>
    <cellStyle name="입력 12 2 4 5" xfId="38667"/>
    <cellStyle name="입력 12 2 5" xfId="13146"/>
    <cellStyle name="입력 12 2 5 2" xfId="16538"/>
    <cellStyle name="입력 12 2 5 2 2" xfId="22254"/>
    <cellStyle name="입력 12 2 5 2 2 2" xfId="37292"/>
    <cellStyle name="입력 12 2 5 2 3" xfId="37291"/>
    <cellStyle name="입력 12 2 5 2 4" xfId="38664"/>
    <cellStyle name="입력 12 2 5 3" xfId="22253"/>
    <cellStyle name="입력 12 2 5 3 2" xfId="37293"/>
    <cellStyle name="입력 12 2 5 4" xfId="37290"/>
    <cellStyle name="입력 12 2 5 5" xfId="38665"/>
    <cellStyle name="입력 12 2 6" xfId="13531"/>
    <cellStyle name="입력 12 2 6 2" xfId="16539"/>
    <cellStyle name="입력 12 2 6 2 2" xfId="22256"/>
    <cellStyle name="입력 12 2 6 2 2 2" xfId="37296"/>
    <cellStyle name="입력 12 2 6 2 3" xfId="37295"/>
    <cellStyle name="입력 12 2 6 2 4" xfId="38662"/>
    <cellStyle name="입력 12 2 6 3" xfId="22255"/>
    <cellStyle name="입력 12 2 6 3 2" xfId="37297"/>
    <cellStyle name="입력 12 2 6 4" xfId="37294"/>
    <cellStyle name="입력 12 2 6 5" xfId="38663"/>
    <cellStyle name="입력 12 2 7" xfId="13605"/>
    <cellStyle name="입력 12 2 7 2" xfId="16540"/>
    <cellStyle name="입력 12 2 7 2 2" xfId="22258"/>
    <cellStyle name="입력 12 2 7 2 2 2" xfId="37300"/>
    <cellStyle name="입력 12 2 7 2 3" xfId="37299"/>
    <cellStyle name="입력 12 2 7 2 4" xfId="38660"/>
    <cellStyle name="입력 12 2 7 3" xfId="22257"/>
    <cellStyle name="입력 12 2 7 3 2" xfId="37301"/>
    <cellStyle name="입력 12 2 7 4" xfId="37298"/>
    <cellStyle name="입력 12 2 7 5" xfId="38661"/>
    <cellStyle name="입력 12 2 8" xfId="16534"/>
    <cellStyle name="입력 12 2 8 2" xfId="22259"/>
    <cellStyle name="입력 12 2 8 2 2" xfId="37303"/>
    <cellStyle name="입력 12 2 8 3" xfId="37302"/>
    <cellStyle name="입력 12 2 8 4" xfId="38659"/>
    <cellStyle name="입력 12 2 9" xfId="22246"/>
    <cellStyle name="입력 12 2 9 2" xfId="37304"/>
    <cellStyle name="입력 12 3" xfId="12018"/>
    <cellStyle name="입력 12 3 2" xfId="16541"/>
    <cellStyle name="입력 12 3 2 2" xfId="22261"/>
    <cellStyle name="입력 12 3 2 2 2" xfId="37307"/>
    <cellStyle name="입력 12 3 2 3" xfId="37306"/>
    <cellStyle name="입력 12 3 2 4" xfId="38657"/>
    <cellStyle name="입력 12 3 3" xfId="22260"/>
    <cellStyle name="입력 12 3 3 2" xfId="37308"/>
    <cellStyle name="입력 12 3 4" xfId="37305"/>
    <cellStyle name="입력 12 3 5" xfId="38658"/>
    <cellStyle name="입력 12 4" xfId="16533"/>
    <cellStyle name="입력 12 4 2" xfId="22262"/>
    <cellStyle name="입력 12 4 2 2" xfId="37310"/>
    <cellStyle name="입력 12 4 3" xfId="37309"/>
    <cellStyle name="입력 12 4 4" xfId="38656"/>
    <cellStyle name="입력 12 5" xfId="22245"/>
    <cellStyle name="입력 12 5 2" xfId="37311"/>
    <cellStyle name="입력 12 6" xfId="37276"/>
    <cellStyle name="입력 12 7" xfId="38673"/>
    <cellStyle name="입력 13" xfId="11392"/>
    <cellStyle name="입력 13 2" xfId="11959"/>
    <cellStyle name="입력 13 2 10" xfId="37313"/>
    <cellStyle name="입력 13 2 11" xfId="38654"/>
    <cellStyle name="입력 13 2 2" xfId="12465"/>
    <cellStyle name="입력 13 2 2 2" xfId="16544"/>
    <cellStyle name="입력 13 2 2 2 2" xfId="22266"/>
    <cellStyle name="입력 13 2 2 2 2 2" xfId="37316"/>
    <cellStyle name="입력 13 2 2 2 3" xfId="37315"/>
    <cellStyle name="입력 13 2 2 2 4" xfId="38652"/>
    <cellStyle name="입력 13 2 2 3" xfId="22265"/>
    <cellStyle name="입력 13 2 2 3 2" xfId="37317"/>
    <cellStyle name="입력 13 2 2 4" xfId="37314"/>
    <cellStyle name="입력 13 2 2 5" xfId="38653"/>
    <cellStyle name="입력 13 2 3" xfId="12688"/>
    <cellStyle name="입력 13 2 3 2" xfId="16545"/>
    <cellStyle name="입력 13 2 3 2 2" xfId="22268"/>
    <cellStyle name="입력 13 2 3 2 2 2" xfId="37320"/>
    <cellStyle name="입력 13 2 3 2 3" xfId="37319"/>
    <cellStyle name="입력 13 2 3 2 4" xfId="38650"/>
    <cellStyle name="입력 13 2 3 3" xfId="22267"/>
    <cellStyle name="입력 13 2 3 3 2" xfId="37321"/>
    <cellStyle name="입력 13 2 3 4" xfId="37318"/>
    <cellStyle name="입력 13 2 3 5" xfId="38651"/>
    <cellStyle name="입력 13 2 4" xfId="12911"/>
    <cellStyle name="입력 13 2 4 2" xfId="16546"/>
    <cellStyle name="입력 13 2 4 2 2" xfId="22270"/>
    <cellStyle name="입력 13 2 4 2 2 2" xfId="37324"/>
    <cellStyle name="입력 13 2 4 2 3" xfId="37323"/>
    <cellStyle name="입력 13 2 4 2 4" xfId="38648"/>
    <cellStyle name="입력 13 2 4 3" xfId="22269"/>
    <cellStyle name="입력 13 2 4 3 2" xfId="37325"/>
    <cellStyle name="입력 13 2 4 4" xfId="37322"/>
    <cellStyle name="입력 13 2 4 5" xfId="38649"/>
    <cellStyle name="입력 13 2 5" xfId="13147"/>
    <cellStyle name="입력 13 2 5 2" xfId="16547"/>
    <cellStyle name="입력 13 2 5 2 2" xfId="22272"/>
    <cellStyle name="입력 13 2 5 2 2 2" xfId="37328"/>
    <cellStyle name="입력 13 2 5 2 3" xfId="37327"/>
    <cellStyle name="입력 13 2 5 2 4" xfId="38646"/>
    <cellStyle name="입력 13 2 5 3" xfId="22271"/>
    <cellStyle name="입력 13 2 5 3 2" xfId="37329"/>
    <cellStyle name="입력 13 2 5 4" xfId="37326"/>
    <cellStyle name="입력 13 2 5 5" xfId="38647"/>
    <cellStyle name="입력 13 2 6" xfId="13532"/>
    <cellStyle name="입력 13 2 6 2" xfId="16548"/>
    <cellStyle name="입력 13 2 6 2 2" xfId="22274"/>
    <cellStyle name="입력 13 2 6 2 2 2" xfId="37332"/>
    <cellStyle name="입력 13 2 6 2 3" xfId="37331"/>
    <cellStyle name="입력 13 2 6 2 4" xfId="38644"/>
    <cellStyle name="입력 13 2 6 3" xfId="22273"/>
    <cellStyle name="입력 13 2 6 3 2" xfId="37333"/>
    <cellStyle name="입력 13 2 6 4" xfId="37330"/>
    <cellStyle name="입력 13 2 6 5" xfId="38645"/>
    <cellStyle name="입력 13 2 7" xfId="13606"/>
    <cellStyle name="입력 13 2 7 2" xfId="16549"/>
    <cellStyle name="입력 13 2 7 2 2" xfId="22276"/>
    <cellStyle name="입력 13 2 7 2 2 2" xfId="37336"/>
    <cellStyle name="입력 13 2 7 2 3" xfId="37335"/>
    <cellStyle name="입력 13 2 7 2 4" xfId="38642"/>
    <cellStyle name="입력 13 2 7 3" xfId="22275"/>
    <cellStyle name="입력 13 2 7 3 2" xfId="37337"/>
    <cellStyle name="입력 13 2 7 4" xfId="37334"/>
    <cellStyle name="입력 13 2 7 5" xfId="38643"/>
    <cellStyle name="입력 13 2 8" xfId="16543"/>
    <cellStyle name="입력 13 2 8 2" xfId="22277"/>
    <cellStyle name="입력 13 2 8 2 2" xfId="37339"/>
    <cellStyle name="입력 13 2 8 3" xfId="37338"/>
    <cellStyle name="입력 13 2 8 4" xfId="38641"/>
    <cellStyle name="입력 13 2 9" xfId="22264"/>
    <cellStyle name="입력 13 2 9 2" xfId="37340"/>
    <cellStyle name="입력 13 3" xfId="12017"/>
    <cellStyle name="입력 13 3 2" xfId="16550"/>
    <cellStyle name="입력 13 3 2 2" xfId="22279"/>
    <cellStyle name="입력 13 3 2 2 2" xfId="37343"/>
    <cellStyle name="입력 13 3 2 3" xfId="37342"/>
    <cellStyle name="입력 13 3 2 4" xfId="38639"/>
    <cellStyle name="입력 13 3 3" xfId="22278"/>
    <cellStyle name="입력 13 3 3 2" xfId="37344"/>
    <cellStyle name="입력 13 3 4" xfId="37341"/>
    <cellStyle name="입력 13 3 5" xfId="38640"/>
    <cellStyle name="입력 13 4" xfId="16542"/>
    <cellStyle name="입력 13 4 2" xfId="22280"/>
    <cellStyle name="입력 13 4 2 2" xfId="37346"/>
    <cellStyle name="입력 13 4 3" xfId="37345"/>
    <cellStyle name="입력 13 4 4" xfId="38638"/>
    <cellStyle name="입력 13 5" xfId="22263"/>
    <cellStyle name="입력 13 5 2" xfId="37347"/>
    <cellStyle name="입력 13 6" xfId="37312"/>
    <cellStyle name="입력 13 7" xfId="38655"/>
    <cellStyle name="입력 14" xfId="11393"/>
    <cellStyle name="입력 14 2" xfId="11960"/>
    <cellStyle name="입력 14 2 10" xfId="37349"/>
    <cellStyle name="입력 14 2 11" xfId="38636"/>
    <cellStyle name="입력 14 2 2" xfId="12466"/>
    <cellStyle name="입력 14 2 2 2" xfId="16553"/>
    <cellStyle name="입력 14 2 2 2 2" xfId="22284"/>
    <cellStyle name="입력 14 2 2 2 2 2" xfId="37352"/>
    <cellStyle name="입력 14 2 2 2 3" xfId="37351"/>
    <cellStyle name="입력 14 2 2 2 4" xfId="38634"/>
    <cellStyle name="입력 14 2 2 3" xfId="22283"/>
    <cellStyle name="입력 14 2 2 3 2" xfId="37353"/>
    <cellStyle name="입력 14 2 2 4" xfId="37350"/>
    <cellStyle name="입력 14 2 2 5" xfId="38635"/>
    <cellStyle name="입력 14 2 3" xfId="12689"/>
    <cellStyle name="입력 14 2 3 2" xfId="16554"/>
    <cellStyle name="입력 14 2 3 2 2" xfId="22286"/>
    <cellStyle name="입력 14 2 3 2 2 2" xfId="37356"/>
    <cellStyle name="입력 14 2 3 2 3" xfId="37355"/>
    <cellStyle name="입력 14 2 3 2 4" xfId="38632"/>
    <cellStyle name="입력 14 2 3 3" xfId="22285"/>
    <cellStyle name="입력 14 2 3 3 2" xfId="37357"/>
    <cellStyle name="입력 14 2 3 4" xfId="37354"/>
    <cellStyle name="입력 14 2 3 5" xfId="38633"/>
    <cellStyle name="입력 14 2 4" xfId="12912"/>
    <cellStyle name="입력 14 2 4 2" xfId="16555"/>
    <cellStyle name="입력 14 2 4 2 2" xfId="22288"/>
    <cellStyle name="입력 14 2 4 2 2 2" xfId="37360"/>
    <cellStyle name="입력 14 2 4 2 3" xfId="37359"/>
    <cellStyle name="입력 14 2 4 2 4" xfId="38630"/>
    <cellStyle name="입력 14 2 4 3" xfId="22287"/>
    <cellStyle name="입력 14 2 4 3 2" xfId="37361"/>
    <cellStyle name="입력 14 2 4 4" xfId="37358"/>
    <cellStyle name="입력 14 2 4 5" xfId="38631"/>
    <cellStyle name="입력 14 2 5" xfId="13148"/>
    <cellStyle name="입력 14 2 5 2" xfId="16556"/>
    <cellStyle name="입력 14 2 5 2 2" xfId="22290"/>
    <cellStyle name="입력 14 2 5 2 2 2" xfId="37364"/>
    <cellStyle name="입력 14 2 5 2 3" xfId="37363"/>
    <cellStyle name="입력 14 2 5 2 4" xfId="38628"/>
    <cellStyle name="입력 14 2 5 3" xfId="22289"/>
    <cellStyle name="입력 14 2 5 3 2" xfId="37365"/>
    <cellStyle name="입력 14 2 5 4" xfId="37362"/>
    <cellStyle name="입력 14 2 5 5" xfId="38629"/>
    <cellStyle name="입력 14 2 6" xfId="13533"/>
    <cellStyle name="입력 14 2 6 2" xfId="16557"/>
    <cellStyle name="입력 14 2 6 2 2" xfId="22292"/>
    <cellStyle name="입력 14 2 6 2 2 2" xfId="37368"/>
    <cellStyle name="입력 14 2 6 2 3" xfId="37367"/>
    <cellStyle name="입력 14 2 6 2 4" xfId="38626"/>
    <cellStyle name="입력 14 2 6 3" xfId="22291"/>
    <cellStyle name="입력 14 2 6 3 2" xfId="37369"/>
    <cellStyle name="입력 14 2 6 4" xfId="37366"/>
    <cellStyle name="입력 14 2 6 5" xfId="38627"/>
    <cellStyle name="입력 14 2 7" xfId="13607"/>
    <cellStyle name="입력 14 2 7 2" xfId="16558"/>
    <cellStyle name="입력 14 2 7 2 2" xfId="22294"/>
    <cellStyle name="입력 14 2 7 2 2 2" xfId="37372"/>
    <cellStyle name="입력 14 2 7 2 3" xfId="37371"/>
    <cellStyle name="입력 14 2 7 2 4" xfId="38624"/>
    <cellStyle name="입력 14 2 7 3" xfId="22293"/>
    <cellStyle name="입력 14 2 7 3 2" xfId="37373"/>
    <cellStyle name="입력 14 2 7 4" xfId="37370"/>
    <cellStyle name="입력 14 2 7 5" xfId="38625"/>
    <cellStyle name="입력 14 2 8" xfId="16552"/>
    <cellStyle name="입력 14 2 8 2" xfId="22295"/>
    <cellStyle name="입력 14 2 8 2 2" xfId="37375"/>
    <cellStyle name="입력 14 2 8 3" xfId="37374"/>
    <cellStyle name="입력 14 2 8 4" xfId="38623"/>
    <cellStyle name="입력 14 2 9" xfId="22282"/>
    <cellStyle name="입력 14 2 9 2" xfId="37376"/>
    <cellStyle name="입력 14 3" xfId="12016"/>
    <cellStyle name="입력 14 3 2" xfId="16559"/>
    <cellStyle name="입력 14 3 2 2" xfId="22297"/>
    <cellStyle name="입력 14 3 2 2 2" xfId="37379"/>
    <cellStyle name="입력 14 3 2 3" xfId="37378"/>
    <cellStyle name="입력 14 3 2 4" xfId="38621"/>
    <cellStyle name="입력 14 3 3" xfId="22296"/>
    <cellStyle name="입력 14 3 3 2" xfId="37380"/>
    <cellStyle name="입력 14 3 4" xfId="37377"/>
    <cellStyle name="입력 14 3 5" xfId="38622"/>
    <cellStyle name="입력 14 4" xfId="16551"/>
    <cellStyle name="입력 14 4 2" xfId="22298"/>
    <cellStyle name="입력 14 4 2 2" xfId="37382"/>
    <cellStyle name="입력 14 4 3" xfId="37381"/>
    <cellStyle name="입력 14 4 4" xfId="38620"/>
    <cellStyle name="입력 14 5" xfId="22281"/>
    <cellStyle name="입력 14 5 2" xfId="37383"/>
    <cellStyle name="입력 14 6" xfId="37348"/>
    <cellStyle name="입력 14 7" xfId="38637"/>
    <cellStyle name="입력 15" xfId="11394"/>
    <cellStyle name="입력 15 2" xfId="11961"/>
    <cellStyle name="입력 15 2 10" xfId="37385"/>
    <cellStyle name="입력 15 2 11" xfId="38618"/>
    <cellStyle name="입력 15 2 2" xfId="12467"/>
    <cellStyle name="입력 15 2 2 2" xfId="16562"/>
    <cellStyle name="입력 15 2 2 2 2" xfId="22302"/>
    <cellStyle name="입력 15 2 2 2 2 2" xfId="37388"/>
    <cellStyle name="입력 15 2 2 2 3" xfId="37387"/>
    <cellStyle name="입력 15 2 2 2 4" xfId="38616"/>
    <cellStyle name="입력 15 2 2 3" xfId="22301"/>
    <cellStyle name="입력 15 2 2 3 2" xfId="37389"/>
    <cellStyle name="입력 15 2 2 4" xfId="37386"/>
    <cellStyle name="입력 15 2 2 5" xfId="38617"/>
    <cellStyle name="입력 15 2 3" xfId="12690"/>
    <cellStyle name="입력 15 2 3 2" xfId="16563"/>
    <cellStyle name="입력 15 2 3 2 2" xfId="22304"/>
    <cellStyle name="입력 15 2 3 2 2 2" xfId="37392"/>
    <cellStyle name="입력 15 2 3 2 3" xfId="37391"/>
    <cellStyle name="입력 15 2 3 2 4" xfId="38614"/>
    <cellStyle name="입력 15 2 3 3" xfId="22303"/>
    <cellStyle name="입력 15 2 3 3 2" xfId="37393"/>
    <cellStyle name="입력 15 2 3 4" xfId="37390"/>
    <cellStyle name="입력 15 2 3 5" xfId="38615"/>
    <cellStyle name="입력 15 2 4" xfId="12913"/>
    <cellStyle name="입력 15 2 4 2" xfId="16564"/>
    <cellStyle name="입력 15 2 4 2 2" xfId="22306"/>
    <cellStyle name="입력 15 2 4 2 2 2" xfId="37396"/>
    <cellStyle name="입력 15 2 4 2 3" xfId="37395"/>
    <cellStyle name="입력 15 2 4 2 4" xfId="38612"/>
    <cellStyle name="입력 15 2 4 3" xfId="22305"/>
    <cellStyle name="입력 15 2 4 3 2" xfId="37397"/>
    <cellStyle name="입력 15 2 4 4" xfId="37394"/>
    <cellStyle name="입력 15 2 4 5" xfId="38613"/>
    <cellStyle name="입력 15 2 5" xfId="13149"/>
    <cellStyle name="입력 15 2 5 2" xfId="16565"/>
    <cellStyle name="입력 15 2 5 2 2" xfId="22308"/>
    <cellStyle name="입력 15 2 5 2 2 2" xfId="37400"/>
    <cellStyle name="입력 15 2 5 2 3" xfId="37399"/>
    <cellStyle name="입력 15 2 5 2 4" xfId="38610"/>
    <cellStyle name="입력 15 2 5 3" xfId="22307"/>
    <cellStyle name="입력 15 2 5 3 2" xfId="37401"/>
    <cellStyle name="입력 15 2 5 4" xfId="37398"/>
    <cellStyle name="입력 15 2 5 5" xfId="38611"/>
    <cellStyle name="입력 15 2 6" xfId="13534"/>
    <cellStyle name="입력 15 2 6 2" xfId="16566"/>
    <cellStyle name="입력 15 2 6 2 2" xfId="22310"/>
    <cellStyle name="입력 15 2 6 2 2 2" xfId="37404"/>
    <cellStyle name="입력 15 2 6 2 3" xfId="37403"/>
    <cellStyle name="입력 15 2 6 2 4" xfId="38608"/>
    <cellStyle name="입력 15 2 6 3" xfId="22309"/>
    <cellStyle name="입력 15 2 6 3 2" xfId="37405"/>
    <cellStyle name="입력 15 2 6 4" xfId="37402"/>
    <cellStyle name="입력 15 2 6 5" xfId="38609"/>
    <cellStyle name="입력 15 2 7" xfId="13608"/>
    <cellStyle name="입력 15 2 7 2" xfId="16567"/>
    <cellStyle name="입력 15 2 7 2 2" xfId="22312"/>
    <cellStyle name="입력 15 2 7 2 2 2" xfId="37408"/>
    <cellStyle name="입력 15 2 7 2 3" xfId="37407"/>
    <cellStyle name="입력 15 2 7 2 4" xfId="38606"/>
    <cellStyle name="입력 15 2 7 3" xfId="22311"/>
    <cellStyle name="입력 15 2 7 3 2" xfId="37409"/>
    <cellStyle name="입력 15 2 7 4" xfId="37406"/>
    <cellStyle name="입력 15 2 7 5" xfId="38607"/>
    <cellStyle name="입력 15 2 8" xfId="16561"/>
    <cellStyle name="입력 15 2 8 2" xfId="22313"/>
    <cellStyle name="입력 15 2 8 2 2" xfId="37411"/>
    <cellStyle name="입력 15 2 8 3" xfId="37410"/>
    <cellStyle name="입력 15 2 8 4" xfId="38605"/>
    <cellStyle name="입력 15 2 9" xfId="22300"/>
    <cellStyle name="입력 15 2 9 2" xfId="37412"/>
    <cellStyle name="입력 15 3" xfId="12015"/>
    <cellStyle name="입력 15 3 2" xfId="16568"/>
    <cellStyle name="입력 15 3 2 2" xfId="22315"/>
    <cellStyle name="입력 15 3 2 2 2" xfId="37415"/>
    <cellStyle name="입력 15 3 2 3" xfId="37414"/>
    <cellStyle name="입력 15 3 2 4" xfId="38603"/>
    <cellStyle name="입력 15 3 3" xfId="22314"/>
    <cellStyle name="입력 15 3 3 2" xfId="37416"/>
    <cellStyle name="입력 15 3 4" xfId="37413"/>
    <cellStyle name="입력 15 3 5" xfId="38604"/>
    <cellStyle name="입력 15 4" xfId="16560"/>
    <cellStyle name="입력 15 4 2" xfId="22316"/>
    <cellStyle name="입력 15 4 2 2" xfId="37418"/>
    <cellStyle name="입력 15 4 3" xfId="37417"/>
    <cellStyle name="입력 15 4 4" xfId="38602"/>
    <cellStyle name="입력 15 5" xfId="22299"/>
    <cellStyle name="입력 15 5 2" xfId="37419"/>
    <cellStyle name="입력 15 6" xfId="37384"/>
    <cellStyle name="입력 15 7" xfId="38619"/>
    <cellStyle name="입력 16" xfId="11395"/>
    <cellStyle name="입력 16 2" xfId="11962"/>
    <cellStyle name="입력 16 2 10" xfId="37421"/>
    <cellStyle name="입력 16 2 11" xfId="38600"/>
    <cellStyle name="입력 16 2 2" xfId="12468"/>
    <cellStyle name="입력 16 2 2 2" xfId="16571"/>
    <cellStyle name="입력 16 2 2 2 2" xfId="22320"/>
    <cellStyle name="입력 16 2 2 2 2 2" xfId="37424"/>
    <cellStyle name="입력 16 2 2 2 3" xfId="37423"/>
    <cellStyle name="입력 16 2 2 2 4" xfId="38598"/>
    <cellStyle name="입력 16 2 2 3" xfId="22319"/>
    <cellStyle name="입력 16 2 2 3 2" xfId="37425"/>
    <cellStyle name="입력 16 2 2 4" xfId="37422"/>
    <cellStyle name="입력 16 2 2 5" xfId="38599"/>
    <cellStyle name="입력 16 2 3" xfId="12691"/>
    <cellStyle name="입력 16 2 3 2" xfId="16572"/>
    <cellStyle name="입력 16 2 3 2 2" xfId="22322"/>
    <cellStyle name="입력 16 2 3 2 2 2" xfId="37428"/>
    <cellStyle name="입력 16 2 3 2 3" xfId="37427"/>
    <cellStyle name="입력 16 2 3 2 4" xfId="38596"/>
    <cellStyle name="입력 16 2 3 3" xfId="22321"/>
    <cellStyle name="입력 16 2 3 3 2" xfId="37429"/>
    <cellStyle name="입력 16 2 3 4" xfId="37426"/>
    <cellStyle name="입력 16 2 3 5" xfId="38597"/>
    <cellStyle name="입력 16 2 4" xfId="12914"/>
    <cellStyle name="입력 16 2 4 2" xfId="16573"/>
    <cellStyle name="입력 16 2 4 2 2" xfId="22324"/>
    <cellStyle name="입력 16 2 4 2 2 2" xfId="37432"/>
    <cellStyle name="입력 16 2 4 2 3" xfId="37431"/>
    <cellStyle name="입력 16 2 4 2 4" xfId="38594"/>
    <cellStyle name="입력 16 2 4 3" xfId="22323"/>
    <cellStyle name="입력 16 2 4 3 2" xfId="37433"/>
    <cellStyle name="입력 16 2 4 4" xfId="37430"/>
    <cellStyle name="입력 16 2 4 5" xfId="38595"/>
    <cellStyle name="입력 16 2 5" xfId="13150"/>
    <cellStyle name="입력 16 2 5 2" xfId="16574"/>
    <cellStyle name="입력 16 2 5 2 2" xfId="22326"/>
    <cellStyle name="입력 16 2 5 2 2 2" xfId="37436"/>
    <cellStyle name="입력 16 2 5 2 3" xfId="37435"/>
    <cellStyle name="입력 16 2 5 2 4" xfId="38592"/>
    <cellStyle name="입력 16 2 5 3" xfId="22325"/>
    <cellStyle name="입력 16 2 5 3 2" xfId="37437"/>
    <cellStyle name="입력 16 2 5 4" xfId="37434"/>
    <cellStyle name="입력 16 2 5 5" xfId="38593"/>
    <cellStyle name="입력 16 2 6" xfId="13535"/>
    <cellStyle name="입력 16 2 6 2" xfId="16575"/>
    <cellStyle name="입력 16 2 6 2 2" xfId="22328"/>
    <cellStyle name="입력 16 2 6 2 2 2" xfId="37440"/>
    <cellStyle name="입력 16 2 6 2 3" xfId="37439"/>
    <cellStyle name="입력 16 2 6 2 4" xfId="38590"/>
    <cellStyle name="입력 16 2 6 3" xfId="22327"/>
    <cellStyle name="입력 16 2 6 3 2" xfId="37441"/>
    <cellStyle name="입력 16 2 6 4" xfId="37438"/>
    <cellStyle name="입력 16 2 6 5" xfId="38591"/>
    <cellStyle name="입력 16 2 7" xfId="13609"/>
    <cellStyle name="입력 16 2 7 2" xfId="16576"/>
    <cellStyle name="입력 16 2 7 2 2" xfId="22330"/>
    <cellStyle name="입력 16 2 7 2 2 2" xfId="37444"/>
    <cellStyle name="입력 16 2 7 2 3" xfId="37443"/>
    <cellStyle name="입력 16 2 7 2 4" xfId="38588"/>
    <cellStyle name="입력 16 2 7 3" xfId="22329"/>
    <cellStyle name="입력 16 2 7 3 2" xfId="37445"/>
    <cellStyle name="입력 16 2 7 4" xfId="37442"/>
    <cellStyle name="입력 16 2 7 5" xfId="38589"/>
    <cellStyle name="입력 16 2 8" xfId="16570"/>
    <cellStyle name="입력 16 2 8 2" xfId="22331"/>
    <cellStyle name="입력 16 2 8 2 2" xfId="37447"/>
    <cellStyle name="입력 16 2 8 3" xfId="37446"/>
    <cellStyle name="입력 16 2 8 4" xfId="38587"/>
    <cellStyle name="입력 16 2 9" xfId="22318"/>
    <cellStyle name="입력 16 2 9 2" xfId="37448"/>
    <cellStyle name="입력 16 3" xfId="12014"/>
    <cellStyle name="입력 16 3 2" xfId="16577"/>
    <cellStyle name="입력 16 3 2 2" xfId="22333"/>
    <cellStyle name="입력 16 3 2 2 2" xfId="37451"/>
    <cellStyle name="입력 16 3 2 3" xfId="37450"/>
    <cellStyle name="입력 16 3 2 4" xfId="38585"/>
    <cellStyle name="입력 16 3 3" xfId="22332"/>
    <cellStyle name="입력 16 3 3 2" xfId="37452"/>
    <cellStyle name="입력 16 3 4" xfId="37449"/>
    <cellStyle name="입력 16 3 5" xfId="38586"/>
    <cellStyle name="입력 16 4" xfId="16569"/>
    <cellStyle name="입력 16 4 2" xfId="22334"/>
    <cellStyle name="입력 16 4 2 2" xfId="37454"/>
    <cellStyle name="입력 16 4 3" xfId="37453"/>
    <cellStyle name="입력 16 4 4" xfId="38584"/>
    <cellStyle name="입력 16 5" xfId="22317"/>
    <cellStyle name="입력 16 5 2" xfId="37455"/>
    <cellStyle name="입력 16 6" xfId="37420"/>
    <cellStyle name="입력 16 7" xfId="38601"/>
    <cellStyle name="입력 17" xfId="11396"/>
    <cellStyle name="입력 17 2" xfId="11963"/>
    <cellStyle name="입력 17 2 10" xfId="37457"/>
    <cellStyle name="입력 17 2 11" xfId="38582"/>
    <cellStyle name="입력 17 2 2" xfId="12469"/>
    <cellStyle name="입력 17 2 2 2" xfId="16580"/>
    <cellStyle name="입력 17 2 2 2 2" xfId="22338"/>
    <cellStyle name="입력 17 2 2 2 2 2" xfId="37460"/>
    <cellStyle name="입력 17 2 2 2 3" xfId="37459"/>
    <cellStyle name="입력 17 2 2 2 4" xfId="38580"/>
    <cellStyle name="입력 17 2 2 3" xfId="22337"/>
    <cellStyle name="입력 17 2 2 3 2" xfId="37461"/>
    <cellStyle name="입력 17 2 2 4" xfId="37458"/>
    <cellStyle name="입력 17 2 2 5" xfId="38581"/>
    <cellStyle name="입력 17 2 3" xfId="12692"/>
    <cellStyle name="입력 17 2 3 2" xfId="16581"/>
    <cellStyle name="입력 17 2 3 2 2" xfId="22340"/>
    <cellStyle name="입력 17 2 3 2 2 2" xfId="37464"/>
    <cellStyle name="입력 17 2 3 2 3" xfId="37463"/>
    <cellStyle name="입력 17 2 3 2 4" xfId="38578"/>
    <cellStyle name="입력 17 2 3 3" xfId="22339"/>
    <cellStyle name="입력 17 2 3 3 2" xfId="37465"/>
    <cellStyle name="입력 17 2 3 4" xfId="37462"/>
    <cellStyle name="입력 17 2 3 5" xfId="38579"/>
    <cellStyle name="입력 17 2 4" xfId="12915"/>
    <cellStyle name="입력 17 2 4 2" xfId="16582"/>
    <cellStyle name="입력 17 2 4 2 2" xfId="22342"/>
    <cellStyle name="입력 17 2 4 2 2 2" xfId="37468"/>
    <cellStyle name="입력 17 2 4 2 3" xfId="37467"/>
    <cellStyle name="입력 17 2 4 2 4" xfId="38576"/>
    <cellStyle name="입력 17 2 4 3" xfId="22341"/>
    <cellStyle name="입력 17 2 4 3 2" xfId="37469"/>
    <cellStyle name="입력 17 2 4 4" xfId="37466"/>
    <cellStyle name="입력 17 2 4 5" xfId="38577"/>
    <cellStyle name="입력 17 2 5" xfId="13151"/>
    <cellStyle name="입력 17 2 5 2" xfId="16583"/>
    <cellStyle name="입력 17 2 5 2 2" xfId="22344"/>
    <cellStyle name="입력 17 2 5 2 2 2" xfId="37472"/>
    <cellStyle name="입력 17 2 5 2 3" xfId="37471"/>
    <cellStyle name="입력 17 2 5 2 4" xfId="38574"/>
    <cellStyle name="입력 17 2 5 3" xfId="22343"/>
    <cellStyle name="입력 17 2 5 3 2" xfId="37473"/>
    <cellStyle name="입력 17 2 5 4" xfId="37470"/>
    <cellStyle name="입력 17 2 5 5" xfId="38575"/>
    <cellStyle name="입력 17 2 6" xfId="13536"/>
    <cellStyle name="입력 17 2 6 2" xfId="16584"/>
    <cellStyle name="입력 17 2 6 2 2" xfId="22346"/>
    <cellStyle name="입력 17 2 6 2 2 2" xfId="37476"/>
    <cellStyle name="입력 17 2 6 2 3" xfId="37475"/>
    <cellStyle name="입력 17 2 6 2 4" xfId="38572"/>
    <cellStyle name="입력 17 2 6 3" xfId="22345"/>
    <cellStyle name="입력 17 2 6 3 2" xfId="37477"/>
    <cellStyle name="입력 17 2 6 4" xfId="37474"/>
    <cellStyle name="입력 17 2 6 5" xfId="38573"/>
    <cellStyle name="입력 17 2 7" xfId="13610"/>
    <cellStyle name="입력 17 2 7 2" xfId="16585"/>
    <cellStyle name="입력 17 2 7 2 2" xfId="22348"/>
    <cellStyle name="입력 17 2 7 2 2 2" xfId="37480"/>
    <cellStyle name="입력 17 2 7 2 3" xfId="37479"/>
    <cellStyle name="입력 17 2 7 2 4" xfId="38570"/>
    <cellStyle name="입력 17 2 7 3" xfId="22347"/>
    <cellStyle name="입력 17 2 7 3 2" xfId="37481"/>
    <cellStyle name="입력 17 2 7 4" xfId="37478"/>
    <cellStyle name="입력 17 2 7 5" xfId="38571"/>
    <cellStyle name="입력 17 2 8" xfId="16579"/>
    <cellStyle name="입력 17 2 8 2" xfId="22349"/>
    <cellStyle name="입력 17 2 8 2 2" xfId="37483"/>
    <cellStyle name="입력 17 2 8 3" xfId="37482"/>
    <cellStyle name="입력 17 2 8 4" xfId="38569"/>
    <cellStyle name="입력 17 2 9" xfId="22336"/>
    <cellStyle name="입력 17 2 9 2" xfId="37484"/>
    <cellStyle name="입력 17 3" xfId="12013"/>
    <cellStyle name="입력 17 3 2" xfId="16586"/>
    <cellStyle name="입력 17 3 2 2" xfId="22351"/>
    <cellStyle name="입력 17 3 2 2 2" xfId="37487"/>
    <cellStyle name="입력 17 3 2 3" xfId="37486"/>
    <cellStyle name="입력 17 3 2 4" xfId="38567"/>
    <cellStyle name="입력 17 3 3" xfId="22350"/>
    <cellStyle name="입력 17 3 3 2" xfId="37488"/>
    <cellStyle name="입력 17 3 4" xfId="37485"/>
    <cellStyle name="입력 17 3 5" xfId="38568"/>
    <cellStyle name="입력 17 4" xfId="16578"/>
    <cellStyle name="입력 17 4 2" xfId="22352"/>
    <cellStyle name="입력 17 4 2 2" xfId="37490"/>
    <cellStyle name="입력 17 4 3" xfId="37489"/>
    <cellStyle name="입력 17 4 4" xfId="38566"/>
    <cellStyle name="입력 17 5" xfId="22335"/>
    <cellStyle name="입력 17 5 2" xfId="37491"/>
    <cellStyle name="입력 17 6" xfId="37456"/>
    <cellStyle name="입력 17 7" xfId="38583"/>
    <cellStyle name="입력 18" xfId="13764"/>
    <cellStyle name="입력 18 2" xfId="22353"/>
    <cellStyle name="입력 18 2 2" xfId="37493"/>
    <cellStyle name="입력 18 3" xfId="37492"/>
    <cellStyle name="입력 18 4" xfId="38565"/>
    <cellStyle name="입력 19" xfId="17299"/>
    <cellStyle name="입력 19 2" xfId="37494"/>
    <cellStyle name="입력 2" xfId="1831"/>
    <cellStyle name="입력 2 10" xfId="4306"/>
    <cellStyle name="입력 2 10 2" xfId="16588"/>
    <cellStyle name="입력 2 10 2 2" xfId="22356"/>
    <cellStyle name="입력 2 10 2 2 2" xfId="37498"/>
    <cellStyle name="입력 2 10 2 3" xfId="37497"/>
    <cellStyle name="입력 2 10 2 4" xfId="38562"/>
    <cellStyle name="입력 2 10 3" xfId="22355"/>
    <cellStyle name="입력 2 10 3 2" xfId="37499"/>
    <cellStyle name="입력 2 10 4" xfId="37496"/>
    <cellStyle name="입력 2 10 5" xfId="38563"/>
    <cellStyle name="입력 2 11" xfId="4307"/>
    <cellStyle name="입력 2 11 2" xfId="16589"/>
    <cellStyle name="입력 2 11 2 2" xfId="22358"/>
    <cellStyle name="입력 2 11 2 2 2" xfId="37502"/>
    <cellStyle name="입력 2 11 2 3" xfId="37501"/>
    <cellStyle name="입력 2 11 2 4" xfId="38560"/>
    <cellStyle name="입력 2 11 3" xfId="22357"/>
    <cellStyle name="입력 2 11 3 2" xfId="37503"/>
    <cellStyle name="입력 2 11 4" xfId="37500"/>
    <cellStyle name="입력 2 11 5" xfId="38561"/>
    <cellStyle name="입력 2 12" xfId="4308"/>
    <cellStyle name="입력 2 12 2" xfId="16590"/>
    <cellStyle name="입력 2 12 2 2" xfId="22360"/>
    <cellStyle name="입력 2 12 2 2 2" xfId="37506"/>
    <cellStyle name="입력 2 12 2 3" xfId="37505"/>
    <cellStyle name="입력 2 12 2 4" xfId="38558"/>
    <cellStyle name="입력 2 12 3" xfId="22359"/>
    <cellStyle name="입력 2 12 3 2" xfId="37507"/>
    <cellStyle name="입력 2 12 4" xfId="37504"/>
    <cellStyle name="입력 2 12 5" xfId="38559"/>
    <cellStyle name="입력 2 13" xfId="4309"/>
    <cellStyle name="입력 2 13 2" xfId="16591"/>
    <cellStyle name="입력 2 13 2 2" xfId="22362"/>
    <cellStyle name="입력 2 13 2 2 2" xfId="37510"/>
    <cellStyle name="입력 2 13 2 3" xfId="37509"/>
    <cellStyle name="입력 2 13 2 4" xfId="38556"/>
    <cellStyle name="입력 2 13 3" xfId="22361"/>
    <cellStyle name="입력 2 13 3 2" xfId="37511"/>
    <cellStyle name="입력 2 13 4" xfId="37508"/>
    <cellStyle name="입력 2 13 5" xfId="38557"/>
    <cellStyle name="입력 2 14" xfId="4310"/>
    <cellStyle name="입력 2 14 2" xfId="16592"/>
    <cellStyle name="입력 2 14 2 2" xfId="22364"/>
    <cellStyle name="입력 2 14 2 2 2" xfId="37514"/>
    <cellStyle name="입력 2 14 2 3" xfId="37513"/>
    <cellStyle name="입력 2 14 2 4" xfId="38554"/>
    <cellStyle name="입력 2 14 3" xfId="22363"/>
    <cellStyle name="입력 2 14 3 2" xfId="37515"/>
    <cellStyle name="입력 2 14 4" xfId="37512"/>
    <cellStyle name="입력 2 14 5" xfId="38555"/>
    <cellStyle name="입력 2 15" xfId="4311"/>
    <cellStyle name="입력 2 15 2" xfId="16593"/>
    <cellStyle name="입력 2 15 2 2" xfId="22366"/>
    <cellStyle name="입력 2 15 2 2 2" xfId="37518"/>
    <cellStyle name="입력 2 15 2 3" xfId="37517"/>
    <cellStyle name="입력 2 15 2 4" xfId="38552"/>
    <cellStyle name="입력 2 15 3" xfId="22365"/>
    <cellStyle name="입력 2 15 3 2" xfId="37519"/>
    <cellStyle name="입력 2 15 4" xfId="37516"/>
    <cellStyle name="입력 2 15 5" xfId="38553"/>
    <cellStyle name="입력 2 16" xfId="4312"/>
    <cellStyle name="입력 2 16 2" xfId="16594"/>
    <cellStyle name="입력 2 16 2 2" xfId="22368"/>
    <cellStyle name="입력 2 16 2 2 2" xfId="37522"/>
    <cellStyle name="입력 2 16 2 3" xfId="37521"/>
    <cellStyle name="입력 2 16 2 4" xfId="38550"/>
    <cellStyle name="입력 2 16 3" xfId="22367"/>
    <cellStyle name="입력 2 16 3 2" xfId="37523"/>
    <cellStyle name="입력 2 16 4" xfId="37520"/>
    <cellStyle name="입력 2 16 5" xfId="38551"/>
    <cellStyle name="입력 2 17" xfId="4313"/>
    <cellStyle name="입력 2 17 2" xfId="16595"/>
    <cellStyle name="입력 2 17 2 2" xfId="22370"/>
    <cellStyle name="입력 2 17 2 2 2" xfId="37526"/>
    <cellStyle name="입력 2 17 2 3" xfId="37525"/>
    <cellStyle name="입력 2 17 2 4" xfId="38548"/>
    <cellStyle name="입력 2 17 3" xfId="22369"/>
    <cellStyle name="입력 2 17 3 2" xfId="37527"/>
    <cellStyle name="입력 2 17 4" xfId="37524"/>
    <cellStyle name="입력 2 17 5" xfId="38549"/>
    <cellStyle name="입력 2 18" xfId="4314"/>
    <cellStyle name="입력 2 18 2" xfId="16596"/>
    <cellStyle name="입력 2 18 2 2" xfId="22372"/>
    <cellStyle name="입력 2 18 2 2 2" xfId="37530"/>
    <cellStyle name="입력 2 18 2 3" xfId="37529"/>
    <cellStyle name="입력 2 18 2 4" xfId="38546"/>
    <cellStyle name="입력 2 18 3" xfId="22371"/>
    <cellStyle name="입력 2 18 3 2" xfId="37531"/>
    <cellStyle name="입력 2 18 4" xfId="37528"/>
    <cellStyle name="입력 2 18 5" xfId="38547"/>
    <cellStyle name="입력 2 19" xfId="4315"/>
    <cellStyle name="입력 2 19 2" xfId="16597"/>
    <cellStyle name="입력 2 19 2 2" xfId="22374"/>
    <cellStyle name="입력 2 19 2 2 2" xfId="37534"/>
    <cellStyle name="입력 2 19 2 3" xfId="37533"/>
    <cellStyle name="입력 2 19 2 4" xfId="38544"/>
    <cellStyle name="입력 2 19 3" xfId="22373"/>
    <cellStyle name="입력 2 19 3 2" xfId="37535"/>
    <cellStyle name="입력 2 19 4" xfId="37532"/>
    <cellStyle name="입력 2 19 5" xfId="38545"/>
    <cellStyle name="입력 2 2" xfId="4316"/>
    <cellStyle name="입력 2 2 10" xfId="38543"/>
    <cellStyle name="입력 2 2 2" xfId="4317"/>
    <cellStyle name="입력 2 2 2 10" xfId="22376"/>
    <cellStyle name="입력 2 2 2 10 2" xfId="37538"/>
    <cellStyle name="입력 2 2 2 11" xfId="37537"/>
    <cellStyle name="입력 2 2 2 12" xfId="38542"/>
    <cellStyle name="입력 2 2 2 2" xfId="11965"/>
    <cellStyle name="입력 2 2 2 2 2" xfId="16600"/>
    <cellStyle name="입력 2 2 2 2 2 2" xfId="22378"/>
    <cellStyle name="입력 2 2 2 2 2 2 2" xfId="37541"/>
    <cellStyle name="입력 2 2 2 2 2 3" xfId="37540"/>
    <cellStyle name="입력 2 2 2 2 2 4" xfId="38540"/>
    <cellStyle name="입력 2 2 2 2 3" xfId="22377"/>
    <cellStyle name="입력 2 2 2 2 3 2" xfId="37542"/>
    <cellStyle name="입력 2 2 2 2 4" xfId="37539"/>
    <cellStyle name="입력 2 2 2 2 5" xfId="38541"/>
    <cellStyle name="입력 2 2 2 3" xfId="12471"/>
    <cellStyle name="입력 2 2 2 3 2" xfId="16601"/>
    <cellStyle name="입력 2 2 2 3 2 2" xfId="22380"/>
    <cellStyle name="입력 2 2 2 3 2 2 2" xfId="37545"/>
    <cellStyle name="입력 2 2 2 3 2 3" xfId="37544"/>
    <cellStyle name="입력 2 2 2 3 2 4" xfId="38538"/>
    <cellStyle name="입력 2 2 2 3 3" xfId="22379"/>
    <cellStyle name="입력 2 2 2 3 3 2" xfId="37546"/>
    <cellStyle name="입력 2 2 2 3 4" xfId="37543"/>
    <cellStyle name="입력 2 2 2 3 5" xfId="38539"/>
    <cellStyle name="입력 2 2 2 4" xfId="12694"/>
    <cellStyle name="입력 2 2 2 4 2" xfId="16602"/>
    <cellStyle name="입력 2 2 2 4 2 2" xfId="22382"/>
    <cellStyle name="입력 2 2 2 4 2 2 2" xfId="37549"/>
    <cellStyle name="입력 2 2 2 4 2 3" xfId="37548"/>
    <cellStyle name="입력 2 2 2 4 2 4" xfId="38536"/>
    <cellStyle name="입력 2 2 2 4 3" xfId="22381"/>
    <cellStyle name="입력 2 2 2 4 3 2" xfId="37550"/>
    <cellStyle name="입력 2 2 2 4 4" xfId="37547"/>
    <cellStyle name="입력 2 2 2 4 5" xfId="38537"/>
    <cellStyle name="입력 2 2 2 5" xfId="12917"/>
    <cellStyle name="입력 2 2 2 5 2" xfId="16603"/>
    <cellStyle name="입력 2 2 2 5 2 2" xfId="22384"/>
    <cellStyle name="입력 2 2 2 5 2 2 2" xfId="37553"/>
    <cellStyle name="입력 2 2 2 5 2 3" xfId="37552"/>
    <cellStyle name="입력 2 2 2 5 2 4" xfId="38534"/>
    <cellStyle name="입력 2 2 2 5 3" xfId="22383"/>
    <cellStyle name="입력 2 2 2 5 3 2" xfId="37554"/>
    <cellStyle name="입력 2 2 2 5 4" xfId="37551"/>
    <cellStyle name="입력 2 2 2 5 5" xfId="38535"/>
    <cellStyle name="입력 2 2 2 6" xfId="13153"/>
    <cellStyle name="입력 2 2 2 6 2" xfId="16604"/>
    <cellStyle name="입력 2 2 2 6 2 2" xfId="22386"/>
    <cellStyle name="입력 2 2 2 6 2 2 2" xfId="37557"/>
    <cellStyle name="입력 2 2 2 6 2 3" xfId="37556"/>
    <cellStyle name="입력 2 2 2 6 2 4" xfId="38532"/>
    <cellStyle name="입력 2 2 2 6 3" xfId="22385"/>
    <cellStyle name="입력 2 2 2 6 3 2" xfId="37558"/>
    <cellStyle name="입력 2 2 2 6 4" xfId="37555"/>
    <cellStyle name="입력 2 2 2 6 5" xfId="38533"/>
    <cellStyle name="입력 2 2 2 7" xfId="13538"/>
    <cellStyle name="입력 2 2 2 7 2" xfId="16605"/>
    <cellStyle name="입력 2 2 2 7 2 2" xfId="22388"/>
    <cellStyle name="입력 2 2 2 7 2 2 2" xfId="37561"/>
    <cellStyle name="입력 2 2 2 7 2 3" xfId="37560"/>
    <cellStyle name="입력 2 2 2 7 2 4" xfId="38530"/>
    <cellStyle name="입력 2 2 2 7 3" xfId="22387"/>
    <cellStyle name="입력 2 2 2 7 3 2" xfId="37562"/>
    <cellStyle name="입력 2 2 2 7 4" xfId="37559"/>
    <cellStyle name="입력 2 2 2 7 5" xfId="38531"/>
    <cellStyle name="입력 2 2 2 8" xfId="13612"/>
    <cellStyle name="입력 2 2 2 8 2" xfId="16606"/>
    <cellStyle name="입력 2 2 2 8 2 2" xfId="22390"/>
    <cellStyle name="입력 2 2 2 8 2 2 2" xfId="37565"/>
    <cellStyle name="입력 2 2 2 8 2 3" xfId="37564"/>
    <cellStyle name="입력 2 2 2 8 2 4" xfId="38528"/>
    <cellStyle name="입력 2 2 2 8 3" xfId="22389"/>
    <cellStyle name="입력 2 2 2 8 3 2" xfId="37566"/>
    <cellStyle name="입력 2 2 2 8 4" xfId="37563"/>
    <cellStyle name="입력 2 2 2 8 5" xfId="38529"/>
    <cellStyle name="입력 2 2 2 9" xfId="16599"/>
    <cellStyle name="입력 2 2 2 9 2" xfId="22391"/>
    <cellStyle name="입력 2 2 2 9 2 2" xfId="37568"/>
    <cellStyle name="입력 2 2 2 9 3" xfId="37567"/>
    <cellStyle name="입력 2 2 2 9 4" xfId="38527"/>
    <cellStyle name="입력 2 2 3" xfId="4318"/>
    <cellStyle name="입력 2 2 3 2" xfId="16607"/>
    <cellStyle name="입력 2 2 3 2 2" xfId="22393"/>
    <cellStyle name="입력 2 2 3 2 2 2" xfId="37571"/>
    <cellStyle name="입력 2 2 3 2 3" xfId="37570"/>
    <cellStyle name="입력 2 2 3 2 4" xfId="38525"/>
    <cellStyle name="입력 2 2 3 3" xfId="22392"/>
    <cellStyle name="입력 2 2 3 3 2" xfId="37572"/>
    <cellStyle name="입력 2 2 3 4" xfId="37569"/>
    <cellStyle name="입력 2 2 3 5" xfId="38526"/>
    <cellStyle name="입력 2 2 4" xfId="4319"/>
    <cellStyle name="입력 2 2 4 2" xfId="16608"/>
    <cellStyle name="입력 2 2 4 2 2" xfId="22395"/>
    <cellStyle name="입력 2 2 4 2 2 2" xfId="37575"/>
    <cellStyle name="입력 2 2 4 2 3" xfId="37574"/>
    <cellStyle name="입력 2 2 4 2 4" xfId="38523"/>
    <cellStyle name="입력 2 2 4 3" xfId="22394"/>
    <cellStyle name="입력 2 2 4 3 2" xfId="37576"/>
    <cellStyle name="입력 2 2 4 4" xfId="37573"/>
    <cellStyle name="입력 2 2 4 5" xfId="38524"/>
    <cellStyle name="입력 2 2 5" xfId="11398"/>
    <cellStyle name="입력 2 2 5 2" xfId="16609"/>
    <cellStyle name="입력 2 2 5 2 2" xfId="22397"/>
    <cellStyle name="입력 2 2 5 2 2 2" xfId="37579"/>
    <cellStyle name="입력 2 2 5 2 3" xfId="37578"/>
    <cellStyle name="입력 2 2 5 2 4" xfId="38521"/>
    <cellStyle name="입력 2 2 5 3" xfId="22396"/>
    <cellStyle name="입력 2 2 5 3 2" xfId="37580"/>
    <cellStyle name="입력 2 2 5 4" xfId="37577"/>
    <cellStyle name="입력 2 2 5 5" xfId="38522"/>
    <cellStyle name="입력 2 2 6" xfId="12011"/>
    <cellStyle name="입력 2 2 6 2" xfId="16610"/>
    <cellStyle name="입력 2 2 6 2 2" xfId="22399"/>
    <cellStyle name="입력 2 2 6 2 2 2" xfId="37583"/>
    <cellStyle name="입력 2 2 6 2 3" xfId="37582"/>
    <cellStyle name="입력 2 2 6 2 4" xfId="38519"/>
    <cellStyle name="입력 2 2 6 3" xfId="22398"/>
    <cellStyle name="입력 2 2 6 3 2" xfId="37584"/>
    <cellStyle name="입력 2 2 6 4" xfId="37581"/>
    <cellStyle name="입력 2 2 6 5" xfId="38520"/>
    <cellStyle name="입력 2 2 7" xfId="16598"/>
    <cellStyle name="입력 2 2 7 2" xfId="22400"/>
    <cellStyle name="입력 2 2 7 2 2" xfId="37586"/>
    <cellStyle name="입력 2 2 7 3" xfId="37585"/>
    <cellStyle name="입력 2 2 7 4" xfId="38518"/>
    <cellStyle name="입력 2 2 8" xfId="22375"/>
    <cellStyle name="입력 2 2 8 2" xfId="37587"/>
    <cellStyle name="입력 2 2 9" xfId="37536"/>
    <cellStyle name="입력 2 20" xfId="4320"/>
    <cellStyle name="입력 2 20 2" xfId="16611"/>
    <cellStyle name="입력 2 20 2 2" xfId="22402"/>
    <cellStyle name="입력 2 20 2 2 2" xfId="37590"/>
    <cellStyle name="입력 2 20 2 3" xfId="37589"/>
    <cellStyle name="입력 2 20 2 4" xfId="38516"/>
    <cellStyle name="입력 2 20 3" xfId="22401"/>
    <cellStyle name="입력 2 20 3 2" xfId="37591"/>
    <cellStyle name="입력 2 20 4" xfId="37588"/>
    <cellStyle name="입력 2 20 5" xfId="38517"/>
    <cellStyle name="입력 2 21" xfId="4305"/>
    <cellStyle name="입력 2 21 2" xfId="16612"/>
    <cellStyle name="입력 2 21 2 2" xfId="22404"/>
    <cellStyle name="입력 2 21 2 2 2" xfId="37594"/>
    <cellStyle name="입력 2 21 2 3" xfId="37593"/>
    <cellStyle name="입력 2 21 2 4" xfId="38514"/>
    <cellStyle name="입력 2 21 3" xfId="22403"/>
    <cellStyle name="입력 2 21 3 2" xfId="37595"/>
    <cellStyle name="입력 2 21 4" xfId="37592"/>
    <cellStyle name="입력 2 21 5" xfId="38515"/>
    <cellStyle name="입력 2 22" xfId="11397"/>
    <cellStyle name="입력 2 22 2" xfId="16613"/>
    <cellStyle name="입력 2 22 2 2" xfId="22406"/>
    <cellStyle name="입력 2 22 2 2 2" xfId="37598"/>
    <cellStyle name="입력 2 22 2 3" xfId="37597"/>
    <cellStyle name="입력 2 22 2 4" xfId="38512"/>
    <cellStyle name="입력 2 22 3" xfId="22405"/>
    <cellStyle name="입력 2 22 3 2" xfId="37599"/>
    <cellStyle name="입력 2 22 4" xfId="37596"/>
    <cellStyle name="입력 2 22 5" xfId="38513"/>
    <cellStyle name="입력 2 23" xfId="12012"/>
    <cellStyle name="입력 2 23 2" xfId="16614"/>
    <cellStyle name="입력 2 23 2 2" xfId="22408"/>
    <cellStyle name="입력 2 23 2 2 2" xfId="37602"/>
    <cellStyle name="입력 2 23 2 3" xfId="37601"/>
    <cellStyle name="입력 2 23 2 4" xfId="38510"/>
    <cellStyle name="입력 2 23 3" xfId="22407"/>
    <cellStyle name="입력 2 23 3 2" xfId="37603"/>
    <cellStyle name="입력 2 23 4" xfId="37600"/>
    <cellStyle name="입력 2 23 5" xfId="38511"/>
    <cellStyle name="입력 2 24" xfId="16587"/>
    <cellStyle name="입력 2 24 2" xfId="22409"/>
    <cellStyle name="입력 2 24 2 2" xfId="37605"/>
    <cellStyle name="입력 2 24 3" xfId="37604"/>
    <cellStyle name="입력 2 24 4" xfId="38509"/>
    <cellStyle name="입력 2 25" xfId="22354"/>
    <cellStyle name="입력 2 25 2" xfId="37606"/>
    <cellStyle name="입력 2 26" xfId="37495"/>
    <cellStyle name="입력 2 27" xfId="38564"/>
    <cellStyle name="입력 2 3" xfId="4321"/>
    <cellStyle name="입력 2 3 2" xfId="4322"/>
    <cellStyle name="입력 2 3 2 10" xfId="22411"/>
    <cellStyle name="입력 2 3 2 10 2" xfId="37609"/>
    <cellStyle name="입력 2 3 2 11" xfId="37608"/>
    <cellStyle name="입력 2 3 2 12" xfId="38507"/>
    <cellStyle name="입력 2 3 2 2" xfId="11966"/>
    <cellStyle name="입력 2 3 2 2 2" xfId="16617"/>
    <cellStyle name="입력 2 3 2 2 2 2" xfId="22413"/>
    <cellStyle name="입력 2 3 2 2 2 2 2" xfId="37612"/>
    <cellStyle name="입력 2 3 2 2 2 3" xfId="37611"/>
    <cellStyle name="입력 2 3 2 2 2 4" xfId="38505"/>
    <cellStyle name="입력 2 3 2 2 3" xfId="22412"/>
    <cellStyle name="입력 2 3 2 2 3 2" xfId="37613"/>
    <cellStyle name="입력 2 3 2 2 4" xfId="37610"/>
    <cellStyle name="입력 2 3 2 2 5" xfId="38506"/>
    <cellStyle name="입력 2 3 2 3" xfId="12472"/>
    <cellStyle name="입력 2 3 2 3 2" xfId="16618"/>
    <cellStyle name="입력 2 3 2 3 2 2" xfId="22415"/>
    <cellStyle name="입력 2 3 2 3 2 2 2" xfId="37616"/>
    <cellStyle name="입력 2 3 2 3 2 3" xfId="37615"/>
    <cellStyle name="입력 2 3 2 3 2 4" xfId="38503"/>
    <cellStyle name="입력 2 3 2 3 3" xfId="22414"/>
    <cellStyle name="입력 2 3 2 3 3 2" xfId="37617"/>
    <cellStyle name="입력 2 3 2 3 4" xfId="37614"/>
    <cellStyle name="입력 2 3 2 3 5" xfId="38504"/>
    <cellStyle name="입력 2 3 2 4" xfId="12695"/>
    <cellStyle name="입력 2 3 2 4 2" xfId="16619"/>
    <cellStyle name="입력 2 3 2 4 2 2" xfId="22417"/>
    <cellStyle name="입력 2 3 2 4 2 2 2" xfId="37620"/>
    <cellStyle name="입력 2 3 2 4 2 3" xfId="37619"/>
    <cellStyle name="입력 2 3 2 4 2 4" xfId="38501"/>
    <cellStyle name="입력 2 3 2 4 3" xfId="22416"/>
    <cellStyle name="입력 2 3 2 4 3 2" xfId="37621"/>
    <cellStyle name="입력 2 3 2 4 4" xfId="37618"/>
    <cellStyle name="입력 2 3 2 4 5" xfId="38502"/>
    <cellStyle name="입력 2 3 2 5" xfId="12918"/>
    <cellStyle name="입력 2 3 2 5 2" xfId="16620"/>
    <cellStyle name="입력 2 3 2 5 2 2" xfId="22419"/>
    <cellStyle name="입력 2 3 2 5 2 2 2" xfId="37624"/>
    <cellStyle name="입력 2 3 2 5 2 3" xfId="37623"/>
    <cellStyle name="입력 2 3 2 5 2 4" xfId="38499"/>
    <cellStyle name="입력 2 3 2 5 3" xfId="22418"/>
    <cellStyle name="입력 2 3 2 5 3 2" xfId="37625"/>
    <cellStyle name="입력 2 3 2 5 4" xfId="37622"/>
    <cellStyle name="입력 2 3 2 5 5" xfId="38500"/>
    <cellStyle name="입력 2 3 2 6" xfId="13154"/>
    <cellStyle name="입력 2 3 2 6 2" xfId="16621"/>
    <cellStyle name="입력 2 3 2 6 2 2" xfId="22421"/>
    <cellStyle name="입력 2 3 2 6 2 2 2" xfId="37628"/>
    <cellStyle name="입력 2 3 2 6 2 3" xfId="37627"/>
    <cellStyle name="입력 2 3 2 6 2 4" xfId="38497"/>
    <cellStyle name="입력 2 3 2 6 3" xfId="22420"/>
    <cellStyle name="입력 2 3 2 6 3 2" xfId="37629"/>
    <cellStyle name="입력 2 3 2 6 4" xfId="37626"/>
    <cellStyle name="입력 2 3 2 6 5" xfId="38498"/>
    <cellStyle name="입력 2 3 2 7" xfId="13539"/>
    <cellStyle name="입력 2 3 2 7 2" xfId="16622"/>
    <cellStyle name="입력 2 3 2 7 2 2" xfId="22423"/>
    <cellStyle name="입력 2 3 2 7 2 2 2" xfId="37632"/>
    <cellStyle name="입력 2 3 2 7 2 3" xfId="37631"/>
    <cellStyle name="입력 2 3 2 7 2 4" xfId="38495"/>
    <cellStyle name="입력 2 3 2 7 3" xfId="22422"/>
    <cellStyle name="입력 2 3 2 7 3 2" xfId="37633"/>
    <cellStyle name="입력 2 3 2 7 4" xfId="37630"/>
    <cellStyle name="입력 2 3 2 7 5" xfId="38496"/>
    <cellStyle name="입력 2 3 2 8" xfId="13613"/>
    <cellStyle name="입력 2 3 2 8 2" xfId="16623"/>
    <cellStyle name="입력 2 3 2 8 2 2" xfId="22425"/>
    <cellStyle name="입력 2 3 2 8 2 2 2" xfId="37636"/>
    <cellStyle name="입력 2 3 2 8 2 3" xfId="37635"/>
    <cellStyle name="입력 2 3 2 8 2 4" xfId="38493"/>
    <cellStyle name="입력 2 3 2 8 3" xfId="22424"/>
    <cellStyle name="입력 2 3 2 8 3 2" xfId="37637"/>
    <cellStyle name="입력 2 3 2 8 4" xfId="37634"/>
    <cellStyle name="입력 2 3 2 8 5" xfId="38494"/>
    <cellStyle name="입력 2 3 2 9" xfId="16616"/>
    <cellStyle name="입력 2 3 2 9 2" xfId="22426"/>
    <cellStyle name="입력 2 3 2 9 2 2" xfId="37639"/>
    <cellStyle name="입력 2 3 2 9 3" xfId="37638"/>
    <cellStyle name="입력 2 3 2 9 4" xfId="38492"/>
    <cellStyle name="입력 2 3 3" xfId="4323"/>
    <cellStyle name="입력 2 3 3 2" xfId="16624"/>
    <cellStyle name="입력 2 3 3 2 2" xfId="22428"/>
    <cellStyle name="입력 2 3 3 2 2 2" xfId="37642"/>
    <cellStyle name="입력 2 3 3 2 3" xfId="37641"/>
    <cellStyle name="입력 2 3 3 2 4" xfId="38490"/>
    <cellStyle name="입력 2 3 3 3" xfId="22427"/>
    <cellStyle name="입력 2 3 3 3 2" xfId="37643"/>
    <cellStyle name="입력 2 3 3 4" xfId="37640"/>
    <cellStyle name="입력 2 3 3 5" xfId="38491"/>
    <cellStyle name="입력 2 3 4" xfId="11399"/>
    <cellStyle name="입력 2 3 4 2" xfId="16625"/>
    <cellStyle name="입력 2 3 4 2 2" xfId="22430"/>
    <cellStyle name="입력 2 3 4 2 2 2" xfId="37646"/>
    <cellStyle name="입력 2 3 4 2 3" xfId="37645"/>
    <cellStyle name="입력 2 3 4 2 4" xfId="38488"/>
    <cellStyle name="입력 2 3 4 3" xfId="22429"/>
    <cellStyle name="입력 2 3 4 3 2" xfId="37647"/>
    <cellStyle name="입력 2 3 4 4" xfId="37644"/>
    <cellStyle name="입력 2 3 4 5" xfId="38489"/>
    <cellStyle name="입력 2 3 5" xfId="12010"/>
    <cellStyle name="입력 2 3 5 2" xfId="16626"/>
    <cellStyle name="입력 2 3 5 2 2" xfId="22432"/>
    <cellStyle name="입력 2 3 5 2 2 2" xfId="37650"/>
    <cellStyle name="입력 2 3 5 2 3" xfId="37649"/>
    <cellStyle name="입력 2 3 5 2 4" xfId="38486"/>
    <cellStyle name="입력 2 3 5 3" xfId="22431"/>
    <cellStyle name="입력 2 3 5 3 2" xfId="37651"/>
    <cellStyle name="입력 2 3 5 4" xfId="37648"/>
    <cellStyle name="입력 2 3 5 5" xfId="38487"/>
    <cellStyle name="입력 2 3 6" xfId="16615"/>
    <cellStyle name="입력 2 3 6 2" xfId="22433"/>
    <cellStyle name="입력 2 3 6 2 2" xfId="37653"/>
    <cellStyle name="입력 2 3 6 3" xfId="37652"/>
    <cellStyle name="입력 2 3 6 4" xfId="38485"/>
    <cellStyle name="입력 2 3 7" xfId="22410"/>
    <cellStyle name="입력 2 3 7 2" xfId="37654"/>
    <cellStyle name="입력 2 3 8" xfId="37607"/>
    <cellStyle name="입력 2 3 9" xfId="38508"/>
    <cellStyle name="입력 2 4" xfId="4324"/>
    <cellStyle name="입력 2 4 2" xfId="11967"/>
    <cellStyle name="입력 2 4 2 10" xfId="37656"/>
    <cellStyle name="입력 2 4 2 11" xfId="38483"/>
    <cellStyle name="입력 2 4 2 2" xfId="12473"/>
    <cellStyle name="입력 2 4 2 2 2" xfId="16629"/>
    <cellStyle name="입력 2 4 2 2 2 2" xfId="22437"/>
    <cellStyle name="입력 2 4 2 2 2 2 2" xfId="37659"/>
    <cellStyle name="입력 2 4 2 2 2 3" xfId="37658"/>
    <cellStyle name="입력 2 4 2 2 2 4" xfId="38481"/>
    <cellStyle name="입력 2 4 2 2 3" xfId="22436"/>
    <cellStyle name="입력 2 4 2 2 3 2" xfId="37660"/>
    <cellStyle name="입력 2 4 2 2 4" xfId="37657"/>
    <cellStyle name="입력 2 4 2 2 5" xfId="38482"/>
    <cellStyle name="입력 2 4 2 3" xfId="12696"/>
    <cellStyle name="입력 2 4 2 3 2" xfId="16630"/>
    <cellStyle name="입력 2 4 2 3 2 2" xfId="22439"/>
    <cellStyle name="입력 2 4 2 3 2 2 2" xfId="37663"/>
    <cellStyle name="입력 2 4 2 3 2 3" xfId="37662"/>
    <cellStyle name="입력 2 4 2 3 2 4" xfId="38479"/>
    <cellStyle name="입력 2 4 2 3 3" xfId="22438"/>
    <cellStyle name="입력 2 4 2 3 3 2" xfId="37664"/>
    <cellStyle name="입력 2 4 2 3 4" xfId="37661"/>
    <cellStyle name="입력 2 4 2 3 5" xfId="38480"/>
    <cellStyle name="입력 2 4 2 4" xfId="12919"/>
    <cellStyle name="입력 2 4 2 4 2" xfId="16631"/>
    <cellStyle name="입력 2 4 2 4 2 2" xfId="22441"/>
    <cellStyle name="입력 2 4 2 4 2 2 2" xfId="37667"/>
    <cellStyle name="입력 2 4 2 4 2 3" xfId="37666"/>
    <cellStyle name="입력 2 4 2 4 2 4" xfId="38477"/>
    <cellStyle name="입력 2 4 2 4 3" xfId="22440"/>
    <cellStyle name="입력 2 4 2 4 3 2" xfId="37668"/>
    <cellStyle name="입력 2 4 2 4 4" xfId="37665"/>
    <cellStyle name="입력 2 4 2 4 5" xfId="38478"/>
    <cellStyle name="입력 2 4 2 5" xfId="13155"/>
    <cellStyle name="입력 2 4 2 5 2" xfId="16632"/>
    <cellStyle name="입력 2 4 2 5 2 2" xfId="22443"/>
    <cellStyle name="입력 2 4 2 5 2 2 2" xfId="37671"/>
    <cellStyle name="입력 2 4 2 5 2 3" xfId="37670"/>
    <cellStyle name="입력 2 4 2 5 2 4" xfId="38475"/>
    <cellStyle name="입력 2 4 2 5 3" xfId="22442"/>
    <cellStyle name="입력 2 4 2 5 3 2" xfId="37672"/>
    <cellStyle name="입력 2 4 2 5 4" xfId="37669"/>
    <cellStyle name="입력 2 4 2 5 5" xfId="38476"/>
    <cellStyle name="입력 2 4 2 6" xfId="13540"/>
    <cellStyle name="입력 2 4 2 6 2" xfId="16633"/>
    <cellStyle name="입력 2 4 2 6 2 2" xfId="22445"/>
    <cellStyle name="입력 2 4 2 6 2 2 2" xfId="37675"/>
    <cellStyle name="입력 2 4 2 6 2 3" xfId="37674"/>
    <cellStyle name="입력 2 4 2 6 2 4" xfId="38473"/>
    <cellStyle name="입력 2 4 2 6 3" xfId="22444"/>
    <cellStyle name="입력 2 4 2 6 3 2" xfId="37676"/>
    <cellStyle name="입력 2 4 2 6 4" xfId="37673"/>
    <cellStyle name="입력 2 4 2 6 5" xfId="38474"/>
    <cellStyle name="입력 2 4 2 7" xfId="13614"/>
    <cellStyle name="입력 2 4 2 7 2" xfId="16634"/>
    <cellStyle name="입력 2 4 2 7 2 2" xfId="22447"/>
    <cellStyle name="입력 2 4 2 7 2 2 2" xfId="37679"/>
    <cellStyle name="입력 2 4 2 7 2 3" xfId="37678"/>
    <cellStyle name="입력 2 4 2 7 2 4" xfId="38471"/>
    <cellStyle name="입력 2 4 2 7 3" xfId="22446"/>
    <cellStyle name="입력 2 4 2 7 3 2" xfId="37680"/>
    <cellStyle name="입력 2 4 2 7 4" xfId="37677"/>
    <cellStyle name="입력 2 4 2 7 5" xfId="38472"/>
    <cellStyle name="입력 2 4 2 8" xfId="16628"/>
    <cellStyle name="입력 2 4 2 8 2" xfId="22448"/>
    <cellStyle name="입력 2 4 2 8 2 2" xfId="37682"/>
    <cellStyle name="입력 2 4 2 8 3" xfId="37681"/>
    <cellStyle name="입력 2 4 2 8 4" xfId="38470"/>
    <cellStyle name="입력 2 4 2 9" xfId="22435"/>
    <cellStyle name="입력 2 4 2 9 2" xfId="37683"/>
    <cellStyle name="입력 2 4 3" xfId="11400"/>
    <cellStyle name="입력 2 4 3 2" xfId="16635"/>
    <cellStyle name="입력 2 4 3 2 2" xfId="22450"/>
    <cellStyle name="입력 2 4 3 2 2 2" xfId="37686"/>
    <cellStyle name="입력 2 4 3 2 3" xfId="37685"/>
    <cellStyle name="입력 2 4 3 2 4" xfId="38468"/>
    <cellStyle name="입력 2 4 3 3" xfId="22449"/>
    <cellStyle name="입력 2 4 3 3 2" xfId="37687"/>
    <cellStyle name="입력 2 4 3 4" xfId="37684"/>
    <cellStyle name="입력 2 4 3 5" xfId="38469"/>
    <cellStyle name="입력 2 4 4" xfId="12009"/>
    <cellStyle name="입력 2 4 4 2" xfId="16636"/>
    <cellStyle name="입력 2 4 4 2 2" xfId="22452"/>
    <cellStyle name="입력 2 4 4 2 2 2" xfId="37690"/>
    <cellStyle name="입력 2 4 4 2 3" xfId="37689"/>
    <cellStyle name="입력 2 4 4 2 4" xfId="38466"/>
    <cellStyle name="입력 2 4 4 3" xfId="22451"/>
    <cellStyle name="입력 2 4 4 3 2" xfId="37691"/>
    <cellStyle name="입력 2 4 4 4" xfId="37688"/>
    <cellStyle name="입력 2 4 4 5" xfId="38467"/>
    <cellStyle name="입력 2 4 5" xfId="16627"/>
    <cellStyle name="입력 2 4 5 2" xfId="22453"/>
    <cellStyle name="입력 2 4 5 2 2" xfId="37693"/>
    <cellStyle name="입력 2 4 5 3" xfId="37692"/>
    <cellStyle name="입력 2 4 5 4" xfId="38465"/>
    <cellStyle name="입력 2 4 6" xfId="22434"/>
    <cellStyle name="입력 2 4 6 2" xfId="37694"/>
    <cellStyle name="입력 2 4 7" xfId="37655"/>
    <cellStyle name="입력 2 4 8" xfId="38484"/>
    <cellStyle name="입력 2 5" xfId="4325"/>
    <cellStyle name="입력 2 5 2" xfId="11968"/>
    <cellStyle name="입력 2 5 2 10" xfId="37696"/>
    <cellStyle name="입력 2 5 2 11" xfId="38463"/>
    <cellStyle name="입력 2 5 2 2" xfId="12474"/>
    <cellStyle name="입력 2 5 2 2 2" xfId="16639"/>
    <cellStyle name="입력 2 5 2 2 2 2" xfId="22457"/>
    <cellStyle name="입력 2 5 2 2 2 2 2" xfId="37699"/>
    <cellStyle name="입력 2 5 2 2 2 3" xfId="37698"/>
    <cellStyle name="입력 2 5 2 2 2 4" xfId="38461"/>
    <cellStyle name="입력 2 5 2 2 3" xfId="22456"/>
    <cellStyle name="입력 2 5 2 2 3 2" xfId="37700"/>
    <cellStyle name="입력 2 5 2 2 4" xfId="37697"/>
    <cellStyle name="입력 2 5 2 2 5" xfId="38462"/>
    <cellStyle name="입력 2 5 2 3" xfId="12697"/>
    <cellStyle name="입력 2 5 2 3 2" xfId="16640"/>
    <cellStyle name="입력 2 5 2 3 2 2" xfId="22459"/>
    <cellStyle name="입력 2 5 2 3 2 2 2" xfId="37703"/>
    <cellStyle name="입력 2 5 2 3 2 3" xfId="37702"/>
    <cellStyle name="입력 2 5 2 3 2 4" xfId="38459"/>
    <cellStyle name="입력 2 5 2 3 3" xfId="22458"/>
    <cellStyle name="입력 2 5 2 3 3 2" xfId="37704"/>
    <cellStyle name="입력 2 5 2 3 4" xfId="37701"/>
    <cellStyle name="입력 2 5 2 3 5" xfId="38460"/>
    <cellStyle name="입력 2 5 2 4" xfId="12920"/>
    <cellStyle name="입력 2 5 2 4 2" xfId="16641"/>
    <cellStyle name="입력 2 5 2 4 2 2" xfId="22461"/>
    <cellStyle name="입력 2 5 2 4 2 2 2" xfId="37707"/>
    <cellStyle name="입력 2 5 2 4 2 3" xfId="37706"/>
    <cellStyle name="입력 2 5 2 4 2 4" xfId="38457"/>
    <cellStyle name="입력 2 5 2 4 3" xfId="22460"/>
    <cellStyle name="입력 2 5 2 4 3 2" xfId="37708"/>
    <cellStyle name="입력 2 5 2 4 4" xfId="37705"/>
    <cellStyle name="입력 2 5 2 4 5" xfId="38458"/>
    <cellStyle name="입력 2 5 2 5" xfId="13156"/>
    <cellStyle name="입력 2 5 2 5 2" xfId="16642"/>
    <cellStyle name="입력 2 5 2 5 2 2" xfId="22463"/>
    <cellStyle name="입력 2 5 2 5 2 2 2" xfId="37711"/>
    <cellStyle name="입력 2 5 2 5 2 3" xfId="37710"/>
    <cellStyle name="입력 2 5 2 5 2 4" xfId="38455"/>
    <cellStyle name="입력 2 5 2 5 3" xfId="22462"/>
    <cellStyle name="입력 2 5 2 5 3 2" xfId="37712"/>
    <cellStyle name="입력 2 5 2 5 4" xfId="37709"/>
    <cellStyle name="입력 2 5 2 5 5" xfId="38456"/>
    <cellStyle name="입력 2 5 2 6" xfId="13541"/>
    <cellStyle name="입력 2 5 2 6 2" xfId="16643"/>
    <cellStyle name="입력 2 5 2 6 2 2" xfId="22465"/>
    <cellStyle name="입력 2 5 2 6 2 2 2" xfId="37715"/>
    <cellStyle name="입력 2 5 2 6 2 3" xfId="37714"/>
    <cellStyle name="입력 2 5 2 6 2 4" xfId="38453"/>
    <cellStyle name="입력 2 5 2 6 3" xfId="22464"/>
    <cellStyle name="입력 2 5 2 6 3 2" xfId="37716"/>
    <cellStyle name="입력 2 5 2 6 4" xfId="37713"/>
    <cellStyle name="입력 2 5 2 6 5" xfId="38454"/>
    <cellStyle name="입력 2 5 2 7" xfId="13615"/>
    <cellStyle name="입력 2 5 2 7 2" xfId="16644"/>
    <cellStyle name="입력 2 5 2 7 2 2" xfId="22467"/>
    <cellStyle name="입력 2 5 2 7 2 2 2" xfId="37719"/>
    <cellStyle name="입력 2 5 2 7 2 3" xfId="37718"/>
    <cellStyle name="입력 2 5 2 7 2 4" xfId="38451"/>
    <cellStyle name="입력 2 5 2 7 3" xfId="22466"/>
    <cellStyle name="입력 2 5 2 7 3 2" xfId="37720"/>
    <cellStyle name="입력 2 5 2 7 4" xfId="37717"/>
    <cellStyle name="입력 2 5 2 7 5" xfId="38452"/>
    <cellStyle name="입력 2 5 2 8" xfId="16638"/>
    <cellStyle name="입력 2 5 2 8 2" xfId="22468"/>
    <cellStyle name="입력 2 5 2 8 2 2" xfId="37722"/>
    <cellStyle name="입력 2 5 2 8 3" xfId="37721"/>
    <cellStyle name="입력 2 5 2 8 4" xfId="38450"/>
    <cellStyle name="입력 2 5 2 9" xfId="22455"/>
    <cellStyle name="입력 2 5 2 9 2" xfId="37723"/>
    <cellStyle name="입력 2 5 3" xfId="11401"/>
    <cellStyle name="입력 2 5 3 2" xfId="16645"/>
    <cellStyle name="입력 2 5 3 2 2" xfId="22470"/>
    <cellStyle name="입력 2 5 3 2 2 2" xfId="37726"/>
    <cellStyle name="입력 2 5 3 2 3" xfId="37725"/>
    <cellStyle name="입력 2 5 3 2 4" xfId="38448"/>
    <cellStyle name="입력 2 5 3 3" xfId="22469"/>
    <cellStyle name="입력 2 5 3 3 2" xfId="37727"/>
    <cellStyle name="입력 2 5 3 4" xfId="37724"/>
    <cellStyle name="입력 2 5 3 5" xfId="38449"/>
    <cellStyle name="입력 2 5 4" xfId="12008"/>
    <cellStyle name="입력 2 5 4 2" xfId="16646"/>
    <cellStyle name="입력 2 5 4 2 2" xfId="22472"/>
    <cellStyle name="입력 2 5 4 2 2 2" xfId="37730"/>
    <cellStyle name="입력 2 5 4 2 3" xfId="37729"/>
    <cellStyle name="입력 2 5 4 2 4" xfId="38446"/>
    <cellStyle name="입력 2 5 4 3" xfId="22471"/>
    <cellStyle name="입력 2 5 4 3 2" xfId="37731"/>
    <cellStyle name="입력 2 5 4 4" xfId="37728"/>
    <cellStyle name="입력 2 5 4 5" xfId="38447"/>
    <cellStyle name="입력 2 5 5" xfId="16637"/>
    <cellStyle name="입력 2 5 5 2" xfId="22473"/>
    <cellStyle name="입력 2 5 5 2 2" xfId="37733"/>
    <cellStyle name="입력 2 5 5 3" xfId="37732"/>
    <cellStyle name="입력 2 5 5 4" xfId="38445"/>
    <cellStyle name="입력 2 5 6" xfId="22454"/>
    <cellStyle name="입력 2 5 6 2" xfId="37734"/>
    <cellStyle name="입력 2 5 7" xfId="37695"/>
    <cellStyle name="입력 2 5 8" xfId="38464"/>
    <cellStyle name="입력 2 6" xfId="4326"/>
    <cellStyle name="입력 2 6 10" xfId="22474"/>
    <cellStyle name="입력 2 6 10 2" xfId="37736"/>
    <cellStyle name="입력 2 6 11" xfId="37735"/>
    <cellStyle name="입력 2 6 12" xfId="38444"/>
    <cellStyle name="입력 2 6 2" xfId="11964"/>
    <cellStyle name="입력 2 6 2 2" xfId="16648"/>
    <cellStyle name="입력 2 6 2 2 2" xfId="22476"/>
    <cellStyle name="입력 2 6 2 2 2 2" xfId="37739"/>
    <cellStyle name="입력 2 6 2 2 3" xfId="37738"/>
    <cellStyle name="입력 2 6 2 2 4" xfId="38442"/>
    <cellStyle name="입력 2 6 2 3" xfId="22475"/>
    <cellStyle name="입력 2 6 2 3 2" xfId="37740"/>
    <cellStyle name="입력 2 6 2 4" xfId="37737"/>
    <cellStyle name="입력 2 6 2 5" xfId="38443"/>
    <cellStyle name="입력 2 6 3" xfId="12470"/>
    <cellStyle name="입력 2 6 3 2" xfId="16649"/>
    <cellStyle name="입력 2 6 3 2 2" xfId="22478"/>
    <cellStyle name="입력 2 6 3 2 2 2" xfId="37743"/>
    <cellStyle name="입력 2 6 3 2 3" xfId="37742"/>
    <cellStyle name="입력 2 6 3 2 4" xfId="38440"/>
    <cellStyle name="입력 2 6 3 3" xfId="22477"/>
    <cellStyle name="입력 2 6 3 3 2" xfId="37744"/>
    <cellStyle name="입력 2 6 3 4" xfId="37741"/>
    <cellStyle name="입력 2 6 3 5" xfId="38441"/>
    <cellStyle name="입력 2 6 4" xfId="12693"/>
    <cellStyle name="입력 2 6 4 2" xfId="16650"/>
    <cellStyle name="입력 2 6 4 2 2" xfId="22480"/>
    <cellStyle name="입력 2 6 4 2 2 2" xfId="37747"/>
    <cellStyle name="입력 2 6 4 2 3" xfId="37746"/>
    <cellStyle name="입력 2 6 4 2 4" xfId="38438"/>
    <cellStyle name="입력 2 6 4 3" xfId="22479"/>
    <cellStyle name="입력 2 6 4 3 2" xfId="37748"/>
    <cellStyle name="입력 2 6 4 4" xfId="37745"/>
    <cellStyle name="입력 2 6 4 5" xfId="38439"/>
    <cellStyle name="입력 2 6 5" xfId="12916"/>
    <cellStyle name="입력 2 6 5 2" xfId="16651"/>
    <cellStyle name="입력 2 6 5 2 2" xfId="22482"/>
    <cellStyle name="입력 2 6 5 2 2 2" xfId="37751"/>
    <cellStyle name="입력 2 6 5 2 3" xfId="37750"/>
    <cellStyle name="입력 2 6 5 2 4" xfId="38436"/>
    <cellStyle name="입력 2 6 5 3" xfId="22481"/>
    <cellStyle name="입력 2 6 5 3 2" xfId="37752"/>
    <cellStyle name="입력 2 6 5 4" xfId="37749"/>
    <cellStyle name="입력 2 6 5 5" xfId="38437"/>
    <cellStyle name="입력 2 6 6" xfId="13152"/>
    <cellStyle name="입력 2 6 6 2" xfId="16652"/>
    <cellStyle name="입력 2 6 6 2 2" xfId="22484"/>
    <cellStyle name="입력 2 6 6 2 2 2" xfId="37755"/>
    <cellStyle name="입력 2 6 6 2 3" xfId="37754"/>
    <cellStyle name="입력 2 6 6 2 4" xfId="38434"/>
    <cellStyle name="입력 2 6 6 3" xfId="22483"/>
    <cellStyle name="입력 2 6 6 3 2" xfId="37756"/>
    <cellStyle name="입력 2 6 6 4" xfId="37753"/>
    <cellStyle name="입력 2 6 6 5" xfId="38435"/>
    <cellStyle name="입력 2 6 7" xfId="13537"/>
    <cellStyle name="입력 2 6 7 2" xfId="16653"/>
    <cellStyle name="입력 2 6 7 2 2" xfId="22486"/>
    <cellStyle name="입력 2 6 7 2 2 2" xfId="37759"/>
    <cellStyle name="입력 2 6 7 2 3" xfId="37758"/>
    <cellStyle name="입력 2 6 7 2 4" xfId="38432"/>
    <cellStyle name="입력 2 6 7 3" xfId="22485"/>
    <cellStyle name="입력 2 6 7 3 2" xfId="37760"/>
    <cellStyle name="입력 2 6 7 4" xfId="37757"/>
    <cellStyle name="입력 2 6 7 5" xfId="38433"/>
    <cellStyle name="입력 2 6 8" xfId="13611"/>
    <cellStyle name="입력 2 6 8 2" xfId="16654"/>
    <cellStyle name="입력 2 6 8 2 2" xfId="22488"/>
    <cellStyle name="입력 2 6 8 2 2 2" xfId="37763"/>
    <cellStyle name="입력 2 6 8 2 3" xfId="37762"/>
    <cellStyle name="입력 2 6 8 2 4" xfId="38430"/>
    <cellStyle name="입력 2 6 8 3" xfId="22487"/>
    <cellStyle name="입력 2 6 8 3 2" xfId="37764"/>
    <cellStyle name="입력 2 6 8 4" xfId="37761"/>
    <cellStyle name="입력 2 6 8 5" xfId="38431"/>
    <cellStyle name="입력 2 6 9" xfId="16647"/>
    <cellStyle name="입력 2 6 9 2" xfId="22489"/>
    <cellStyle name="입력 2 6 9 2 2" xfId="37766"/>
    <cellStyle name="입력 2 6 9 3" xfId="37765"/>
    <cellStyle name="입력 2 6 9 4" xfId="38429"/>
    <cellStyle name="입력 2 7" xfId="4327"/>
    <cellStyle name="입력 2 7 2" xfId="16655"/>
    <cellStyle name="입력 2 7 2 2" xfId="22491"/>
    <cellStyle name="입력 2 7 2 2 2" xfId="37769"/>
    <cellStyle name="입력 2 7 2 3" xfId="37768"/>
    <cellStyle name="입력 2 7 2 4" xfId="38427"/>
    <cellStyle name="입력 2 7 3" xfId="22490"/>
    <cellStyle name="입력 2 7 3 2" xfId="37770"/>
    <cellStyle name="입력 2 7 4" xfId="37767"/>
    <cellStyle name="입력 2 7 5" xfId="38428"/>
    <cellStyle name="입력 2 8" xfId="4328"/>
    <cellStyle name="입력 2 8 2" xfId="16656"/>
    <cellStyle name="입력 2 8 2 2" xfId="22493"/>
    <cellStyle name="입력 2 8 2 2 2" xfId="37773"/>
    <cellStyle name="입력 2 8 2 3" xfId="37772"/>
    <cellStyle name="입력 2 8 2 4" xfId="38425"/>
    <cellStyle name="입력 2 8 3" xfId="22492"/>
    <cellStyle name="입력 2 8 3 2" xfId="37774"/>
    <cellStyle name="입력 2 8 4" xfId="37771"/>
    <cellStyle name="입력 2 8 5" xfId="38426"/>
    <cellStyle name="입력 2 9" xfId="4329"/>
    <cellStyle name="입력 2 9 2" xfId="16657"/>
    <cellStyle name="입력 2 9 2 2" xfId="22495"/>
    <cellStyle name="입력 2 9 2 2 2" xfId="37777"/>
    <cellStyle name="입력 2 9 2 3" xfId="37776"/>
    <cellStyle name="입력 2 9 2 4" xfId="38423"/>
    <cellStyle name="입력 2 9 3" xfId="22494"/>
    <cellStyle name="입력 2 9 3 2" xfId="37778"/>
    <cellStyle name="입력 2 9 4" xfId="37775"/>
    <cellStyle name="입력 2 9 5" xfId="38424"/>
    <cellStyle name="입력 2_매입약정_PF" xfId="11402"/>
    <cellStyle name="입력 20" xfId="25432"/>
    <cellStyle name="입력 3" xfId="1974"/>
    <cellStyle name="입력 3 10" xfId="38422"/>
    <cellStyle name="입력 3 2" xfId="4330"/>
    <cellStyle name="입력 3 2 2" xfId="11970"/>
    <cellStyle name="입력 3 2 2 10" xfId="37781"/>
    <cellStyle name="입력 3 2 2 11" xfId="38420"/>
    <cellStyle name="입력 3 2 2 2" xfId="12476"/>
    <cellStyle name="입력 3 2 2 2 2" xfId="16661"/>
    <cellStyle name="입력 3 2 2 2 2 2" xfId="22500"/>
    <cellStyle name="입력 3 2 2 2 2 2 2" xfId="37784"/>
    <cellStyle name="입력 3 2 2 2 2 3" xfId="37783"/>
    <cellStyle name="입력 3 2 2 2 2 4" xfId="38418"/>
    <cellStyle name="입력 3 2 2 2 3" xfId="22499"/>
    <cellStyle name="입력 3 2 2 2 3 2" xfId="37785"/>
    <cellStyle name="입력 3 2 2 2 4" xfId="37782"/>
    <cellStyle name="입력 3 2 2 2 5" xfId="38419"/>
    <cellStyle name="입력 3 2 2 3" xfId="12699"/>
    <cellStyle name="입력 3 2 2 3 2" xfId="16662"/>
    <cellStyle name="입력 3 2 2 3 2 2" xfId="22502"/>
    <cellStyle name="입력 3 2 2 3 2 2 2" xfId="37788"/>
    <cellStyle name="입력 3 2 2 3 2 3" xfId="37787"/>
    <cellStyle name="입력 3 2 2 3 2 4" xfId="38416"/>
    <cellStyle name="입력 3 2 2 3 3" xfId="22501"/>
    <cellStyle name="입력 3 2 2 3 3 2" xfId="37789"/>
    <cellStyle name="입력 3 2 2 3 4" xfId="37786"/>
    <cellStyle name="입력 3 2 2 3 5" xfId="38417"/>
    <cellStyle name="입력 3 2 2 4" xfId="12922"/>
    <cellStyle name="입력 3 2 2 4 2" xfId="16663"/>
    <cellStyle name="입력 3 2 2 4 2 2" xfId="22504"/>
    <cellStyle name="입력 3 2 2 4 2 2 2" xfId="37792"/>
    <cellStyle name="입력 3 2 2 4 2 3" xfId="37791"/>
    <cellStyle name="입력 3 2 2 4 2 4" xfId="38414"/>
    <cellStyle name="입력 3 2 2 4 3" xfId="22503"/>
    <cellStyle name="입력 3 2 2 4 3 2" xfId="37793"/>
    <cellStyle name="입력 3 2 2 4 4" xfId="37790"/>
    <cellStyle name="입력 3 2 2 4 5" xfId="38415"/>
    <cellStyle name="입력 3 2 2 5" xfId="13158"/>
    <cellStyle name="입력 3 2 2 5 2" xfId="16664"/>
    <cellStyle name="입력 3 2 2 5 2 2" xfId="22506"/>
    <cellStyle name="입력 3 2 2 5 2 2 2" xfId="37796"/>
    <cellStyle name="입력 3 2 2 5 2 3" xfId="37795"/>
    <cellStyle name="입력 3 2 2 5 2 4" xfId="38412"/>
    <cellStyle name="입력 3 2 2 5 3" xfId="22505"/>
    <cellStyle name="입력 3 2 2 5 3 2" xfId="37797"/>
    <cellStyle name="입력 3 2 2 5 4" xfId="37794"/>
    <cellStyle name="입력 3 2 2 5 5" xfId="38413"/>
    <cellStyle name="입력 3 2 2 6" xfId="13543"/>
    <cellStyle name="입력 3 2 2 6 2" xfId="16665"/>
    <cellStyle name="입력 3 2 2 6 2 2" xfId="22508"/>
    <cellStyle name="입력 3 2 2 6 2 2 2" xfId="37800"/>
    <cellStyle name="입력 3 2 2 6 2 3" xfId="37799"/>
    <cellStyle name="입력 3 2 2 6 2 4" xfId="38410"/>
    <cellStyle name="입력 3 2 2 6 3" xfId="22507"/>
    <cellStyle name="입력 3 2 2 6 3 2" xfId="37801"/>
    <cellStyle name="입력 3 2 2 6 4" xfId="37798"/>
    <cellStyle name="입력 3 2 2 6 5" xfId="38411"/>
    <cellStyle name="입력 3 2 2 7" xfId="13617"/>
    <cellStyle name="입력 3 2 2 7 2" xfId="16666"/>
    <cellStyle name="입력 3 2 2 7 2 2" xfId="22510"/>
    <cellStyle name="입력 3 2 2 7 2 2 2" xfId="37804"/>
    <cellStyle name="입력 3 2 2 7 2 3" xfId="37803"/>
    <cellStyle name="입력 3 2 2 7 2 4" xfId="38408"/>
    <cellStyle name="입력 3 2 2 7 3" xfId="22509"/>
    <cellStyle name="입력 3 2 2 7 3 2" xfId="37805"/>
    <cellStyle name="입력 3 2 2 7 4" xfId="37802"/>
    <cellStyle name="입력 3 2 2 7 5" xfId="38409"/>
    <cellStyle name="입력 3 2 2 8" xfId="16660"/>
    <cellStyle name="입력 3 2 2 8 2" xfId="22511"/>
    <cellStyle name="입력 3 2 2 8 2 2" xfId="37807"/>
    <cellStyle name="입력 3 2 2 8 3" xfId="37806"/>
    <cellStyle name="입력 3 2 2 8 4" xfId="38407"/>
    <cellStyle name="입력 3 2 2 9" xfId="22498"/>
    <cellStyle name="입력 3 2 2 9 2" xfId="37808"/>
    <cellStyle name="입력 3 2 3" xfId="11404"/>
    <cellStyle name="입력 3 2 3 2" xfId="16667"/>
    <cellStyle name="입력 3 2 3 2 2" xfId="22513"/>
    <cellStyle name="입력 3 2 3 2 2 2" xfId="37811"/>
    <cellStyle name="입력 3 2 3 2 3" xfId="37810"/>
    <cellStyle name="입력 3 2 3 2 4" xfId="38405"/>
    <cellStyle name="입력 3 2 3 3" xfId="22512"/>
    <cellStyle name="입력 3 2 3 3 2" xfId="37812"/>
    <cellStyle name="입력 3 2 3 4" xfId="37809"/>
    <cellStyle name="입력 3 2 3 5" xfId="38406"/>
    <cellStyle name="입력 3 2 4" xfId="12006"/>
    <cellStyle name="입력 3 2 4 2" xfId="16668"/>
    <cellStyle name="입력 3 2 4 2 2" xfId="22515"/>
    <cellStyle name="입력 3 2 4 2 2 2" xfId="37815"/>
    <cellStyle name="입력 3 2 4 2 3" xfId="37814"/>
    <cellStyle name="입력 3 2 4 2 4" xfId="38403"/>
    <cellStyle name="입력 3 2 4 3" xfId="22514"/>
    <cellStyle name="입력 3 2 4 3 2" xfId="37816"/>
    <cellStyle name="입력 3 2 4 4" xfId="37813"/>
    <cellStyle name="입력 3 2 4 5" xfId="38404"/>
    <cellStyle name="입력 3 2 5" xfId="16659"/>
    <cellStyle name="입력 3 2 5 2" xfId="22516"/>
    <cellStyle name="입력 3 2 5 2 2" xfId="37818"/>
    <cellStyle name="입력 3 2 5 3" xfId="37817"/>
    <cellStyle name="입력 3 2 5 4" xfId="38402"/>
    <cellStyle name="입력 3 2 6" xfId="22497"/>
    <cellStyle name="입력 3 2 6 2" xfId="37819"/>
    <cellStyle name="입력 3 2 7" xfId="37780"/>
    <cellStyle name="입력 3 2 8" xfId="38421"/>
    <cellStyle name="입력 3 3" xfId="4331"/>
    <cellStyle name="입력 3 3 10" xfId="22517"/>
    <cellStyle name="입력 3 3 10 2" xfId="37821"/>
    <cellStyle name="입력 3 3 11" xfId="37820"/>
    <cellStyle name="입력 3 3 12" xfId="38401"/>
    <cellStyle name="입력 3 3 2" xfId="11969"/>
    <cellStyle name="입력 3 3 2 2" xfId="16670"/>
    <cellStyle name="입력 3 3 2 2 2" xfId="22519"/>
    <cellStyle name="입력 3 3 2 2 2 2" xfId="37824"/>
    <cellStyle name="입력 3 3 2 2 3" xfId="37823"/>
    <cellStyle name="입력 3 3 2 2 4" xfId="38399"/>
    <cellStyle name="입력 3 3 2 3" xfId="22518"/>
    <cellStyle name="입력 3 3 2 3 2" xfId="37825"/>
    <cellStyle name="입력 3 3 2 4" xfId="37822"/>
    <cellStyle name="입력 3 3 2 5" xfId="38400"/>
    <cellStyle name="입력 3 3 3" xfId="12475"/>
    <cellStyle name="입력 3 3 3 2" xfId="16671"/>
    <cellStyle name="입력 3 3 3 2 2" xfId="22521"/>
    <cellStyle name="입력 3 3 3 2 2 2" xfId="37828"/>
    <cellStyle name="입력 3 3 3 2 3" xfId="37827"/>
    <cellStyle name="입력 3 3 3 2 4" xfId="38397"/>
    <cellStyle name="입력 3 3 3 3" xfId="22520"/>
    <cellStyle name="입력 3 3 3 3 2" xfId="37829"/>
    <cellStyle name="입력 3 3 3 4" xfId="37826"/>
    <cellStyle name="입력 3 3 3 5" xfId="38398"/>
    <cellStyle name="입력 3 3 4" xfId="12698"/>
    <cellStyle name="입력 3 3 4 2" xfId="16672"/>
    <cellStyle name="입력 3 3 4 2 2" xfId="22523"/>
    <cellStyle name="입력 3 3 4 2 2 2" xfId="37832"/>
    <cellStyle name="입력 3 3 4 2 3" xfId="37831"/>
    <cellStyle name="입력 3 3 4 2 4" xfId="38395"/>
    <cellStyle name="입력 3 3 4 3" xfId="22522"/>
    <cellStyle name="입력 3 3 4 3 2" xfId="37833"/>
    <cellStyle name="입력 3 3 4 4" xfId="37830"/>
    <cellStyle name="입력 3 3 4 5" xfId="38396"/>
    <cellStyle name="입력 3 3 5" xfId="12921"/>
    <cellStyle name="입력 3 3 5 2" xfId="16673"/>
    <cellStyle name="입력 3 3 5 2 2" xfId="22525"/>
    <cellStyle name="입력 3 3 5 2 2 2" xfId="37836"/>
    <cellStyle name="입력 3 3 5 2 3" xfId="37835"/>
    <cellStyle name="입력 3 3 5 2 4" xfId="38393"/>
    <cellStyle name="입력 3 3 5 3" xfId="22524"/>
    <cellStyle name="입력 3 3 5 3 2" xfId="37837"/>
    <cellStyle name="입력 3 3 5 4" xfId="37834"/>
    <cellStyle name="입력 3 3 5 5" xfId="38394"/>
    <cellStyle name="입력 3 3 6" xfId="13157"/>
    <cellStyle name="입력 3 3 6 2" xfId="16674"/>
    <cellStyle name="입력 3 3 6 2 2" xfId="22527"/>
    <cellStyle name="입력 3 3 6 2 2 2" xfId="37840"/>
    <cellStyle name="입력 3 3 6 2 3" xfId="37839"/>
    <cellStyle name="입력 3 3 6 2 4" xfId="38391"/>
    <cellStyle name="입력 3 3 6 3" xfId="22526"/>
    <cellStyle name="입력 3 3 6 3 2" xfId="37841"/>
    <cellStyle name="입력 3 3 6 4" xfId="37838"/>
    <cellStyle name="입력 3 3 6 5" xfId="38392"/>
    <cellStyle name="입력 3 3 7" xfId="13542"/>
    <cellStyle name="입력 3 3 7 2" xfId="16675"/>
    <cellStyle name="입력 3 3 7 2 2" xfId="22529"/>
    <cellStyle name="입력 3 3 7 2 2 2" xfId="37844"/>
    <cellStyle name="입력 3 3 7 2 3" xfId="37843"/>
    <cellStyle name="입력 3 3 7 2 4" xfId="38388"/>
    <cellStyle name="입력 3 3 7 3" xfId="22528"/>
    <cellStyle name="입력 3 3 7 3 2" xfId="37845"/>
    <cellStyle name="입력 3 3 7 4" xfId="37842"/>
    <cellStyle name="입력 3 3 7 5" xfId="38389"/>
    <cellStyle name="입력 3 3 8" xfId="13616"/>
    <cellStyle name="입력 3 3 8 2" xfId="16676"/>
    <cellStyle name="입력 3 3 8 2 2" xfId="22531"/>
    <cellStyle name="입력 3 3 8 2 2 2" xfId="37848"/>
    <cellStyle name="입력 3 3 8 2 3" xfId="37847"/>
    <cellStyle name="입력 3 3 8 2 4" xfId="38386"/>
    <cellStyle name="입력 3 3 8 3" xfId="22530"/>
    <cellStyle name="입력 3 3 8 3 2" xfId="37849"/>
    <cellStyle name="입력 3 3 8 4" xfId="37846"/>
    <cellStyle name="입력 3 3 8 5" xfId="38387"/>
    <cellStyle name="입력 3 3 9" xfId="16669"/>
    <cellStyle name="입력 3 3 9 2" xfId="22532"/>
    <cellStyle name="입력 3 3 9 2 2" xfId="37851"/>
    <cellStyle name="입력 3 3 9 3" xfId="37850"/>
    <cellStyle name="입력 3 3 9 4" xfId="38385"/>
    <cellStyle name="입력 3 4" xfId="4332"/>
    <cellStyle name="입력 3 4 2" xfId="16677"/>
    <cellStyle name="입력 3 4 2 2" xfId="22534"/>
    <cellStyle name="입력 3 4 2 2 2" xfId="37854"/>
    <cellStyle name="입력 3 4 2 3" xfId="37853"/>
    <cellStyle name="입력 3 4 2 4" xfId="38383"/>
    <cellStyle name="입력 3 4 3" xfId="22533"/>
    <cellStyle name="입력 3 4 3 2" xfId="37855"/>
    <cellStyle name="입력 3 4 4" xfId="37852"/>
    <cellStyle name="입력 3 4 5" xfId="38384"/>
    <cellStyle name="입력 3 5" xfId="11403"/>
    <cellStyle name="입력 3 5 2" xfId="16678"/>
    <cellStyle name="입력 3 5 2 2" xfId="22536"/>
    <cellStyle name="입력 3 5 2 2 2" xfId="37858"/>
    <cellStyle name="입력 3 5 2 3" xfId="37857"/>
    <cellStyle name="입력 3 5 2 4" xfId="38381"/>
    <cellStyle name="입력 3 5 3" xfId="22535"/>
    <cellStyle name="입력 3 5 3 2" xfId="37859"/>
    <cellStyle name="입력 3 5 4" xfId="37856"/>
    <cellStyle name="입력 3 5 5" xfId="38382"/>
    <cellStyle name="입력 3 6" xfId="12007"/>
    <cellStyle name="입력 3 6 2" xfId="16679"/>
    <cellStyle name="입력 3 6 2 2" xfId="22538"/>
    <cellStyle name="입력 3 6 2 2 2" xfId="37862"/>
    <cellStyle name="입력 3 6 2 3" xfId="37861"/>
    <cellStyle name="입력 3 6 2 4" xfId="38379"/>
    <cellStyle name="입력 3 6 3" xfId="22537"/>
    <cellStyle name="입력 3 6 3 2" xfId="37863"/>
    <cellStyle name="입력 3 6 4" xfId="37860"/>
    <cellStyle name="입력 3 6 5" xfId="38380"/>
    <cellStyle name="입력 3 7" xfId="16658"/>
    <cellStyle name="입력 3 7 2" xfId="22539"/>
    <cellStyle name="입력 3 7 2 2" xfId="37865"/>
    <cellStyle name="입력 3 7 3" xfId="37864"/>
    <cellStyle name="입력 3 7 4" xfId="38378"/>
    <cellStyle name="입력 3 8" xfId="22496"/>
    <cellStyle name="입력 3 8 2" xfId="37866"/>
    <cellStyle name="입력 3 9" xfId="37779"/>
    <cellStyle name="입력 3_신용-아_신용공여(5)" xfId="11405"/>
    <cellStyle name="입력 38" xfId="17111"/>
    <cellStyle name="입력 39" xfId="17112"/>
    <cellStyle name="입력 4" xfId="4333"/>
    <cellStyle name="입력 4 10" xfId="38377"/>
    <cellStyle name="입력 4 2" xfId="4334"/>
    <cellStyle name="입력 4 2 10" xfId="22541"/>
    <cellStyle name="입력 4 2 10 2" xfId="37869"/>
    <cellStyle name="입력 4 2 11" xfId="37868"/>
    <cellStyle name="입력 4 2 12" xfId="38376"/>
    <cellStyle name="입력 4 2 2" xfId="11971"/>
    <cellStyle name="입력 4 2 2 2" xfId="16682"/>
    <cellStyle name="입력 4 2 2 2 2" xfId="22543"/>
    <cellStyle name="입력 4 2 2 2 2 2" xfId="37872"/>
    <cellStyle name="입력 4 2 2 2 3" xfId="37871"/>
    <cellStyle name="입력 4 2 2 2 4" xfId="38374"/>
    <cellStyle name="입력 4 2 2 3" xfId="22542"/>
    <cellStyle name="입력 4 2 2 3 2" xfId="37873"/>
    <cellStyle name="입력 4 2 2 4" xfId="37870"/>
    <cellStyle name="입력 4 2 2 5" xfId="38375"/>
    <cellStyle name="입력 4 2 3" xfId="12477"/>
    <cellStyle name="입력 4 2 3 2" xfId="16683"/>
    <cellStyle name="입력 4 2 3 2 2" xfId="22545"/>
    <cellStyle name="입력 4 2 3 2 2 2" xfId="37876"/>
    <cellStyle name="입력 4 2 3 2 3" xfId="37875"/>
    <cellStyle name="입력 4 2 3 2 4" xfId="38372"/>
    <cellStyle name="입력 4 2 3 3" xfId="22544"/>
    <cellStyle name="입력 4 2 3 3 2" xfId="37877"/>
    <cellStyle name="입력 4 2 3 4" xfId="37874"/>
    <cellStyle name="입력 4 2 3 5" xfId="38373"/>
    <cellStyle name="입력 4 2 4" xfId="12700"/>
    <cellStyle name="입력 4 2 4 2" xfId="16684"/>
    <cellStyle name="입력 4 2 4 2 2" xfId="22547"/>
    <cellStyle name="입력 4 2 4 2 2 2" xfId="37880"/>
    <cellStyle name="입력 4 2 4 2 3" xfId="37879"/>
    <cellStyle name="입력 4 2 4 2 4" xfId="38370"/>
    <cellStyle name="입력 4 2 4 3" xfId="22546"/>
    <cellStyle name="입력 4 2 4 3 2" xfId="37881"/>
    <cellStyle name="입력 4 2 4 4" xfId="37878"/>
    <cellStyle name="입력 4 2 4 5" xfId="38371"/>
    <cellStyle name="입력 4 2 5" xfId="12923"/>
    <cellStyle name="입력 4 2 5 2" xfId="16685"/>
    <cellStyle name="입력 4 2 5 2 2" xfId="22549"/>
    <cellStyle name="입력 4 2 5 2 2 2" xfId="37884"/>
    <cellStyle name="입력 4 2 5 2 3" xfId="37883"/>
    <cellStyle name="입력 4 2 5 2 4" xfId="38368"/>
    <cellStyle name="입력 4 2 5 3" xfId="22548"/>
    <cellStyle name="입력 4 2 5 3 2" xfId="37885"/>
    <cellStyle name="입력 4 2 5 4" xfId="37882"/>
    <cellStyle name="입력 4 2 5 5" xfId="38369"/>
    <cellStyle name="입력 4 2 6" xfId="13159"/>
    <cellStyle name="입력 4 2 6 2" xfId="16686"/>
    <cellStyle name="입력 4 2 6 2 2" xfId="22551"/>
    <cellStyle name="입력 4 2 6 2 2 2" xfId="37888"/>
    <cellStyle name="입력 4 2 6 2 3" xfId="37887"/>
    <cellStyle name="입력 4 2 6 2 4" xfId="38366"/>
    <cellStyle name="입력 4 2 6 3" xfId="22550"/>
    <cellStyle name="입력 4 2 6 3 2" xfId="37889"/>
    <cellStyle name="입력 4 2 6 4" xfId="37886"/>
    <cellStyle name="입력 4 2 6 5" xfId="38367"/>
    <cellStyle name="입력 4 2 7" xfId="13544"/>
    <cellStyle name="입력 4 2 7 2" xfId="16687"/>
    <cellStyle name="입력 4 2 7 2 2" xfId="22553"/>
    <cellStyle name="입력 4 2 7 2 2 2" xfId="37892"/>
    <cellStyle name="입력 4 2 7 2 3" xfId="37891"/>
    <cellStyle name="입력 4 2 7 2 4" xfId="38364"/>
    <cellStyle name="입력 4 2 7 3" xfId="22552"/>
    <cellStyle name="입력 4 2 7 3 2" xfId="37893"/>
    <cellStyle name="입력 4 2 7 4" xfId="37890"/>
    <cellStyle name="입력 4 2 7 5" xfId="38365"/>
    <cellStyle name="입력 4 2 8" xfId="13618"/>
    <cellStyle name="입력 4 2 8 2" xfId="16688"/>
    <cellStyle name="입력 4 2 8 2 2" xfId="22555"/>
    <cellStyle name="입력 4 2 8 2 2 2" xfId="37896"/>
    <cellStyle name="입력 4 2 8 2 3" xfId="37895"/>
    <cellStyle name="입력 4 2 8 2 4" xfId="38362"/>
    <cellStyle name="입력 4 2 8 3" xfId="22554"/>
    <cellStyle name="입력 4 2 8 3 2" xfId="37897"/>
    <cellStyle name="입력 4 2 8 4" xfId="37894"/>
    <cellStyle name="입력 4 2 8 5" xfId="38363"/>
    <cellStyle name="입력 4 2 9" xfId="16681"/>
    <cellStyle name="입력 4 2 9 2" xfId="22556"/>
    <cellStyle name="입력 4 2 9 2 2" xfId="37899"/>
    <cellStyle name="입력 4 2 9 3" xfId="37898"/>
    <cellStyle name="입력 4 2 9 4" xfId="38361"/>
    <cellStyle name="입력 4 3" xfId="4335"/>
    <cellStyle name="입력 4 3 2" xfId="16689"/>
    <cellStyle name="입력 4 3 2 2" xfId="22558"/>
    <cellStyle name="입력 4 3 2 2 2" xfId="37902"/>
    <cellStyle name="입력 4 3 2 3" xfId="37901"/>
    <cellStyle name="입력 4 3 2 4" xfId="38359"/>
    <cellStyle name="입력 4 3 3" xfId="22557"/>
    <cellStyle name="입력 4 3 3 2" xfId="37903"/>
    <cellStyle name="입력 4 3 4" xfId="37900"/>
    <cellStyle name="입력 4 3 5" xfId="38360"/>
    <cellStyle name="입력 4 4" xfId="4336"/>
    <cellStyle name="입력 4 4 2" xfId="16690"/>
    <cellStyle name="입력 4 4 2 2" xfId="22560"/>
    <cellStyle name="입력 4 4 2 2 2" xfId="37906"/>
    <cellStyle name="입력 4 4 2 3" xfId="37905"/>
    <cellStyle name="입력 4 4 2 4" xfId="38357"/>
    <cellStyle name="입력 4 4 3" xfId="22559"/>
    <cellStyle name="입력 4 4 3 2" xfId="37907"/>
    <cellStyle name="입력 4 4 4" xfId="37904"/>
    <cellStyle name="입력 4 4 5" xfId="38358"/>
    <cellStyle name="입력 4 5" xfId="11406"/>
    <cellStyle name="입력 4 5 2" xfId="16691"/>
    <cellStyle name="입력 4 5 2 2" xfId="22562"/>
    <cellStyle name="입력 4 5 2 2 2" xfId="37910"/>
    <cellStyle name="입력 4 5 2 3" xfId="37909"/>
    <cellStyle name="입력 4 5 2 4" xfId="38355"/>
    <cellStyle name="입력 4 5 3" xfId="22561"/>
    <cellStyle name="입력 4 5 3 2" xfId="37911"/>
    <cellStyle name="입력 4 5 4" xfId="37908"/>
    <cellStyle name="입력 4 5 5" xfId="38356"/>
    <cellStyle name="입력 4 6" xfId="12005"/>
    <cellStyle name="입력 4 6 2" xfId="16692"/>
    <cellStyle name="입력 4 6 2 2" xfId="22564"/>
    <cellStyle name="입력 4 6 2 2 2" xfId="37914"/>
    <cellStyle name="입력 4 6 2 3" xfId="37913"/>
    <cellStyle name="입력 4 6 2 4" xfId="38353"/>
    <cellStyle name="입력 4 6 3" xfId="22563"/>
    <cellStyle name="입력 4 6 3 2" xfId="37915"/>
    <cellStyle name="입력 4 6 4" xfId="37912"/>
    <cellStyle name="입력 4 6 5" xfId="38354"/>
    <cellStyle name="입력 4 7" xfId="16680"/>
    <cellStyle name="입력 4 7 2" xfId="22565"/>
    <cellStyle name="입력 4 7 2 2" xfId="37917"/>
    <cellStyle name="입력 4 7 3" xfId="37916"/>
    <cellStyle name="입력 4 7 4" xfId="38352"/>
    <cellStyle name="입력 4 8" xfId="22540"/>
    <cellStyle name="입력 4 8 2" xfId="37918"/>
    <cellStyle name="입력 4 9" xfId="37867"/>
    <cellStyle name="입력 40" xfId="17113"/>
    <cellStyle name="입력 41" xfId="17114"/>
    <cellStyle name="입력 42" xfId="17115"/>
    <cellStyle name="입력 43" xfId="17116"/>
    <cellStyle name="입력 44" xfId="17117"/>
    <cellStyle name="입력 45" xfId="17118"/>
    <cellStyle name="입력 46" xfId="17119"/>
    <cellStyle name="입력 5" xfId="4337"/>
    <cellStyle name="입력 5 2" xfId="4338"/>
    <cellStyle name="입력 5 2 10" xfId="22567"/>
    <cellStyle name="입력 5 2 10 2" xfId="37921"/>
    <cellStyle name="입력 5 2 11" xfId="37920"/>
    <cellStyle name="입력 5 2 12" xfId="38350"/>
    <cellStyle name="입력 5 2 2" xfId="11972"/>
    <cellStyle name="입력 5 2 2 2" xfId="16695"/>
    <cellStyle name="입력 5 2 2 2 2" xfId="22569"/>
    <cellStyle name="입력 5 2 2 2 2 2" xfId="37924"/>
    <cellStyle name="입력 5 2 2 2 3" xfId="37923"/>
    <cellStyle name="입력 5 2 2 2 4" xfId="38348"/>
    <cellStyle name="입력 5 2 2 3" xfId="22568"/>
    <cellStyle name="입력 5 2 2 3 2" xfId="37925"/>
    <cellStyle name="입력 5 2 2 4" xfId="37922"/>
    <cellStyle name="입력 5 2 2 5" xfId="38349"/>
    <cellStyle name="입력 5 2 3" xfId="12478"/>
    <cellStyle name="입력 5 2 3 2" xfId="16696"/>
    <cellStyle name="입력 5 2 3 2 2" xfId="22571"/>
    <cellStyle name="입력 5 2 3 2 2 2" xfId="37928"/>
    <cellStyle name="입력 5 2 3 2 3" xfId="37927"/>
    <cellStyle name="입력 5 2 3 2 4" xfId="38346"/>
    <cellStyle name="입력 5 2 3 3" xfId="22570"/>
    <cellStyle name="입력 5 2 3 3 2" xfId="37929"/>
    <cellStyle name="입력 5 2 3 4" xfId="37926"/>
    <cellStyle name="입력 5 2 3 5" xfId="38347"/>
    <cellStyle name="입력 5 2 4" xfId="12701"/>
    <cellStyle name="입력 5 2 4 2" xfId="16697"/>
    <cellStyle name="입력 5 2 4 2 2" xfId="22573"/>
    <cellStyle name="입력 5 2 4 2 2 2" xfId="37932"/>
    <cellStyle name="입력 5 2 4 2 3" xfId="37931"/>
    <cellStyle name="입력 5 2 4 2 4" xfId="38344"/>
    <cellStyle name="입력 5 2 4 3" xfId="22572"/>
    <cellStyle name="입력 5 2 4 3 2" xfId="37933"/>
    <cellStyle name="입력 5 2 4 4" xfId="37930"/>
    <cellStyle name="입력 5 2 4 5" xfId="38345"/>
    <cellStyle name="입력 5 2 5" xfId="12924"/>
    <cellStyle name="입력 5 2 5 2" xfId="16698"/>
    <cellStyle name="입력 5 2 5 2 2" xfId="22575"/>
    <cellStyle name="입력 5 2 5 2 2 2" xfId="37936"/>
    <cellStyle name="입력 5 2 5 2 3" xfId="37935"/>
    <cellStyle name="입력 5 2 5 2 4" xfId="43976"/>
    <cellStyle name="입력 5 2 5 3" xfId="22574"/>
    <cellStyle name="입력 5 2 5 3 2" xfId="37937"/>
    <cellStyle name="입력 5 2 5 4" xfId="37934"/>
    <cellStyle name="입력 5 2 5 5" xfId="43975"/>
    <cellStyle name="입력 5 2 6" xfId="13160"/>
    <cellStyle name="입력 5 2 6 2" xfId="16699"/>
    <cellStyle name="입력 5 2 6 2 2" xfId="22577"/>
    <cellStyle name="입력 5 2 6 2 2 2" xfId="37940"/>
    <cellStyle name="입력 5 2 6 2 3" xfId="37939"/>
    <cellStyle name="입력 5 2 6 2 4" xfId="43978"/>
    <cellStyle name="입력 5 2 6 3" xfId="22576"/>
    <cellStyle name="입력 5 2 6 3 2" xfId="37941"/>
    <cellStyle name="입력 5 2 6 4" xfId="37938"/>
    <cellStyle name="입력 5 2 6 5" xfId="43977"/>
    <cellStyle name="입력 5 2 7" xfId="13545"/>
    <cellStyle name="입력 5 2 7 2" xfId="16700"/>
    <cellStyle name="입력 5 2 7 2 2" xfId="22579"/>
    <cellStyle name="입력 5 2 7 2 2 2" xfId="37944"/>
    <cellStyle name="입력 5 2 7 2 3" xfId="37943"/>
    <cellStyle name="입력 5 2 7 2 4" xfId="43980"/>
    <cellStyle name="입력 5 2 7 3" xfId="22578"/>
    <cellStyle name="입력 5 2 7 3 2" xfId="37945"/>
    <cellStyle name="입력 5 2 7 4" xfId="37942"/>
    <cellStyle name="입력 5 2 7 5" xfId="43979"/>
    <cellStyle name="입력 5 2 8" xfId="13619"/>
    <cellStyle name="입력 5 2 8 2" xfId="16701"/>
    <cellStyle name="입력 5 2 8 2 2" xfId="22581"/>
    <cellStyle name="입력 5 2 8 2 2 2" xfId="37948"/>
    <cellStyle name="입력 5 2 8 2 3" xfId="37947"/>
    <cellStyle name="입력 5 2 8 2 4" xfId="43982"/>
    <cellStyle name="입력 5 2 8 3" xfId="22580"/>
    <cellStyle name="입력 5 2 8 3 2" xfId="37949"/>
    <cellStyle name="입력 5 2 8 4" xfId="37946"/>
    <cellStyle name="입력 5 2 8 5" xfId="43981"/>
    <cellStyle name="입력 5 2 9" xfId="16694"/>
    <cellStyle name="입력 5 2 9 2" xfId="22582"/>
    <cellStyle name="입력 5 2 9 2 2" xfId="37951"/>
    <cellStyle name="입력 5 2 9 3" xfId="37950"/>
    <cellStyle name="입력 5 2 9 4" xfId="43983"/>
    <cellStyle name="입력 5 3" xfId="4339"/>
    <cellStyle name="입력 5 3 2" xfId="16702"/>
    <cellStyle name="입력 5 3 2 2" xfId="22584"/>
    <cellStyle name="입력 5 3 2 2 2" xfId="37954"/>
    <cellStyle name="입력 5 3 2 3" xfId="37953"/>
    <cellStyle name="입력 5 3 2 4" xfId="43985"/>
    <cellStyle name="입력 5 3 3" xfId="22583"/>
    <cellStyle name="입력 5 3 3 2" xfId="37955"/>
    <cellStyle name="입력 5 3 4" xfId="37952"/>
    <cellStyle name="입력 5 3 5" xfId="43984"/>
    <cellStyle name="입력 5 4" xfId="11407"/>
    <cellStyle name="입력 5 4 2" xfId="16703"/>
    <cellStyle name="입력 5 4 2 2" xfId="22586"/>
    <cellStyle name="입력 5 4 2 2 2" xfId="37958"/>
    <cellStyle name="입력 5 4 2 3" xfId="37957"/>
    <cellStyle name="입력 5 4 2 4" xfId="43987"/>
    <cellStyle name="입력 5 4 3" xfId="22585"/>
    <cellStyle name="입력 5 4 3 2" xfId="37959"/>
    <cellStyle name="입력 5 4 4" xfId="37956"/>
    <cellStyle name="입력 5 4 5" xfId="43986"/>
    <cellStyle name="입력 5 5" xfId="12004"/>
    <cellStyle name="입력 5 5 2" xfId="16704"/>
    <cellStyle name="입력 5 5 2 2" xfId="22588"/>
    <cellStyle name="입력 5 5 2 2 2" xfId="37962"/>
    <cellStyle name="입력 5 5 2 3" xfId="37961"/>
    <cellStyle name="입력 5 5 2 4" xfId="43989"/>
    <cellStyle name="입력 5 5 3" xfId="22587"/>
    <cellStyle name="입력 5 5 3 2" xfId="37963"/>
    <cellStyle name="입력 5 5 4" xfId="37960"/>
    <cellStyle name="입력 5 5 5" xfId="43988"/>
    <cellStyle name="입력 5 6" xfId="16693"/>
    <cellStyle name="입력 5 6 2" xfId="22589"/>
    <cellStyle name="입력 5 6 2 2" xfId="37965"/>
    <cellStyle name="입력 5 6 3" xfId="37964"/>
    <cellStyle name="입력 5 6 4" xfId="43990"/>
    <cellStyle name="입력 5 7" xfId="22566"/>
    <cellStyle name="입력 5 7 2" xfId="37966"/>
    <cellStyle name="입력 5 8" xfId="37919"/>
    <cellStyle name="입력 5 9" xfId="38351"/>
    <cellStyle name="입력 6" xfId="11408"/>
    <cellStyle name="입력 6 2" xfId="11973"/>
    <cellStyle name="입력 6 2 10" xfId="37968"/>
    <cellStyle name="입력 6 2 11" xfId="43992"/>
    <cellStyle name="입력 6 2 2" xfId="12479"/>
    <cellStyle name="입력 6 2 2 2" xfId="16707"/>
    <cellStyle name="입력 6 2 2 2 2" xfId="22593"/>
    <cellStyle name="입력 6 2 2 2 2 2" xfId="37971"/>
    <cellStyle name="입력 6 2 2 2 3" xfId="37970"/>
    <cellStyle name="입력 6 2 2 2 4" xfId="43994"/>
    <cellStyle name="입력 6 2 2 3" xfId="22592"/>
    <cellStyle name="입력 6 2 2 3 2" xfId="37972"/>
    <cellStyle name="입력 6 2 2 4" xfId="37969"/>
    <cellStyle name="입력 6 2 2 5" xfId="43993"/>
    <cellStyle name="입력 6 2 3" xfId="12702"/>
    <cellStyle name="입력 6 2 3 2" xfId="16708"/>
    <cellStyle name="입력 6 2 3 2 2" xfId="22595"/>
    <cellStyle name="입력 6 2 3 2 2 2" xfId="37975"/>
    <cellStyle name="입력 6 2 3 2 3" xfId="37974"/>
    <cellStyle name="입력 6 2 3 2 4" xfId="43996"/>
    <cellStyle name="입력 6 2 3 3" xfId="22594"/>
    <cellStyle name="입력 6 2 3 3 2" xfId="37976"/>
    <cellStyle name="입력 6 2 3 4" xfId="37973"/>
    <cellStyle name="입력 6 2 3 5" xfId="43995"/>
    <cellStyle name="입력 6 2 4" xfId="12925"/>
    <cellStyle name="입력 6 2 4 2" xfId="16709"/>
    <cellStyle name="입력 6 2 4 2 2" xfId="22597"/>
    <cellStyle name="입력 6 2 4 2 2 2" xfId="37979"/>
    <cellStyle name="입력 6 2 4 2 3" xfId="37978"/>
    <cellStyle name="입력 6 2 4 2 4" xfId="43998"/>
    <cellStyle name="입력 6 2 4 3" xfId="22596"/>
    <cellStyle name="입력 6 2 4 3 2" xfId="37980"/>
    <cellStyle name="입력 6 2 4 4" xfId="37977"/>
    <cellStyle name="입력 6 2 4 5" xfId="43997"/>
    <cellStyle name="입력 6 2 5" xfId="13161"/>
    <cellStyle name="입력 6 2 5 2" xfId="16710"/>
    <cellStyle name="입력 6 2 5 2 2" xfId="22599"/>
    <cellStyle name="입력 6 2 5 2 2 2" xfId="37983"/>
    <cellStyle name="입력 6 2 5 2 3" xfId="37982"/>
    <cellStyle name="입력 6 2 5 2 4" xfId="44000"/>
    <cellStyle name="입력 6 2 5 3" xfId="22598"/>
    <cellStyle name="입력 6 2 5 3 2" xfId="37984"/>
    <cellStyle name="입력 6 2 5 4" xfId="37981"/>
    <cellStyle name="입력 6 2 5 5" xfId="43999"/>
    <cellStyle name="입력 6 2 6" xfId="13546"/>
    <cellStyle name="입력 6 2 6 2" xfId="16711"/>
    <cellStyle name="입력 6 2 6 2 2" xfId="22601"/>
    <cellStyle name="입력 6 2 6 2 2 2" xfId="37987"/>
    <cellStyle name="입력 6 2 6 2 3" xfId="37986"/>
    <cellStyle name="입력 6 2 6 2 4" xfId="44002"/>
    <cellStyle name="입력 6 2 6 3" xfId="22600"/>
    <cellStyle name="입력 6 2 6 3 2" xfId="37988"/>
    <cellStyle name="입력 6 2 6 4" xfId="37985"/>
    <cellStyle name="입력 6 2 6 5" xfId="44001"/>
    <cellStyle name="입력 6 2 7" xfId="13620"/>
    <cellStyle name="입력 6 2 7 2" xfId="16712"/>
    <cellStyle name="입력 6 2 7 2 2" xfId="22603"/>
    <cellStyle name="입력 6 2 7 2 2 2" xfId="37991"/>
    <cellStyle name="입력 6 2 7 2 3" xfId="37990"/>
    <cellStyle name="입력 6 2 7 2 4" xfId="44004"/>
    <cellStyle name="입력 6 2 7 3" xfId="22602"/>
    <cellStyle name="입력 6 2 7 3 2" xfId="37992"/>
    <cellStyle name="입력 6 2 7 4" xfId="37989"/>
    <cellStyle name="입력 6 2 7 5" xfId="44003"/>
    <cellStyle name="입력 6 2 8" xfId="16706"/>
    <cellStyle name="입력 6 2 8 2" xfId="22604"/>
    <cellStyle name="입력 6 2 8 2 2" xfId="37994"/>
    <cellStyle name="입력 6 2 8 3" xfId="37993"/>
    <cellStyle name="입력 6 2 8 4" xfId="44005"/>
    <cellStyle name="입력 6 2 9" xfId="22591"/>
    <cellStyle name="입력 6 2 9 2" xfId="37995"/>
    <cellStyle name="입력 6 3" xfId="12003"/>
    <cellStyle name="입력 6 3 2" xfId="16713"/>
    <cellStyle name="입력 6 3 2 2" xfId="22606"/>
    <cellStyle name="입력 6 3 2 2 2" xfId="37998"/>
    <cellStyle name="입력 6 3 2 3" xfId="37997"/>
    <cellStyle name="입력 6 3 2 4" xfId="44007"/>
    <cellStyle name="입력 6 3 3" xfId="22605"/>
    <cellStyle name="입력 6 3 3 2" xfId="37999"/>
    <cellStyle name="입력 6 3 4" xfId="37996"/>
    <cellStyle name="입력 6 3 5" xfId="44006"/>
    <cellStyle name="입력 6 4" xfId="16705"/>
    <cellStyle name="입력 6 4 2" xfId="22607"/>
    <cellStyle name="입력 6 4 2 2" xfId="38001"/>
    <cellStyle name="입력 6 4 3" xfId="38000"/>
    <cellStyle name="입력 6 4 4" xfId="44008"/>
    <cellStyle name="입력 6 5" xfId="22590"/>
    <cellStyle name="입력 6 5 2" xfId="38002"/>
    <cellStyle name="입력 6 6" xfId="37967"/>
    <cellStyle name="입력 6 7" xfId="43991"/>
    <cellStyle name="입력 7" xfId="11409"/>
    <cellStyle name="입력 7 2" xfId="11974"/>
    <cellStyle name="입력 7 2 10" xfId="38004"/>
    <cellStyle name="입력 7 2 11" xfId="44010"/>
    <cellStyle name="입력 7 2 2" xfId="12480"/>
    <cellStyle name="입력 7 2 2 2" xfId="16716"/>
    <cellStyle name="입력 7 2 2 2 2" xfId="22611"/>
    <cellStyle name="입력 7 2 2 2 2 2" xfId="38007"/>
    <cellStyle name="입력 7 2 2 2 3" xfId="38006"/>
    <cellStyle name="입력 7 2 2 2 4" xfId="44012"/>
    <cellStyle name="입력 7 2 2 3" xfId="22610"/>
    <cellStyle name="입력 7 2 2 3 2" xfId="38008"/>
    <cellStyle name="입력 7 2 2 4" xfId="38005"/>
    <cellStyle name="입력 7 2 2 5" xfId="44011"/>
    <cellStyle name="입력 7 2 3" xfId="12703"/>
    <cellStyle name="입력 7 2 3 2" xfId="16717"/>
    <cellStyle name="입력 7 2 3 2 2" xfId="22613"/>
    <cellStyle name="입력 7 2 3 2 2 2" xfId="38011"/>
    <cellStyle name="입력 7 2 3 2 3" xfId="38010"/>
    <cellStyle name="입력 7 2 3 2 4" xfId="44014"/>
    <cellStyle name="입력 7 2 3 3" xfId="22612"/>
    <cellStyle name="입력 7 2 3 3 2" xfId="38012"/>
    <cellStyle name="입력 7 2 3 4" xfId="38009"/>
    <cellStyle name="입력 7 2 3 5" xfId="44013"/>
    <cellStyle name="입력 7 2 4" xfId="12926"/>
    <cellStyle name="입력 7 2 4 2" xfId="16718"/>
    <cellStyle name="입력 7 2 4 2 2" xfId="22615"/>
    <cellStyle name="입력 7 2 4 2 2 2" xfId="38015"/>
    <cellStyle name="입력 7 2 4 2 3" xfId="38014"/>
    <cellStyle name="입력 7 2 4 2 4" xfId="44016"/>
    <cellStyle name="입력 7 2 4 3" xfId="22614"/>
    <cellStyle name="입력 7 2 4 3 2" xfId="38016"/>
    <cellStyle name="입력 7 2 4 4" xfId="38013"/>
    <cellStyle name="입력 7 2 4 5" xfId="44015"/>
    <cellStyle name="입력 7 2 5" xfId="13162"/>
    <cellStyle name="입력 7 2 5 2" xfId="16719"/>
    <cellStyle name="입력 7 2 5 2 2" xfId="22617"/>
    <cellStyle name="입력 7 2 5 2 2 2" xfId="38019"/>
    <cellStyle name="입력 7 2 5 2 3" xfId="38018"/>
    <cellStyle name="입력 7 2 5 2 4" xfId="44018"/>
    <cellStyle name="입력 7 2 5 3" xfId="22616"/>
    <cellStyle name="입력 7 2 5 3 2" xfId="38020"/>
    <cellStyle name="입력 7 2 5 4" xfId="38017"/>
    <cellStyle name="입력 7 2 5 5" xfId="44017"/>
    <cellStyle name="입력 7 2 6" xfId="13547"/>
    <cellStyle name="입력 7 2 6 2" xfId="16720"/>
    <cellStyle name="입력 7 2 6 2 2" xfId="22619"/>
    <cellStyle name="입력 7 2 6 2 2 2" xfId="38023"/>
    <cellStyle name="입력 7 2 6 2 3" xfId="38022"/>
    <cellStyle name="입력 7 2 6 2 4" xfId="44020"/>
    <cellStyle name="입력 7 2 6 3" xfId="22618"/>
    <cellStyle name="입력 7 2 6 3 2" xfId="38024"/>
    <cellStyle name="입력 7 2 6 4" xfId="38021"/>
    <cellStyle name="입력 7 2 6 5" xfId="44019"/>
    <cellStyle name="입력 7 2 7" xfId="13621"/>
    <cellStyle name="입력 7 2 7 2" xfId="16721"/>
    <cellStyle name="입력 7 2 7 2 2" xfId="22621"/>
    <cellStyle name="입력 7 2 7 2 2 2" xfId="38027"/>
    <cellStyle name="입력 7 2 7 2 3" xfId="38026"/>
    <cellStyle name="입력 7 2 7 2 4" xfId="44022"/>
    <cellStyle name="입력 7 2 7 3" xfId="22620"/>
    <cellStyle name="입력 7 2 7 3 2" xfId="38028"/>
    <cellStyle name="입력 7 2 7 4" xfId="38025"/>
    <cellStyle name="입력 7 2 7 5" xfId="44021"/>
    <cellStyle name="입력 7 2 8" xfId="16715"/>
    <cellStyle name="입력 7 2 8 2" xfId="22622"/>
    <cellStyle name="입력 7 2 8 2 2" xfId="38030"/>
    <cellStyle name="입력 7 2 8 3" xfId="38029"/>
    <cellStyle name="입력 7 2 8 4" xfId="44023"/>
    <cellStyle name="입력 7 2 9" xfId="22609"/>
    <cellStyle name="입력 7 2 9 2" xfId="38031"/>
    <cellStyle name="입력 7 3" xfId="12002"/>
    <cellStyle name="입력 7 3 2" xfId="16722"/>
    <cellStyle name="입력 7 3 2 2" xfId="22624"/>
    <cellStyle name="입력 7 3 2 2 2" xfId="38034"/>
    <cellStyle name="입력 7 3 2 3" xfId="38033"/>
    <cellStyle name="입력 7 3 2 4" xfId="44025"/>
    <cellStyle name="입력 7 3 3" xfId="22623"/>
    <cellStyle name="입력 7 3 3 2" xfId="38035"/>
    <cellStyle name="입력 7 3 4" xfId="38032"/>
    <cellStyle name="입력 7 3 5" xfId="44024"/>
    <cellStyle name="입력 7 4" xfId="16714"/>
    <cellStyle name="입력 7 4 2" xfId="22625"/>
    <cellStyle name="입력 7 4 2 2" xfId="38037"/>
    <cellStyle name="입력 7 4 3" xfId="38036"/>
    <cellStyle name="입력 7 4 4" xfId="44026"/>
    <cellStyle name="입력 7 5" xfId="22608"/>
    <cellStyle name="입력 7 5 2" xfId="38038"/>
    <cellStyle name="입력 7 6" xfId="38003"/>
    <cellStyle name="입력 7 7" xfId="44009"/>
    <cellStyle name="입력 8" xfId="11410"/>
    <cellStyle name="입력 8 2" xfId="11975"/>
    <cellStyle name="입력 8 2 10" xfId="38040"/>
    <cellStyle name="입력 8 2 11" xfId="44028"/>
    <cellStyle name="입력 8 2 2" xfId="12481"/>
    <cellStyle name="입력 8 2 2 2" xfId="16725"/>
    <cellStyle name="입력 8 2 2 2 2" xfId="22629"/>
    <cellStyle name="입력 8 2 2 2 2 2" xfId="38043"/>
    <cellStyle name="입력 8 2 2 2 3" xfId="38042"/>
    <cellStyle name="입력 8 2 2 2 4" xfId="44030"/>
    <cellStyle name="입력 8 2 2 3" xfId="22628"/>
    <cellStyle name="입력 8 2 2 3 2" xfId="38044"/>
    <cellStyle name="입력 8 2 2 4" xfId="38041"/>
    <cellStyle name="입력 8 2 2 5" xfId="44029"/>
    <cellStyle name="입력 8 2 3" xfId="12704"/>
    <cellStyle name="입력 8 2 3 2" xfId="16726"/>
    <cellStyle name="입력 8 2 3 2 2" xfId="22631"/>
    <cellStyle name="입력 8 2 3 2 2 2" xfId="38047"/>
    <cellStyle name="입력 8 2 3 2 3" xfId="38046"/>
    <cellStyle name="입력 8 2 3 2 4" xfId="44032"/>
    <cellStyle name="입력 8 2 3 3" xfId="22630"/>
    <cellStyle name="입력 8 2 3 3 2" xfId="38048"/>
    <cellStyle name="입력 8 2 3 4" xfId="38045"/>
    <cellStyle name="입력 8 2 3 5" xfId="44031"/>
    <cellStyle name="입력 8 2 4" xfId="12927"/>
    <cellStyle name="입력 8 2 4 2" xfId="16727"/>
    <cellStyle name="입력 8 2 4 2 2" xfId="22633"/>
    <cellStyle name="입력 8 2 4 2 2 2" xfId="38051"/>
    <cellStyle name="입력 8 2 4 2 3" xfId="38050"/>
    <cellStyle name="입력 8 2 4 2 4" xfId="44034"/>
    <cellStyle name="입력 8 2 4 3" xfId="22632"/>
    <cellStyle name="입력 8 2 4 3 2" xfId="38052"/>
    <cellStyle name="입력 8 2 4 4" xfId="38049"/>
    <cellStyle name="입력 8 2 4 5" xfId="44033"/>
    <cellStyle name="입력 8 2 5" xfId="13163"/>
    <cellStyle name="입력 8 2 5 2" xfId="16728"/>
    <cellStyle name="입력 8 2 5 2 2" xfId="22635"/>
    <cellStyle name="입력 8 2 5 2 2 2" xfId="38055"/>
    <cellStyle name="입력 8 2 5 2 3" xfId="38054"/>
    <cellStyle name="입력 8 2 5 2 4" xfId="44036"/>
    <cellStyle name="입력 8 2 5 3" xfId="22634"/>
    <cellStyle name="입력 8 2 5 3 2" xfId="38056"/>
    <cellStyle name="입력 8 2 5 4" xfId="38053"/>
    <cellStyle name="입력 8 2 5 5" xfId="44035"/>
    <cellStyle name="입력 8 2 6" xfId="13548"/>
    <cellStyle name="입력 8 2 6 2" xfId="16729"/>
    <cellStyle name="입력 8 2 6 2 2" xfId="22637"/>
    <cellStyle name="입력 8 2 6 2 2 2" xfId="38059"/>
    <cellStyle name="입력 8 2 6 2 3" xfId="38058"/>
    <cellStyle name="입력 8 2 6 2 4" xfId="44038"/>
    <cellStyle name="입력 8 2 6 3" xfId="22636"/>
    <cellStyle name="입력 8 2 6 3 2" xfId="38060"/>
    <cellStyle name="입력 8 2 6 4" xfId="38057"/>
    <cellStyle name="입력 8 2 6 5" xfId="44037"/>
    <cellStyle name="입력 8 2 7" xfId="13622"/>
    <cellStyle name="입력 8 2 7 2" xfId="16730"/>
    <cellStyle name="입력 8 2 7 2 2" xfId="22639"/>
    <cellStyle name="입력 8 2 7 2 2 2" xfId="38063"/>
    <cellStyle name="입력 8 2 7 2 3" xfId="38062"/>
    <cellStyle name="입력 8 2 7 2 4" xfId="44040"/>
    <cellStyle name="입력 8 2 7 3" xfId="22638"/>
    <cellStyle name="입력 8 2 7 3 2" xfId="38064"/>
    <cellStyle name="입력 8 2 7 4" xfId="38061"/>
    <cellStyle name="입력 8 2 7 5" xfId="44039"/>
    <cellStyle name="입력 8 2 8" xfId="16724"/>
    <cellStyle name="입력 8 2 8 2" xfId="22640"/>
    <cellStyle name="입력 8 2 8 2 2" xfId="38066"/>
    <cellStyle name="입력 8 2 8 3" xfId="38065"/>
    <cellStyle name="입력 8 2 8 4" xfId="44041"/>
    <cellStyle name="입력 8 2 9" xfId="22627"/>
    <cellStyle name="입력 8 2 9 2" xfId="38067"/>
    <cellStyle name="입력 8 3" xfId="12001"/>
    <cellStyle name="입력 8 3 2" xfId="16731"/>
    <cellStyle name="입력 8 3 2 2" xfId="22642"/>
    <cellStyle name="입력 8 3 2 2 2" xfId="38070"/>
    <cellStyle name="입력 8 3 2 3" xfId="38069"/>
    <cellStyle name="입력 8 3 2 4" xfId="44043"/>
    <cellStyle name="입력 8 3 3" xfId="22641"/>
    <cellStyle name="입력 8 3 3 2" xfId="38071"/>
    <cellStyle name="입력 8 3 4" xfId="38068"/>
    <cellStyle name="입력 8 3 5" xfId="44042"/>
    <cellStyle name="입력 8 4" xfId="16723"/>
    <cellStyle name="입력 8 4 2" xfId="22643"/>
    <cellStyle name="입력 8 4 2 2" xfId="38073"/>
    <cellStyle name="입력 8 4 3" xfId="38072"/>
    <cellStyle name="입력 8 4 4" xfId="44044"/>
    <cellStyle name="입력 8 5" xfId="22626"/>
    <cellStyle name="입력 8 5 2" xfId="38074"/>
    <cellStyle name="입력 8 6" xfId="38039"/>
    <cellStyle name="입력 8 7" xfId="44027"/>
    <cellStyle name="입력 9" xfId="11411"/>
    <cellStyle name="입력 9 2" xfId="11976"/>
    <cellStyle name="입력 9 2 10" xfId="38076"/>
    <cellStyle name="입력 9 2 11" xfId="44046"/>
    <cellStyle name="입력 9 2 2" xfId="12482"/>
    <cellStyle name="입력 9 2 2 2" xfId="16734"/>
    <cellStyle name="입력 9 2 2 2 2" xfId="22647"/>
    <cellStyle name="입력 9 2 2 2 2 2" xfId="38079"/>
    <cellStyle name="입력 9 2 2 2 3" xfId="38078"/>
    <cellStyle name="입력 9 2 2 2 4" xfId="44048"/>
    <cellStyle name="입력 9 2 2 3" xfId="22646"/>
    <cellStyle name="입력 9 2 2 3 2" xfId="38080"/>
    <cellStyle name="입력 9 2 2 4" xfId="38077"/>
    <cellStyle name="입력 9 2 2 5" xfId="44047"/>
    <cellStyle name="입력 9 2 3" xfId="12705"/>
    <cellStyle name="입력 9 2 3 2" xfId="16735"/>
    <cellStyle name="입력 9 2 3 2 2" xfId="22649"/>
    <cellStyle name="입력 9 2 3 2 2 2" xfId="38083"/>
    <cellStyle name="입력 9 2 3 2 3" xfId="38082"/>
    <cellStyle name="입력 9 2 3 2 4" xfId="44050"/>
    <cellStyle name="입력 9 2 3 3" xfId="22648"/>
    <cellStyle name="입력 9 2 3 3 2" xfId="38084"/>
    <cellStyle name="입력 9 2 3 4" xfId="38081"/>
    <cellStyle name="입력 9 2 3 5" xfId="44049"/>
    <cellStyle name="입력 9 2 4" xfId="12928"/>
    <cellStyle name="입력 9 2 4 2" xfId="16736"/>
    <cellStyle name="입력 9 2 4 2 2" xfId="22651"/>
    <cellStyle name="입력 9 2 4 2 2 2" xfId="38087"/>
    <cellStyle name="입력 9 2 4 2 3" xfId="38086"/>
    <cellStyle name="입력 9 2 4 2 4" xfId="44052"/>
    <cellStyle name="입력 9 2 4 3" xfId="22650"/>
    <cellStyle name="입력 9 2 4 3 2" xfId="38088"/>
    <cellStyle name="입력 9 2 4 4" xfId="38085"/>
    <cellStyle name="입력 9 2 4 5" xfId="44051"/>
    <cellStyle name="입력 9 2 5" xfId="13164"/>
    <cellStyle name="입력 9 2 5 2" xfId="16737"/>
    <cellStyle name="입력 9 2 5 2 2" xfId="22653"/>
    <cellStyle name="입력 9 2 5 2 2 2" xfId="38091"/>
    <cellStyle name="입력 9 2 5 2 3" xfId="38090"/>
    <cellStyle name="입력 9 2 5 2 4" xfId="44054"/>
    <cellStyle name="입력 9 2 5 3" xfId="22652"/>
    <cellStyle name="입력 9 2 5 3 2" xfId="38092"/>
    <cellStyle name="입력 9 2 5 4" xfId="38089"/>
    <cellStyle name="입력 9 2 5 5" xfId="44053"/>
    <cellStyle name="입력 9 2 6" xfId="13549"/>
    <cellStyle name="입력 9 2 6 2" xfId="16738"/>
    <cellStyle name="입력 9 2 6 2 2" xfId="22655"/>
    <cellStyle name="입력 9 2 6 2 2 2" xfId="38095"/>
    <cellStyle name="입력 9 2 6 2 3" xfId="38094"/>
    <cellStyle name="입력 9 2 6 2 4" xfId="44056"/>
    <cellStyle name="입력 9 2 6 3" xfId="22654"/>
    <cellStyle name="입력 9 2 6 3 2" xfId="38096"/>
    <cellStyle name="입력 9 2 6 4" xfId="38093"/>
    <cellStyle name="입력 9 2 6 5" xfId="44055"/>
    <cellStyle name="입력 9 2 7" xfId="13623"/>
    <cellStyle name="입력 9 2 7 2" xfId="16739"/>
    <cellStyle name="입력 9 2 7 2 2" xfId="22657"/>
    <cellStyle name="입력 9 2 7 2 2 2" xfId="38099"/>
    <cellStyle name="입력 9 2 7 2 3" xfId="38098"/>
    <cellStyle name="입력 9 2 7 2 4" xfId="44058"/>
    <cellStyle name="입력 9 2 7 3" xfId="22656"/>
    <cellStyle name="입력 9 2 7 3 2" xfId="38100"/>
    <cellStyle name="입력 9 2 7 4" xfId="38097"/>
    <cellStyle name="입력 9 2 7 5" xfId="44057"/>
    <cellStyle name="입력 9 2 8" xfId="16733"/>
    <cellStyle name="입력 9 2 8 2" xfId="22658"/>
    <cellStyle name="입력 9 2 8 2 2" xfId="38102"/>
    <cellStyle name="입력 9 2 8 3" xfId="38101"/>
    <cellStyle name="입력 9 2 8 4" xfId="44059"/>
    <cellStyle name="입력 9 2 9" xfId="22645"/>
    <cellStyle name="입력 9 2 9 2" xfId="38103"/>
    <cellStyle name="입력 9 3" xfId="12000"/>
    <cellStyle name="입력 9 3 2" xfId="16740"/>
    <cellStyle name="입력 9 3 2 2" xfId="22660"/>
    <cellStyle name="입력 9 3 2 2 2" xfId="38106"/>
    <cellStyle name="입력 9 3 2 3" xfId="38105"/>
    <cellStyle name="입력 9 3 2 4" xfId="44061"/>
    <cellStyle name="입력 9 3 3" xfId="22659"/>
    <cellStyle name="입력 9 3 3 2" xfId="38107"/>
    <cellStyle name="입력 9 3 4" xfId="38104"/>
    <cellStyle name="입력 9 3 5" xfId="44060"/>
    <cellStyle name="입력 9 4" xfId="16732"/>
    <cellStyle name="입력 9 4 2" xfId="22661"/>
    <cellStyle name="입력 9 4 2 2" xfId="38109"/>
    <cellStyle name="입력 9 4 3" xfId="38108"/>
    <cellStyle name="입력 9 4 4" xfId="44062"/>
    <cellStyle name="입력 9 5" xfId="22644"/>
    <cellStyle name="입력 9 5 2" xfId="38110"/>
    <cellStyle name="입력 9 6" xfId="38075"/>
    <cellStyle name="입력 9 7" xfId="44045"/>
    <cellStyle name="자리수" xfId="1832"/>
    <cellStyle name="자리수 2" xfId="4340"/>
    <cellStyle name="자리수 3" xfId="11412"/>
    <cellStyle name="자리수0" xfId="1833"/>
    <cellStyle name="자리수0 2" xfId="4341"/>
    <cellStyle name="작업일수" xfId="1834"/>
    <cellStyle name="정" xfId="1835"/>
    <cellStyle name="제놀" xfId="1836"/>
    <cellStyle name="제목 1 10" xfId="11413"/>
    <cellStyle name="제목 1 11" xfId="11414"/>
    <cellStyle name="제목 1 12" xfId="11415"/>
    <cellStyle name="제목 1 13" xfId="11416"/>
    <cellStyle name="제목 1 14" xfId="11417"/>
    <cellStyle name="제목 1 15" xfId="11418"/>
    <cellStyle name="제목 1 16" xfId="11419"/>
    <cellStyle name="제목 1 17" xfId="11420"/>
    <cellStyle name="제목 1 2" xfId="1838"/>
    <cellStyle name="제목 1 2 2" xfId="11422"/>
    <cellStyle name="제목 1 2 3" xfId="11423"/>
    <cellStyle name="제목 1 2 4" xfId="11424"/>
    <cellStyle name="제목 1 2 5" xfId="11425"/>
    <cellStyle name="제목 1 2 6" xfId="11421"/>
    <cellStyle name="제목 1 2_매입약정_PF" xfId="11426"/>
    <cellStyle name="제목 1 3" xfId="4342"/>
    <cellStyle name="제목 1 3 2" xfId="11428"/>
    <cellStyle name="제목 1 3 3" xfId="11427"/>
    <cellStyle name="제목 1 3_신_구NCR비교" xfId="11429"/>
    <cellStyle name="제목 1 38" xfId="17120"/>
    <cellStyle name="제목 1 39" xfId="17121"/>
    <cellStyle name="제목 1 4" xfId="11430"/>
    <cellStyle name="제목 1 40" xfId="17122"/>
    <cellStyle name="제목 1 41" xfId="17123"/>
    <cellStyle name="제목 1 42" xfId="17124"/>
    <cellStyle name="제목 1 43" xfId="17125"/>
    <cellStyle name="제목 1 44" xfId="17126"/>
    <cellStyle name="제목 1 45" xfId="17127"/>
    <cellStyle name="제목 1 46" xfId="17128"/>
    <cellStyle name="제목 1 5" xfId="11431"/>
    <cellStyle name="제목 1 6" xfId="11432"/>
    <cellStyle name="제목 1 7" xfId="11433"/>
    <cellStyle name="제목 1 8" xfId="11434"/>
    <cellStyle name="제목 1 9" xfId="11435"/>
    <cellStyle name="제목 10" xfId="11436"/>
    <cellStyle name="제목 11" xfId="11437"/>
    <cellStyle name="제목 12" xfId="11438"/>
    <cellStyle name="제목 13" xfId="11439"/>
    <cellStyle name="제목 14" xfId="11440"/>
    <cellStyle name="제목 15" xfId="11441"/>
    <cellStyle name="제목 16" xfId="11442"/>
    <cellStyle name="제목 17" xfId="11443"/>
    <cellStyle name="제목 18" xfId="11444"/>
    <cellStyle name="제목 19" xfId="11445"/>
    <cellStyle name="제목 2 10" xfId="11446"/>
    <cellStyle name="제목 2 11" xfId="11447"/>
    <cellStyle name="제목 2 12" xfId="11448"/>
    <cellStyle name="제목 2 13" xfId="11449"/>
    <cellStyle name="제목 2 14" xfId="11450"/>
    <cellStyle name="제목 2 15" xfId="11451"/>
    <cellStyle name="제목 2 16" xfId="11452"/>
    <cellStyle name="제목 2 17" xfId="11453"/>
    <cellStyle name="제목 2 2" xfId="1839"/>
    <cellStyle name="제목 2 2 2" xfId="11455"/>
    <cellStyle name="제목 2 2 3" xfId="11456"/>
    <cellStyle name="제목 2 2 4" xfId="11457"/>
    <cellStyle name="제목 2 2 5" xfId="11458"/>
    <cellStyle name="제목 2 2 6" xfId="11454"/>
    <cellStyle name="제목 2 2_매입약정_PF" xfId="11459"/>
    <cellStyle name="제목 2 3" xfId="4343"/>
    <cellStyle name="제목 2 3 2" xfId="11461"/>
    <cellStyle name="제목 2 3 3" xfId="11460"/>
    <cellStyle name="제목 2 3_신_구NCR비교" xfId="11462"/>
    <cellStyle name="제목 2 38" xfId="17129"/>
    <cellStyle name="제목 2 39" xfId="17130"/>
    <cellStyle name="제목 2 4" xfId="11463"/>
    <cellStyle name="제목 2 40" xfId="17131"/>
    <cellStyle name="제목 2 41" xfId="17132"/>
    <cellStyle name="제목 2 42" xfId="17133"/>
    <cellStyle name="제목 2 43" xfId="17134"/>
    <cellStyle name="제목 2 44" xfId="17135"/>
    <cellStyle name="제목 2 45" xfId="17136"/>
    <cellStyle name="제목 2 46" xfId="17137"/>
    <cellStyle name="제목 2 5" xfId="11464"/>
    <cellStyle name="제목 2 6" xfId="11465"/>
    <cellStyle name="제목 2 7" xfId="11466"/>
    <cellStyle name="제목 2 8" xfId="11467"/>
    <cellStyle name="제목 2 9" xfId="11468"/>
    <cellStyle name="제목 20" xfId="11469"/>
    <cellStyle name="제목 21" xfId="13765"/>
    <cellStyle name="제목 22" xfId="17300"/>
    <cellStyle name="제목 23" xfId="25433"/>
    <cellStyle name="제목 3 10" xfId="11470"/>
    <cellStyle name="제목 3 10 2" xfId="16823"/>
    <cellStyle name="제목 3 10 2 2" xfId="22662"/>
    <cellStyle name="제목 3 10 3" xfId="16742"/>
    <cellStyle name="제목 3 11" xfId="11471"/>
    <cellStyle name="제목 3 11 2" xfId="16824"/>
    <cellStyle name="제목 3 11 2 2" xfId="22663"/>
    <cellStyle name="제목 3 11 3" xfId="16743"/>
    <cellStyle name="제목 3 12" xfId="11472"/>
    <cellStyle name="제목 3 12 2" xfId="16825"/>
    <cellStyle name="제목 3 12 2 2" xfId="22664"/>
    <cellStyle name="제목 3 12 3" xfId="16744"/>
    <cellStyle name="제목 3 13" xfId="11473"/>
    <cellStyle name="제목 3 13 2" xfId="16826"/>
    <cellStyle name="제목 3 13 2 2" xfId="22665"/>
    <cellStyle name="제목 3 13 3" xfId="16745"/>
    <cellStyle name="제목 3 14" xfId="11474"/>
    <cellStyle name="제목 3 14 2" xfId="16827"/>
    <cellStyle name="제목 3 14 2 2" xfId="22666"/>
    <cellStyle name="제목 3 14 3" xfId="16746"/>
    <cellStyle name="제목 3 15" xfId="11475"/>
    <cellStyle name="제목 3 15 2" xfId="16828"/>
    <cellStyle name="제목 3 15 2 2" xfId="22667"/>
    <cellStyle name="제목 3 15 3" xfId="16747"/>
    <cellStyle name="제목 3 16" xfId="11476"/>
    <cellStyle name="제목 3 16 2" xfId="16829"/>
    <cellStyle name="제목 3 16 2 2" xfId="22668"/>
    <cellStyle name="제목 3 16 3" xfId="16748"/>
    <cellStyle name="제목 3 17" xfId="11477"/>
    <cellStyle name="제목 3 17 2" xfId="16830"/>
    <cellStyle name="제목 3 17 2 2" xfId="22669"/>
    <cellStyle name="제목 3 17 3" xfId="16749"/>
    <cellStyle name="제목 3 2" xfId="1840"/>
    <cellStyle name="제목 3 2 2" xfId="6069"/>
    <cellStyle name="제목 3 2 2 2" xfId="11479"/>
    <cellStyle name="제목 3 2 2 2 2" xfId="16833"/>
    <cellStyle name="제목 3 2 2 2 2 2" xfId="22670"/>
    <cellStyle name="제목 3 2 2 2 3" xfId="16752"/>
    <cellStyle name="제목 3 2 2 3" xfId="16832"/>
    <cellStyle name="제목 3 2 2 3 2" xfId="22671"/>
    <cellStyle name="제목 3 2 2 4" xfId="16751"/>
    <cellStyle name="제목 3 2 3" xfId="11480"/>
    <cellStyle name="제목 3 2 3 2" xfId="16834"/>
    <cellStyle name="제목 3 2 3 2 2" xfId="22672"/>
    <cellStyle name="제목 3 2 3 3" xfId="16753"/>
    <cellStyle name="제목 3 2 4" xfId="11481"/>
    <cellStyle name="제목 3 2 4 2" xfId="16835"/>
    <cellStyle name="제목 3 2 4 2 2" xfId="22673"/>
    <cellStyle name="제목 3 2 4 3" xfId="16754"/>
    <cellStyle name="제목 3 2 5" xfId="11482"/>
    <cellStyle name="제목 3 2 5 2" xfId="16836"/>
    <cellStyle name="제목 3 2 5 2 2" xfId="22674"/>
    <cellStyle name="제목 3 2 5 3" xfId="16755"/>
    <cellStyle name="제목 3 2 6" xfId="11478"/>
    <cellStyle name="제목 3 2 6 2" xfId="16837"/>
    <cellStyle name="제목 3 2 6 2 2" xfId="22675"/>
    <cellStyle name="제목 3 2 6 3" xfId="16756"/>
    <cellStyle name="제목 3 2 7" xfId="16831"/>
    <cellStyle name="제목 3 2 7 2" xfId="22676"/>
    <cellStyle name="제목 3 2 8" xfId="16750"/>
    <cellStyle name="제목 3 2_매입약정_PF" xfId="11483"/>
    <cellStyle name="제목 3 3" xfId="4344"/>
    <cellStyle name="제목 3 3 2" xfId="6941"/>
    <cellStyle name="제목 3 3 2 2" xfId="11485"/>
    <cellStyle name="제목 3 3 2 2 2" xfId="16840"/>
    <cellStyle name="제목 3 3 2 2 2 2" xfId="22677"/>
    <cellStyle name="제목 3 3 2 2 3" xfId="16759"/>
    <cellStyle name="제목 3 3 2 3" xfId="16839"/>
    <cellStyle name="제목 3 3 2 3 2" xfId="22678"/>
    <cellStyle name="제목 3 3 2 4" xfId="16758"/>
    <cellStyle name="제목 3 3 3" xfId="11484"/>
    <cellStyle name="제목 3 3 3 2" xfId="16841"/>
    <cellStyle name="제목 3 3 3 2 2" xfId="22679"/>
    <cellStyle name="제목 3 3 3 3" xfId="16760"/>
    <cellStyle name="제목 3 3 4" xfId="16838"/>
    <cellStyle name="제목 3 3 4 2" xfId="22680"/>
    <cellStyle name="제목 3 3 5" xfId="16757"/>
    <cellStyle name="제목 3 3_신_구NCR비교" xfId="11486"/>
    <cellStyle name="제목 3 38" xfId="17138"/>
    <cellStyle name="제목 3 39" xfId="17139"/>
    <cellStyle name="제목 3 4" xfId="6074"/>
    <cellStyle name="제목 3 4 2" xfId="11487"/>
    <cellStyle name="제목 3 4 2 2" xfId="16843"/>
    <cellStyle name="제목 3 4 2 2 2" xfId="22681"/>
    <cellStyle name="제목 3 4 2 3" xfId="16762"/>
    <cellStyle name="제목 3 4 3" xfId="16842"/>
    <cellStyle name="제목 3 4 3 2" xfId="22682"/>
    <cellStyle name="제목 3 4 4" xfId="16761"/>
    <cellStyle name="제목 3 40" xfId="17140"/>
    <cellStyle name="제목 3 41" xfId="17141"/>
    <cellStyle name="제목 3 42" xfId="17142"/>
    <cellStyle name="제목 3 43" xfId="17143"/>
    <cellStyle name="제목 3 44" xfId="17144"/>
    <cellStyle name="제목 3 45" xfId="17145"/>
    <cellStyle name="제목 3 46" xfId="17146"/>
    <cellStyle name="제목 3 5" xfId="11488"/>
    <cellStyle name="제목 3 5 2" xfId="16844"/>
    <cellStyle name="제목 3 5 2 2" xfId="22683"/>
    <cellStyle name="제목 3 5 3" xfId="16763"/>
    <cellStyle name="제목 3 6" xfId="11489"/>
    <cellStyle name="제목 3 6 2" xfId="16845"/>
    <cellStyle name="제목 3 6 2 2" xfId="22684"/>
    <cellStyle name="제목 3 6 3" xfId="16764"/>
    <cellStyle name="제목 3 7" xfId="11490"/>
    <cellStyle name="제목 3 7 2" xfId="16846"/>
    <cellStyle name="제목 3 7 2 2" xfId="22685"/>
    <cellStyle name="제목 3 7 3" xfId="16765"/>
    <cellStyle name="제목 3 8" xfId="11491"/>
    <cellStyle name="제목 3 8 2" xfId="16847"/>
    <cellStyle name="제목 3 8 2 2" xfId="22686"/>
    <cellStyle name="제목 3 8 3" xfId="16766"/>
    <cellStyle name="제목 3 9" xfId="11492"/>
    <cellStyle name="제목 3 9 2" xfId="16848"/>
    <cellStyle name="제목 3 9 2 2" xfId="22687"/>
    <cellStyle name="제목 3 9 3" xfId="16767"/>
    <cellStyle name="제목 4 10" xfId="11493"/>
    <cellStyle name="제목 4 11" xfId="11494"/>
    <cellStyle name="제목 4 12" xfId="11495"/>
    <cellStyle name="제목 4 13" xfId="11496"/>
    <cellStyle name="제목 4 14" xfId="11497"/>
    <cellStyle name="제목 4 15" xfId="11498"/>
    <cellStyle name="제목 4 16" xfId="11499"/>
    <cellStyle name="제목 4 17" xfId="11500"/>
    <cellStyle name="제목 4 2" xfId="1841"/>
    <cellStyle name="제목 4 2 2" xfId="11502"/>
    <cellStyle name="제목 4 2 3" xfId="11503"/>
    <cellStyle name="제목 4 2 4" xfId="11504"/>
    <cellStyle name="제목 4 2 5" xfId="11505"/>
    <cellStyle name="제목 4 2 6" xfId="11501"/>
    <cellStyle name="제목 4 2_매입약정_PF" xfId="11506"/>
    <cellStyle name="제목 4 3" xfId="4345"/>
    <cellStyle name="제목 4 3 2" xfId="11508"/>
    <cellStyle name="제목 4 3 3" xfId="11507"/>
    <cellStyle name="제목 4 38" xfId="17147"/>
    <cellStyle name="제목 4 39" xfId="17148"/>
    <cellStyle name="제목 4 4" xfId="11509"/>
    <cellStyle name="제목 4 40" xfId="17149"/>
    <cellStyle name="제목 4 41" xfId="17150"/>
    <cellStyle name="제목 4 42" xfId="17151"/>
    <cellStyle name="제목 4 43" xfId="17152"/>
    <cellStyle name="제목 4 44" xfId="17153"/>
    <cellStyle name="제목 4 45" xfId="17154"/>
    <cellStyle name="제목 4 46" xfId="17155"/>
    <cellStyle name="제목 4 5" xfId="11510"/>
    <cellStyle name="제목 4 6" xfId="11511"/>
    <cellStyle name="제목 4 7" xfId="11512"/>
    <cellStyle name="제목 4 8" xfId="11513"/>
    <cellStyle name="제목 4 9" xfId="11514"/>
    <cellStyle name="제목 41" xfId="17156"/>
    <cellStyle name="제목 42" xfId="17157"/>
    <cellStyle name="제목 43" xfId="17158"/>
    <cellStyle name="제목 44" xfId="17159"/>
    <cellStyle name="제목 45" xfId="17160"/>
    <cellStyle name="제목 46" xfId="17161"/>
    <cellStyle name="제목 47" xfId="17162"/>
    <cellStyle name="제목 48" xfId="17163"/>
    <cellStyle name="제목 49" xfId="17164"/>
    <cellStyle name="제목 5" xfId="1837"/>
    <cellStyle name="제목 5 2" xfId="11516"/>
    <cellStyle name="제목 5 3" xfId="11517"/>
    <cellStyle name="제목 5 4" xfId="11518"/>
    <cellStyle name="제목 5 5" xfId="11519"/>
    <cellStyle name="제목 5 6" xfId="11515"/>
    <cellStyle name="제목 5_매입약정_PF" xfId="11520"/>
    <cellStyle name="제목 6" xfId="4346"/>
    <cellStyle name="제목 6 2" xfId="11522"/>
    <cellStyle name="제목 6 3" xfId="11521"/>
    <cellStyle name="제목 7" xfId="11523"/>
    <cellStyle name="제목 8" xfId="11524"/>
    <cellStyle name="제목 9" xfId="11525"/>
    <cellStyle name="제목1" xfId="1842"/>
    <cellStyle name="제목1 2" xfId="4347"/>
    <cellStyle name="제목2" xfId="1843"/>
    <cellStyle name="제목2 2" xfId="4348"/>
    <cellStyle name="제조번호" xfId="1844"/>
    <cellStyle name="제조번호 2" xfId="13766"/>
    <cellStyle name="제조번호 2 2" xfId="22688"/>
    <cellStyle name="제조번호 3" xfId="17301"/>
    <cellStyle name="좋은양식" xfId="1845"/>
    <cellStyle name="좋음 10" xfId="11526"/>
    <cellStyle name="좋음 11" xfId="11527"/>
    <cellStyle name="좋음 12" xfId="11528"/>
    <cellStyle name="좋음 13" xfId="11529"/>
    <cellStyle name="좋음 14" xfId="11530"/>
    <cellStyle name="좋음 15" xfId="11531"/>
    <cellStyle name="좋음 16" xfId="11532"/>
    <cellStyle name="좋음 17" xfId="11533"/>
    <cellStyle name="좋음 2" xfId="1846"/>
    <cellStyle name="좋음 2 2" xfId="11535"/>
    <cellStyle name="좋음 2 3" xfId="11536"/>
    <cellStyle name="좋음 2 4" xfId="11537"/>
    <cellStyle name="좋음 2 5" xfId="11538"/>
    <cellStyle name="좋음 2 6" xfId="11534"/>
    <cellStyle name="좋음 2_매입약정_PF" xfId="11539"/>
    <cellStyle name="좋음 3" xfId="4349"/>
    <cellStyle name="좋음 3 2" xfId="11541"/>
    <cellStyle name="좋음 3 3" xfId="11540"/>
    <cellStyle name="좋음 3_차입대차담보" xfId="11542"/>
    <cellStyle name="좋음 38" xfId="17165"/>
    <cellStyle name="좋음 39" xfId="17166"/>
    <cellStyle name="좋음 4" xfId="11543"/>
    <cellStyle name="좋음 40" xfId="17167"/>
    <cellStyle name="좋음 41" xfId="17168"/>
    <cellStyle name="좋음 42" xfId="17169"/>
    <cellStyle name="좋음 43" xfId="17170"/>
    <cellStyle name="좋음 44" xfId="17171"/>
    <cellStyle name="좋음 45" xfId="17172"/>
    <cellStyle name="좋음 46" xfId="17173"/>
    <cellStyle name="좋음 5" xfId="11544"/>
    <cellStyle name="좋음 6" xfId="11545"/>
    <cellStyle name="좋음 7" xfId="11546"/>
    <cellStyle name="좋음 8" xfId="11547"/>
    <cellStyle name="좋음 9" xfId="11548"/>
    <cellStyle name="注释" xfId="1847"/>
    <cellStyle name="注释 2" xfId="13767"/>
    <cellStyle name="注释 2 2" xfId="22689"/>
    <cellStyle name="注释 2 2 2" xfId="38112"/>
    <cellStyle name="注释 2 3" xfId="25336"/>
    <cellStyle name="注释 2 3 2" xfId="38113"/>
    <cellStyle name="注释 2 4" xfId="38111"/>
    <cellStyle name="注释 2 5" xfId="44064"/>
    <cellStyle name="注释 3" xfId="17302"/>
    <cellStyle name="注释 3 2" xfId="38114"/>
    <cellStyle name="注释 4" xfId="25335"/>
    <cellStyle name="注释 4 2" xfId="38115"/>
    <cellStyle name="注释 5" xfId="25434"/>
    <cellStyle name="注释 6" xfId="44063"/>
    <cellStyle name="즓㉤㿙㑩贚ꍆ㿡㑩贚ꍆ㿑" xfId="1848"/>
    <cellStyle name="증감" xfId="1849"/>
    <cellStyle name="지정되지 않음" xfId="1850"/>
    <cellStyle name="지정되지 않음 2" xfId="11549"/>
    <cellStyle name="쨊ㅐ쫨E0]_0899intecosch" xfId="1851"/>
    <cellStyle name="쨊ㅐ쫨E0899intecosch" xfId="1852"/>
    <cellStyle name="쨊ㅐ쫨E0899M1RP" xfId="1853"/>
    <cellStyle name="쨊ㅐ쫨E1999Year End Provision" xfId="1854"/>
    <cellStyle name="쬞\?1@" xfId="1855"/>
    <cellStyle name="差" xfId="1856"/>
    <cellStyle name="差 2" xfId="17303"/>
    <cellStyle name="差_20111215_12월연간추정 작업자료" xfId="1857"/>
    <cellStyle name="差_20111215_12월연간추정 작업자료 2" xfId="17304"/>
    <cellStyle name="差_3월_은행연결추정" xfId="1858"/>
    <cellStyle name="差_3월_은행연결추정 2" xfId="17305"/>
    <cellStyle name="差_수기대 상 계정과목 _ V50 (3)" xfId="1859"/>
    <cellStyle name="差_수기대 상 계정과목 _ V50 (3) 2" xfId="17306"/>
    <cellStyle name="差_수기대 상 계정과목 _ V50 (3)_GR_580_IFRS_1월_은행연결이연법인세_20110208" xfId="1860"/>
    <cellStyle name="差_수기대 상 계정과목 _ V50 (3)_GR_580_IFRS_1월_은행연결이연법인세_20110208 2" xfId="17307"/>
    <cellStyle name="差_수기대 상 계정과목 _ V50 (3)_GR_580_IFRS_4Q_은행연결이연법인세_20101124_v2" xfId="1861"/>
    <cellStyle name="差_수기대 상 계정과목 _ V50 (3)_GR_580_IFRS_4Q_은행연결이연법인세_20101124_v2 2" xfId="17308"/>
    <cellStyle name="差_재무제표요약(PPT기초자료_1118)(1)" xfId="1862"/>
    <cellStyle name="差_재무제표요약(PPT기초자료_1118)(1) 2" xfId="17309"/>
    <cellStyle name="差_캠코제삼차_SPC결산후GL검증_2011.2M_추정_준비단" xfId="1863"/>
    <cellStyle name="差_캠코제삼차_SPC결산후GL검증_2011.2M_추정_준비단 2" xfId="17310"/>
    <cellStyle name="钎霖_惫寇bal" xfId="1864"/>
    <cellStyle name="千分位[0]_00Q3902REV.1" xfId="4350"/>
    <cellStyle name="千分位_00Q3902REV.1" xfId="4351"/>
    <cellStyle name="출력 10" xfId="11550"/>
    <cellStyle name="출력 11" xfId="11551"/>
    <cellStyle name="출력 12" xfId="11552"/>
    <cellStyle name="출력 13" xfId="11553"/>
    <cellStyle name="출력 14" xfId="11554"/>
    <cellStyle name="출력 15" xfId="11555"/>
    <cellStyle name="출력 16" xfId="11556"/>
    <cellStyle name="출력 17" xfId="11557"/>
    <cellStyle name="출력 18" xfId="13768"/>
    <cellStyle name="출력 18 2" xfId="22690"/>
    <cellStyle name="출력 18 2 2" xfId="38117"/>
    <cellStyle name="출력 18 3" xfId="38116"/>
    <cellStyle name="출력 18 4" xfId="44065"/>
    <cellStyle name="출력 19" xfId="17311"/>
    <cellStyle name="출력 19 2" xfId="38118"/>
    <cellStyle name="출력 2" xfId="1865"/>
    <cellStyle name="출력 2 10" xfId="4352"/>
    <cellStyle name="출력 2 10 2" xfId="16769"/>
    <cellStyle name="출력 2 10 2 2" xfId="22693"/>
    <cellStyle name="출력 2 10 2 2 2" xfId="38122"/>
    <cellStyle name="출력 2 10 2 3" xfId="38121"/>
    <cellStyle name="출력 2 10 2 4" xfId="44068"/>
    <cellStyle name="출력 2 10 3" xfId="22692"/>
    <cellStyle name="출력 2 10 3 2" xfId="38123"/>
    <cellStyle name="출력 2 10 4" xfId="38120"/>
    <cellStyle name="출력 2 10 5" xfId="44067"/>
    <cellStyle name="출력 2 11" xfId="4353"/>
    <cellStyle name="출력 2 11 2" xfId="16770"/>
    <cellStyle name="출력 2 11 2 2" xfId="22695"/>
    <cellStyle name="출력 2 11 2 2 2" xfId="38126"/>
    <cellStyle name="출력 2 11 2 3" xfId="38125"/>
    <cellStyle name="출력 2 11 2 4" xfId="44070"/>
    <cellStyle name="출력 2 11 3" xfId="22694"/>
    <cellStyle name="출력 2 11 3 2" xfId="38127"/>
    <cellStyle name="출력 2 11 4" xfId="38124"/>
    <cellStyle name="출력 2 11 5" xfId="44069"/>
    <cellStyle name="출력 2 12" xfId="4354"/>
    <cellStyle name="출력 2 12 2" xfId="16771"/>
    <cellStyle name="출력 2 12 2 2" xfId="22697"/>
    <cellStyle name="출력 2 12 2 2 2" xfId="38130"/>
    <cellStyle name="출력 2 12 2 3" xfId="38129"/>
    <cellStyle name="출력 2 12 2 4" xfId="44072"/>
    <cellStyle name="출력 2 12 3" xfId="22696"/>
    <cellStyle name="출력 2 12 3 2" xfId="38131"/>
    <cellStyle name="출력 2 12 4" xfId="38128"/>
    <cellStyle name="출력 2 12 5" xfId="44071"/>
    <cellStyle name="출력 2 13" xfId="4355"/>
    <cellStyle name="출력 2 13 2" xfId="16772"/>
    <cellStyle name="출력 2 13 2 2" xfId="22699"/>
    <cellStyle name="출력 2 13 2 2 2" xfId="38134"/>
    <cellStyle name="출력 2 13 2 3" xfId="38133"/>
    <cellStyle name="출력 2 13 2 4" xfId="44074"/>
    <cellStyle name="출력 2 13 3" xfId="22698"/>
    <cellStyle name="출력 2 13 3 2" xfId="38135"/>
    <cellStyle name="출력 2 13 4" xfId="38132"/>
    <cellStyle name="출력 2 13 5" xfId="44073"/>
    <cellStyle name="출력 2 14" xfId="4356"/>
    <cellStyle name="출력 2 14 2" xfId="16773"/>
    <cellStyle name="출력 2 14 2 2" xfId="22701"/>
    <cellStyle name="출력 2 14 2 2 2" xfId="38138"/>
    <cellStyle name="출력 2 14 2 3" xfId="38137"/>
    <cellStyle name="출력 2 14 2 4" xfId="44076"/>
    <cellStyle name="출력 2 14 3" xfId="22700"/>
    <cellStyle name="출력 2 14 3 2" xfId="38139"/>
    <cellStyle name="출력 2 14 4" xfId="38136"/>
    <cellStyle name="출력 2 14 5" xfId="44075"/>
    <cellStyle name="출력 2 15" xfId="4357"/>
    <cellStyle name="출력 2 15 2" xfId="16774"/>
    <cellStyle name="출력 2 15 2 2" xfId="22703"/>
    <cellStyle name="출력 2 15 2 2 2" xfId="38142"/>
    <cellStyle name="출력 2 15 2 3" xfId="38141"/>
    <cellStyle name="출력 2 15 2 4" xfId="44078"/>
    <cellStyle name="출력 2 15 3" xfId="22702"/>
    <cellStyle name="출력 2 15 3 2" xfId="38143"/>
    <cellStyle name="출력 2 15 4" xfId="38140"/>
    <cellStyle name="출력 2 15 5" xfId="44077"/>
    <cellStyle name="출력 2 16" xfId="4358"/>
    <cellStyle name="출력 2 16 2" xfId="16775"/>
    <cellStyle name="출력 2 16 2 2" xfId="22705"/>
    <cellStyle name="출력 2 16 2 2 2" xfId="38146"/>
    <cellStyle name="출력 2 16 2 3" xfId="38145"/>
    <cellStyle name="출력 2 16 2 4" xfId="44080"/>
    <cellStyle name="출력 2 16 3" xfId="22704"/>
    <cellStyle name="출력 2 16 3 2" xfId="38147"/>
    <cellStyle name="출력 2 16 4" xfId="38144"/>
    <cellStyle name="출력 2 16 5" xfId="44079"/>
    <cellStyle name="출력 2 17" xfId="4359"/>
    <cellStyle name="출력 2 17 2" xfId="16776"/>
    <cellStyle name="출력 2 17 2 2" xfId="22707"/>
    <cellStyle name="출력 2 17 2 2 2" xfId="38150"/>
    <cellStyle name="출력 2 17 2 3" xfId="38149"/>
    <cellStyle name="출력 2 17 2 4" xfId="44082"/>
    <cellStyle name="출력 2 17 3" xfId="22706"/>
    <cellStyle name="출력 2 17 3 2" xfId="38151"/>
    <cellStyle name="출력 2 17 4" xfId="38148"/>
    <cellStyle name="출력 2 17 5" xfId="44081"/>
    <cellStyle name="출력 2 18" xfId="4360"/>
    <cellStyle name="출력 2 18 2" xfId="16777"/>
    <cellStyle name="출력 2 18 2 2" xfId="22709"/>
    <cellStyle name="출력 2 18 2 2 2" xfId="38154"/>
    <cellStyle name="출력 2 18 2 3" xfId="38153"/>
    <cellStyle name="출력 2 18 2 4" xfId="44084"/>
    <cellStyle name="출력 2 18 3" xfId="22708"/>
    <cellStyle name="출력 2 18 3 2" xfId="38155"/>
    <cellStyle name="출력 2 18 4" xfId="38152"/>
    <cellStyle name="출력 2 18 5" xfId="44083"/>
    <cellStyle name="출력 2 19" xfId="4361"/>
    <cellStyle name="출력 2 19 2" xfId="16778"/>
    <cellStyle name="출력 2 19 2 2" xfId="22711"/>
    <cellStyle name="출력 2 19 2 2 2" xfId="38158"/>
    <cellStyle name="출력 2 19 2 3" xfId="38157"/>
    <cellStyle name="출력 2 19 2 4" xfId="44086"/>
    <cellStyle name="출력 2 19 3" xfId="22710"/>
    <cellStyle name="출력 2 19 3 2" xfId="38159"/>
    <cellStyle name="출력 2 19 4" xfId="38156"/>
    <cellStyle name="출력 2 19 5" xfId="44085"/>
    <cellStyle name="출력 2 2" xfId="4362"/>
    <cellStyle name="출력 2 2 10" xfId="4363"/>
    <cellStyle name="출력 2 2 10 2" xfId="16780"/>
    <cellStyle name="출력 2 2 10 2 2" xfId="22714"/>
    <cellStyle name="출력 2 2 10 2 2 2" xfId="38163"/>
    <cellStyle name="출력 2 2 10 2 3" xfId="38162"/>
    <cellStyle name="출력 2 2 10 2 4" xfId="44089"/>
    <cellStyle name="출력 2 2 10 3" xfId="22713"/>
    <cellStyle name="출력 2 2 10 3 2" xfId="38164"/>
    <cellStyle name="출력 2 2 10 4" xfId="38161"/>
    <cellStyle name="출력 2 2 10 5" xfId="44088"/>
    <cellStyle name="출력 2 2 11" xfId="4364"/>
    <cellStyle name="출력 2 2 11 2" xfId="16781"/>
    <cellStyle name="출력 2 2 11 2 2" xfId="22716"/>
    <cellStyle name="출력 2 2 11 2 2 2" xfId="38167"/>
    <cellStyle name="출력 2 2 11 2 3" xfId="38166"/>
    <cellStyle name="출력 2 2 11 2 4" xfId="44091"/>
    <cellStyle name="출력 2 2 11 3" xfId="22715"/>
    <cellStyle name="출력 2 2 11 3 2" xfId="38168"/>
    <cellStyle name="출력 2 2 11 4" xfId="38165"/>
    <cellStyle name="출력 2 2 11 5" xfId="44090"/>
    <cellStyle name="출력 2 2 12" xfId="4365"/>
    <cellStyle name="출력 2 2 12 2" xfId="16782"/>
    <cellStyle name="출력 2 2 12 2 2" xfId="22718"/>
    <cellStyle name="출력 2 2 12 2 2 2" xfId="38171"/>
    <cellStyle name="출력 2 2 12 2 3" xfId="38170"/>
    <cellStyle name="출력 2 2 12 2 4" xfId="44093"/>
    <cellStyle name="출력 2 2 12 3" xfId="22717"/>
    <cellStyle name="출력 2 2 12 3 2" xfId="38172"/>
    <cellStyle name="출력 2 2 12 4" xfId="38169"/>
    <cellStyle name="출력 2 2 12 5" xfId="44092"/>
    <cellStyle name="출력 2 2 13" xfId="4366"/>
    <cellStyle name="출력 2 2 13 2" xfId="16783"/>
    <cellStyle name="출력 2 2 13 2 2" xfId="22720"/>
    <cellStyle name="출력 2 2 13 2 2 2" xfId="38175"/>
    <cellStyle name="출력 2 2 13 2 3" xfId="38174"/>
    <cellStyle name="출력 2 2 13 2 4" xfId="44095"/>
    <cellStyle name="출력 2 2 13 3" xfId="22719"/>
    <cellStyle name="출력 2 2 13 3 2" xfId="38176"/>
    <cellStyle name="출력 2 2 13 4" xfId="38173"/>
    <cellStyle name="출력 2 2 13 5" xfId="44094"/>
    <cellStyle name="출력 2 2 14" xfId="4367"/>
    <cellStyle name="출력 2 2 14 2" xfId="16784"/>
    <cellStyle name="출력 2 2 14 2 2" xfId="22722"/>
    <cellStyle name="출력 2 2 14 2 2 2" xfId="38179"/>
    <cellStyle name="출력 2 2 14 2 3" xfId="38178"/>
    <cellStyle name="출력 2 2 14 2 4" xfId="44097"/>
    <cellStyle name="출력 2 2 14 3" xfId="22721"/>
    <cellStyle name="출력 2 2 14 3 2" xfId="38180"/>
    <cellStyle name="출력 2 2 14 4" xfId="38177"/>
    <cellStyle name="출력 2 2 14 5" xfId="44096"/>
    <cellStyle name="출력 2 2 15" xfId="4368"/>
    <cellStyle name="출력 2 2 15 2" xfId="16785"/>
    <cellStyle name="출력 2 2 15 2 2" xfId="22724"/>
    <cellStyle name="출력 2 2 15 2 2 2" xfId="38183"/>
    <cellStyle name="출력 2 2 15 2 3" xfId="38182"/>
    <cellStyle name="출력 2 2 15 2 4" xfId="44099"/>
    <cellStyle name="출력 2 2 15 3" xfId="22723"/>
    <cellStyle name="출력 2 2 15 3 2" xfId="38184"/>
    <cellStyle name="출력 2 2 15 4" xfId="38181"/>
    <cellStyle name="출력 2 2 15 5" xfId="44098"/>
    <cellStyle name="출력 2 2 16" xfId="4369"/>
    <cellStyle name="출력 2 2 16 2" xfId="16786"/>
    <cellStyle name="출력 2 2 16 2 2" xfId="22726"/>
    <cellStyle name="출력 2 2 16 2 2 2" xfId="38187"/>
    <cellStyle name="출력 2 2 16 2 3" xfId="38186"/>
    <cellStyle name="출력 2 2 16 2 4" xfId="44101"/>
    <cellStyle name="출력 2 2 16 3" xfId="22725"/>
    <cellStyle name="출력 2 2 16 3 2" xfId="38188"/>
    <cellStyle name="출력 2 2 16 4" xfId="38185"/>
    <cellStyle name="출력 2 2 16 5" xfId="44100"/>
    <cellStyle name="출력 2 2 17" xfId="4370"/>
    <cellStyle name="출력 2 2 17 2" xfId="16787"/>
    <cellStyle name="출력 2 2 17 2 2" xfId="22728"/>
    <cellStyle name="출력 2 2 17 2 2 2" xfId="38191"/>
    <cellStyle name="출력 2 2 17 2 3" xfId="38190"/>
    <cellStyle name="출력 2 2 17 2 4" xfId="44103"/>
    <cellStyle name="출력 2 2 17 3" xfId="22727"/>
    <cellStyle name="출력 2 2 17 3 2" xfId="38192"/>
    <cellStyle name="출력 2 2 17 4" xfId="38189"/>
    <cellStyle name="출력 2 2 17 5" xfId="44102"/>
    <cellStyle name="출력 2 2 18" xfId="4371"/>
    <cellStyle name="출력 2 2 18 2" xfId="16788"/>
    <cellStyle name="출력 2 2 18 2 2" xfId="22730"/>
    <cellStyle name="출력 2 2 18 2 2 2" xfId="38195"/>
    <cellStyle name="출력 2 2 18 2 3" xfId="38194"/>
    <cellStyle name="출력 2 2 18 2 4" xfId="44105"/>
    <cellStyle name="출력 2 2 18 3" xfId="22729"/>
    <cellStyle name="출력 2 2 18 3 2" xfId="38196"/>
    <cellStyle name="출력 2 2 18 4" xfId="38193"/>
    <cellStyle name="출력 2 2 18 5" xfId="44104"/>
    <cellStyle name="출력 2 2 19" xfId="11559"/>
    <cellStyle name="출력 2 2 2" xfId="4372"/>
    <cellStyle name="출력 2 2 2 2" xfId="16789"/>
    <cellStyle name="출력 2 2 2 2 2" xfId="22732"/>
    <cellStyle name="출력 2 2 2 2 2 2" xfId="38199"/>
    <cellStyle name="출력 2 2 2 2 3" xfId="38198"/>
    <cellStyle name="출력 2 2 2 2 4" xfId="44107"/>
    <cellStyle name="출력 2 2 2 3" xfId="22731"/>
    <cellStyle name="출력 2 2 2 3 2" xfId="38200"/>
    <cellStyle name="출력 2 2 2 4" xfId="38197"/>
    <cellStyle name="출력 2 2 2 5" xfId="44106"/>
    <cellStyle name="출력 2 2 20" xfId="16779"/>
    <cellStyle name="출력 2 2 20 2" xfId="22733"/>
    <cellStyle name="출력 2 2 20 2 2" xfId="38202"/>
    <cellStyle name="출력 2 2 20 3" xfId="38201"/>
    <cellStyle name="출력 2 2 20 4" xfId="44108"/>
    <cellStyle name="출력 2 2 21" xfId="22712"/>
    <cellStyle name="출력 2 2 21 2" xfId="38203"/>
    <cellStyle name="출력 2 2 22" xfId="38160"/>
    <cellStyle name="출력 2 2 23" xfId="44087"/>
    <cellStyle name="출력 2 2 3" xfId="4373"/>
    <cellStyle name="출력 2 2 3 2" xfId="16790"/>
    <cellStyle name="출력 2 2 3 2 2" xfId="22735"/>
    <cellStyle name="출력 2 2 3 2 2 2" xfId="38206"/>
    <cellStyle name="출력 2 2 3 2 3" xfId="38205"/>
    <cellStyle name="출력 2 2 3 2 4" xfId="44110"/>
    <cellStyle name="출력 2 2 3 3" xfId="22734"/>
    <cellStyle name="출력 2 2 3 3 2" xfId="38207"/>
    <cellStyle name="출력 2 2 3 4" xfId="38204"/>
    <cellStyle name="출력 2 2 3 5" xfId="44109"/>
    <cellStyle name="출력 2 2 4" xfId="4374"/>
    <cellStyle name="출력 2 2 4 2" xfId="16791"/>
    <cellStyle name="출력 2 2 4 2 2" xfId="22737"/>
    <cellStyle name="출력 2 2 4 2 2 2" xfId="38210"/>
    <cellStyle name="출력 2 2 4 2 3" xfId="38209"/>
    <cellStyle name="출력 2 2 4 2 4" xfId="44112"/>
    <cellStyle name="출력 2 2 4 3" xfId="22736"/>
    <cellStyle name="출력 2 2 4 3 2" xfId="38211"/>
    <cellStyle name="출력 2 2 4 4" xfId="38208"/>
    <cellStyle name="출력 2 2 4 5" xfId="44111"/>
    <cellStyle name="출력 2 2 5" xfId="4375"/>
    <cellStyle name="출력 2 2 5 2" xfId="16792"/>
    <cellStyle name="출력 2 2 5 2 2" xfId="22739"/>
    <cellStyle name="출력 2 2 5 2 2 2" xfId="38214"/>
    <cellStyle name="출력 2 2 5 2 3" xfId="38213"/>
    <cellStyle name="출력 2 2 5 2 4" xfId="44114"/>
    <cellStyle name="출력 2 2 5 3" xfId="22738"/>
    <cellStyle name="출력 2 2 5 3 2" xfId="38215"/>
    <cellStyle name="출력 2 2 5 4" xfId="38212"/>
    <cellStyle name="출력 2 2 5 5" xfId="44113"/>
    <cellStyle name="출력 2 2 6" xfId="4376"/>
    <cellStyle name="출력 2 2 6 2" xfId="16793"/>
    <cellStyle name="출력 2 2 6 2 2" xfId="22741"/>
    <cellStyle name="출력 2 2 6 2 2 2" xfId="38218"/>
    <cellStyle name="출력 2 2 6 2 3" xfId="38217"/>
    <cellStyle name="출력 2 2 6 2 4" xfId="44116"/>
    <cellStyle name="출력 2 2 6 3" xfId="22740"/>
    <cellStyle name="출력 2 2 6 3 2" xfId="38219"/>
    <cellStyle name="출력 2 2 6 4" xfId="38216"/>
    <cellStyle name="출력 2 2 6 5" xfId="44115"/>
    <cellStyle name="출력 2 2 7" xfId="4377"/>
    <cellStyle name="출력 2 2 7 2" xfId="16794"/>
    <cellStyle name="출력 2 2 7 2 2" xfId="22743"/>
    <cellStyle name="출력 2 2 7 2 2 2" xfId="38222"/>
    <cellStyle name="출력 2 2 7 2 3" xfId="38221"/>
    <cellStyle name="출력 2 2 7 2 4" xfId="44118"/>
    <cellStyle name="출력 2 2 7 3" xfId="22742"/>
    <cellStyle name="출력 2 2 7 3 2" xfId="38223"/>
    <cellStyle name="출력 2 2 7 4" xfId="38220"/>
    <cellStyle name="출력 2 2 7 5" xfId="44117"/>
    <cellStyle name="출력 2 2 8" xfId="4378"/>
    <cellStyle name="출력 2 2 8 2" xfId="16795"/>
    <cellStyle name="출력 2 2 8 2 2" xfId="22745"/>
    <cellStyle name="출력 2 2 8 2 2 2" xfId="38226"/>
    <cellStyle name="출력 2 2 8 2 3" xfId="38225"/>
    <cellStyle name="출력 2 2 8 2 4" xfId="44120"/>
    <cellStyle name="출력 2 2 8 3" xfId="22744"/>
    <cellStyle name="출력 2 2 8 3 2" xfId="38227"/>
    <cellStyle name="출력 2 2 8 4" xfId="38224"/>
    <cellStyle name="출력 2 2 8 5" xfId="44119"/>
    <cellStyle name="출력 2 2 9" xfId="4379"/>
    <cellStyle name="출력 2 2 9 2" xfId="16796"/>
    <cellStyle name="출력 2 2 9 2 2" xfId="22747"/>
    <cellStyle name="출력 2 2 9 2 2 2" xfId="38230"/>
    <cellStyle name="출력 2 2 9 2 3" xfId="38229"/>
    <cellStyle name="출력 2 2 9 2 4" xfId="44122"/>
    <cellStyle name="출력 2 2 9 3" xfId="22746"/>
    <cellStyle name="출력 2 2 9 3 2" xfId="38231"/>
    <cellStyle name="출력 2 2 9 4" xfId="38228"/>
    <cellStyle name="출력 2 2 9 5" xfId="44121"/>
    <cellStyle name="출력 2 20" xfId="4380"/>
    <cellStyle name="출력 2 20 2" xfId="16797"/>
    <cellStyle name="출력 2 20 2 2" xfId="22749"/>
    <cellStyle name="출력 2 20 2 2 2" xfId="38234"/>
    <cellStyle name="출력 2 20 2 3" xfId="38233"/>
    <cellStyle name="출력 2 20 2 4" xfId="44124"/>
    <cellStyle name="출력 2 20 3" xfId="22748"/>
    <cellStyle name="출력 2 20 3 2" xfId="38235"/>
    <cellStyle name="출력 2 20 4" xfId="38232"/>
    <cellStyle name="출력 2 20 5" xfId="44123"/>
    <cellStyle name="출력 2 21" xfId="4381"/>
    <cellStyle name="출력 2 21 2" xfId="16798"/>
    <cellStyle name="출력 2 21 2 2" xfId="22751"/>
    <cellStyle name="출력 2 21 2 2 2" xfId="38238"/>
    <cellStyle name="출력 2 21 2 3" xfId="38237"/>
    <cellStyle name="출력 2 21 2 4" xfId="44126"/>
    <cellStyle name="출력 2 21 3" xfId="22750"/>
    <cellStyle name="출력 2 21 3 2" xfId="38239"/>
    <cellStyle name="출력 2 21 4" xfId="38236"/>
    <cellStyle name="출력 2 21 5" xfId="44125"/>
    <cellStyle name="출력 2 22" xfId="11558"/>
    <cellStyle name="출력 2 23" xfId="16768"/>
    <cellStyle name="출력 2 23 2" xfId="22752"/>
    <cellStyle name="출력 2 23 2 2" xfId="38241"/>
    <cellStyle name="출력 2 23 3" xfId="38240"/>
    <cellStyle name="출력 2 23 4" xfId="44127"/>
    <cellStyle name="출력 2 24" xfId="22691"/>
    <cellStyle name="출력 2 24 2" xfId="38242"/>
    <cellStyle name="출력 2 25" xfId="38119"/>
    <cellStyle name="출력 2 26" xfId="44066"/>
    <cellStyle name="출력 2 3" xfId="4382"/>
    <cellStyle name="출력 2 3 10" xfId="16799"/>
    <cellStyle name="출력 2 3 10 2" xfId="22754"/>
    <cellStyle name="출력 2 3 10 2 2" xfId="38245"/>
    <cellStyle name="출력 2 3 10 3" xfId="38244"/>
    <cellStyle name="출력 2 3 10 4" xfId="44129"/>
    <cellStyle name="출력 2 3 11" xfId="22753"/>
    <cellStyle name="출력 2 3 11 2" xfId="38246"/>
    <cellStyle name="출력 2 3 12" xfId="38243"/>
    <cellStyle name="출력 2 3 13" xfId="44128"/>
    <cellStyle name="출력 2 3 2" xfId="4383"/>
    <cellStyle name="출력 2 3 2 2" xfId="16800"/>
    <cellStyle name="출력 2 3 2 2 2" xfId="22756"/>
    <cellStyle name="출력 2 3 2 2 2 2" xfId="38249"/>
    <cellStyle name="출력 2 3 2 2 3" xfId="38248"/>
    <cellStyle name="출력 2 3 2 2 4" xfId="44131"/>
    <cellStyle name="출력 2 3 2 3" xfId="22755"/>
    <cellStyle name="출력 2 3 2 3 2" xfId="38250"/>
    <cellStyle name="출력 2 3 2 4" xfId="38247"/>
    <cellStyle name="출력 2 3 2 5" xfId="44130"/>
    <cellStyle name="출력 2 3 3" xfId="4384"/>
    <cellStyle name="출력 2 3 3 2" xfId="16801"/>
    <cellStyle name="출력 2 3 3 2 2" xfId="22758"/>
    <cellStyle name="출력 2 3 3 2 2 2" xfId="38253"/>
    <cellStyle name="출력 2 3 3 2 3" xfId="38252"/>
    <cellStyle name="출력 2 3 3 2 4" xfId="44133"/>
    <cellStyle name="출력 2 3 3 3" xfId="22757"/>
    <cellStyle name="출력 2 3 3 3 2" xfId="38254"/>
    <cellStyle name="출력 2 3 3 4" xfId="38251"/>
    <cellStyle name="출력 2 3 3 5" xfId="44132"/>
    <cellStyle name="출력 2 3 4" xfId="4385"/>
    <cellStyle name="출력 2 3 4 2" xfId="16802"/>
    <cellStyle name="출력 2 3 4 2 2" xfId="22760"/>
    <cellStyle name="출력 2 3 4 2 2 2" xfId="38257"/>
    <cellStyle name="출력 2 3 4 2 3" xfId="38256"/>
    <cellStyle name="출력 2 3 4 2 4" xfId="44135"/>
    <cellStyle name="출력 2 3 4 3" xfId="22759"/>
    <cellStyle name="출력 2 3 4 3 2" xfId="38258"/>
    <cellStyle name="출력 2 3 4 4" xfId="38255"/>
    <cellStyle name="출력 2 3 4 5" xfId="44134"/>
    <cellStyle name="출력 2 3 5" xfId="4386"/>
    <cellStyle name="출력 2 3 5 2" xfId="16803"/>
    <cellStyle name="출력 2 3 5 2 2" xfId="22762"/>
    <cellStyle name="출력 2 3 5 2 2 2" xfId="38261"/>
    <cellStyle name="출력 2 3 5 2 3" xfId="38260"/>
    <cellStyle name="출력 2 3 5 2 4" xfId="44137"/>
    <cellStyle name="출력 2 3 5 3" xfId="22761"/>
    <cellStyle name="출력 2 3 5 3 2" xfId="38262"/>
    <cellStyle name="출력 2 3 5 4" xfId="38259"/>
    <cellStyle name="출력 2 3 5 5" xfId="44136"/>
    <cellStyle name="출력 2 3 6" xfId="4387"/>
    <cellStyle name="출력 2 3 6 2" xfId="16804"/>
    <cellStyle name="출력 2 3 6 2 2" xfId="22764"/>
    <cellStyle name="출력 2 3 6 2 2 2" xfId="38265"/>
    <cellStyle name="출력 2 3 6 2 3" xfId="38264"/>
    <cellStyle name="출력 2 3 6 2 4" xfId="44139"/>
    <cellStyle name="출력 2 3 6 3" xfId="22763"/>
    <cellStyle name="출력 2 3 6 3 2" xfId="38266"/>
    <cellStyle name="출력 2 3 6 4" xfId="38263"/>
    <cellStyle name="출력 2 3 6 5" xfId="44138"/>
    <cellStyle name="출력 2 3 7" xfId="4388"/>
    <cellStyle name="출력 2 3 7 2" xfId="16805"/>
    <cellStyle name="출력 2 3 7 2 2" xfId="22766"/>
    <cellStyle name="출력 2 3 7 2 2 2" xfId="38269"/>
    <cellStyle name="출력 2 3 7 2 3" xfId="38268"/>
    <cellStyle name="출력 2 3 7 2 4" xfId="44141"/>
    <cellStyle name="출력 2 3 7 3" xfId="22765"/>
    <cellStyle name="출력 2 3 7 3 2" xfId="38270"/>
    <cellStyle name="출력 2 3 7 4" xfId="38267"/>
    <cellStyle name="출력 2 3 7 5" xfId="44140"/>
    <cellStyle name="출력 2 3 8" xfId="4389"/>
    <cellStyle name="출력 2 3 8 2" xfId="16806"/>
    <cellStyle name="출력 2 3 8 2 2" xfId="22768"/>
    <cellStyle name="출력 2 3 8 2 2 2" xfId="38273"/>
    <cellStyle name="출력 2 3 8 2 3" xfId="38272"/>
    <cellStyle name="출력 2 3 8 2 4" xfId="44143"/>
    <cellStyle name="출력 2 3 8 3" xfId="22767"/>
    <cellStyle name="출력 2 3 8 3 2" xfId="38274"/>
    <cellStyle name="출력 2 3 8 4" xfId="38271"/>
    <cellStyle name="출력 2 3 8 5" xfId="44142"/>
    <cellStyle name="출력 2 3 9" xfId="11560"/>
    <cellStyle name="출력 2 4" xfId="4390"/>
    <cellStyle name="출력 2 4 2" xfId="11561"/>
    <cellStyle name="출력 2 4 3" xfId="16807"/>
    <cellStyle name="출력 2 4 3 2" xfId="22770"/>
    <cellStyle name="출력 2 4 3 2 2" xfId="38277"/>
    <cellStyle name="출력 2 4 3 3" xfId="38276"/>
    <cellStyle name="출력 2 4 3 4" xfId="44145"/>
    <cellStyle name="출력 2 4 4" xfId="22769"/>
    <cellStyle name="출력 2 4 4 2" xfId="38278"/>
    <cellStyle name="출력 2 4 5" xfId="38275"/>
    <cellStyle name="출력 2 4 6" xfId="44144"/>
    <cellStyle name="출력 2 5" xfId="4391"/>
    <cellStyle name="출력 2 5 2" xfId="11562"/>
    <cellStyle name="출력 2 5 3" xfId="16808"/>
    <cellStyle name="출력 2 5 3 2" xfId="22772"/>
    <cellStyle name="출력 2 5 3 2 2" xfId="38281"/>
    <cellStyle name="출력 2 5 3 3" xfId="38280"/>
    <cellStyle name="출력 2 5 3 4" xfId="44147"/>
    <cellStyle name="출력 2 5 4" xfId="22771"/>
    <cellStyle name="출력 2 5 4 2" xfId="38282"/>
    <cellStyle name="출력 2 5 5" xfId="38279"/>
    <cellStyle name="출력 2 5 6" xfId="44146"/>
    <cellStyle name="출력 2 6" xfId="4392"/>
    <cellStyle name="출력 2 6 2" xfId="16809"/>
    <cellStyle name="출력 2 6 2 2" xfId="22774"/>
    <cellStyle name="출력 2 6 2 2 2" xfId="38285"/>
    <cellStyle name="출력 2 6 2 3" xfId="38284"/>
    <cellStyle name="출력 2 6 2 4" xfId="44149"/>
    <cellStyle name="출력 2 6 3" xfId="22773"/>
    <cellStyle name="출력 2 6 3 2" xfId="38286"/>
    <cellStyle name="출력 2 6 4" xfId="38283"/>
    <cellStyle name="출력 2 6 5" xfId="44148"/>
    <cellStyle name="출력 2 7" xfId="4393"/>
    <cellStyle name="출력 2 7 2" xfId="16810"/>
    <cellStyle name="출력 2 7 2 2" xfId="22776"/>
    <cellStyle name="출력 2 7 2 2 2" xfId="38289"/>
    <cellStyle name="출력 2 7 2 3" xfId="38288"/>
    <cellStyle name="출력 2 7 2 4" xfId="44151"/>
    <cellStyle name="출력 2 7 3" xfId="22775"/>
    <cellStyle name="출력 2 7 3 2" xfId="38290"/>
    <cellStyle name="출력 2 7 4" xfId="38287"/>
    <cellStyle name="출력 2 7 5" xfId="44150"/>
    <cellStyle name="출력 2 8" xfId="4394"/>
    <cellStyle name="출력 2 8 2" xfId="16811"/>
    <cellStyle name="출력 2 8 2 2" xfId="22778"/>
    <cellStyle name="출력 2 8 2 2 2" xfId="38293"/>
    <cellStyle name="출력 2 8 2 3" xfId="38292"/>
    <cellStyle name="출력 2 8 2 4" xfId="44153"/>
    <cellStyle name="출력 2 8 3" xfId="22777"/>
    <cellStyle name="출력 2 8 3 2" xfId="38294"/>
    <cellStyle name="출력 2 8 4" xfId="38291"/>
    <cellStyle name="출력 2 8 5" xfId="44152"/>
    <cellStyle name="출력 2 9" xfId="4395"/>
    <cellStyle name="출력 2 9 2" xfId="16812"/>
    <cellStyle name="출력 2 9 2 2" xfId="22780"/>
    <cellStyle name="출력 2 9 2 2 2" xfId="38297"/>
    <cellStyle name="출력 2 9 2 3" xfId="38296"/>
    <cellStyle name="출력 2 9 2 4" xfId="44155"/>
    <cellStyle name="출력 2 9 3" xfId="22779"/>
    <cellStyle name="출력 2 9 3 2" xfId="38298"/>
    <cellStyle name="출력 2 9 4" xfId="38295"/>
    <cellStyle name="출력 2 9 5" xfId="44154"/>
    <cellStyle name="출력 2_매입약정_PF" xfId="11563"/>
    <cellStyle name="출력 20" xfId="25435"/>
    <cellStyle name="출력 3" xfId="4396"/>
    <cellStyle name="출력 3 10" xfId="16813"/>
    <cellStyle name="출력 3 10 2" xfId="22782"/>
    <cellStyle name="출력 3 10 2 2" xfId="38301"/>
    <cellStyle name="출력 3 10 3" xfId="38300"/>
    <cellStyle name="출력 3 10 4" xfId="44157"/>
    <cellStyle name="출력 3 11" xfId="22781"/>
    <cellStyle name="출력 3 11 2" xfId="38302"/>
    <cellStyle name="출력 3 12" xfId="38299"/>
    <cellStyle name="출력 3 13" xfId="44156"/>
    <cellStyle name="출력 3 2" xfId="4397"/>
    <cellStyle name="출력 3 2 2" xfId="11565"/>
    <cellStyle name="출력 3 2 3" xfId="16814"/>
    <cellStyle name="출력 3 2 3 2" xfId="22784"/>
    <cellStyle name="출력 3 2 3 2 2" xfId="38305"/>
    <cellStyle name="출력 3 2 3 3" xfId="38304"/>
    <cellStyle name="출력 3 2 3 4" xfId="44159"/>
    <cellStyle name="출력 3 2 4" xfId="22783"/>
    <cellStyle name="출력 3 2 4 2" xfId="38306"/>
    <cellStyle name="출력 3 2 5" xfId="38303"/>
    <cellStyle name="출력 3 2 6" xfId="44158"/>
    <cellStyle name="출력 3 3" xfId="4398"/>
    <cellStyle name="출력 3 3 2" xfId="16815"/>
    <cellStyle name="출력 3 3 2 2" xfId="22786"/>
    <cellStyle name="출력 3 3 2 2 2" xfId="38309"/>
    <cellStyle name="출력 3 3 2 3" xfId="38308"/>
    <cellStyle name="출력 3 3 2 4" xfId="44161"/>
    <cellStyle name="출력 3 3 3" xfId="22785"/>
    <cellStyle name="출력 3 3 3 2" xfId="38310"/>
    <cellStyle name="출력 3 3 4" xfId="38307"/>
    <cellStyle name="출력 3 3 5" xfId="44160"/>
    <cellStyle name="출력 3 4" xfId="4399"/>
    <cellStyle name="출력 3 4 2" xfId="16816"/>
    <cellStyle name="출력 3 4 2 2" xfId="22788"/>
    <cellStyle name="출력 3 4 2 2 2" xfId="38313"/>
    <cellStyle name="출력 3 4 2 3" xfId="38312"/>
    <cellStyle name="출력 3 4 2 4" xfId="44163"/>
    <cellStyle name="출력 3 4 3" xfId="22787"/>
    <cellStyle name="출력 3 4 3 2" xfId="38314"/>
    <cellStyle name="출력 3 4 4" xfId="38311"/>
    <cellStyle name="출력 3 4 5" xfId="44162"/>
    <cellStyle name="출력 3 5" xfId="4400"/>
    <cellStyle name="출력 3 5 2" xfId="16817"/>
    <cellStyle name="출력 3 5 2 2" xfId="22790"/>
    <cellStyle name="출력 3 5 2 2 2" xfId="38317"/>
    <cellStyle name="출력 3 5 2 3" xfId="38316"/>
    <cellStyle name="출력 3 5 2 4" xfId="44165"/>
    <cellStyle name="출력 3 5 3" xfId="22789"/>
    <cellStyle name="출력 3 5 3 2" xfId="38318"/>
    <cellStyle name="출력 3 5 4" xfId="38315"/>
    <cellStyle name="출력 3 5 5" xfId="44164"/>
    <cellStyle name="출력 3 6" xfId="4401"/>
    <cellStyle name="출력 3 6 2" xfId="16818"/>
    <cellStyle name="출력 3 6 2 2" xfId="22792"/>
    <cellStyle name="출력 3 6 2 2 2" xfId="38321"/>
    <cellStyle name="출력 3 6 2 3" xfId="38320"/>
    <cellStyle name="출력 3 6 2 4" xfId="44167"/>
    <cellStyle name="출력 3 6 3" xfId="22791"/>
    <cellStyle name="출력 3 6 3 2" xfId="38322"/>
    <cellStyle name="출력 3 6 4" xfId="38319"/>
    <cellStyle name="출력 3 6 5" xfId="44166"/>
    <cellStyle name="출력 3 7" xfId="4402"/>
    <cellStyle name="출력 3 7 2" xfId="16819"/>
    <cellStyle name="출력 3 7 2 2" xfId="22794"/>
    <cellStyle name="출력 3 7 2 2 2" xfId="38325"/>
    <cellStyle name="출력 3 7 2 3" xfId="38324"/>
    <cellStyle name="출력 3 7 2 4" xfId="44169"/>
    <cellStyle name="출력 3 7 3" xfId="22793"/>
    <cellStyle name="출력 3 7 3 2" xfId="38326"/>
    <cellStyle name="출력 3 7 4" xfId="38323"/>
    <cellStyle name="출력 3 7 5" xfId="44168"/>
    <cellStyle name="출력 3 8" xfId="4403"/>
    <cellStyle name="출력 3 8 2" xfId="16820"/>
    <cellStyle name="출력 3 8 2 2" xfId="22796"/>
    <cellStyle name="출력 3 8 2 2 2" xfId="38329"/>
    <cellStyle name="출력 3 8 2 3" xfId="38328"/>
    <cellStyle name="출력 3 8 2 4" xfId="44171"/>
    <cellStyle name="출력 3 8 3" xfId="22795"/>
    <cellStyle name="출력 3 8 3 2" xfId="38330"/>
    <cellStyle name="출력 3 8 4" xfId="38327"/>
    <cellStyle name="출력 3 8 5" xfId="44170"/>
    <cellStyle name="출력 3 9" xfId="11564"/>
    <cellStyle name="출력 3_신용-아_신용공여(5)" xfId="11566"/>
    <cellStyle name="출력 38" xfId="17174"/>
    <cellStyle name="출력 39" xfId="17175"/>
    <cellStyle name="출력 4" xfId="11567"/>
    <cellStyle name="출력 40" xfId="17176"/>
    <cellStyle name="출력 41" xfId="17177"/>
    <cellStyle name="출력 42" xfId="17178"/>
    <cellStyle name="출력 43" xfId="17179"/>
    <cellStyle name="출력 44" xfId="17180"/>
    <cellStyle name="출력 45" xfId="17181"/>
    <cellStyle name="출력 46" xfId="17182"/>
    <cellStyle name="출력 5" xfId="11568"/>
    <cellStyle name="출력 6" xfId="11569"/>
    <cellStyle name="출력 7" xfId="11570"/>
    <cellStyle name="출력 8" xfId="11571"/>
    <cellStyle name="출력 9" xfId="11572"/>
    <cellStyle name="캅셀" xfId="1866"/>
    <cellStyle name="콤Book" xfId="1867"/>
    <cellStyle name="콤_x0001_CompObj" xfId="1868"/>
    <cellStyle name="콤냡?&lt;_x000f_$??: `1_1 " xfId="1869"/>
    <cellStyle name="콤냡?&lt;_x000f_$??:_x0009_`1_1" xfId="1870"/>
    <cellStyle name="콤마 [0]" xfId="1871"/>
    <cellStyle name="콤마 [2]" xfId="1872"/>
    <cellStyle name="콤마 [2] 2" xfId="11573"/>
    <cellStyle name="콤마 [2] 3" xfId="13769"/>
    <cellStyle name="콤마 [2] 3 2" xfId="22797"/>
    <cellStyle name="콤마 [2] 4" xfId="17312"/>
    <cellStyle name="콤마[0]" xfId="1873"/>
    <cellStyle name="콤마_   " xfId="1874"/>
    <cellStyle name="콥막 [0]" xfId="1875"/>
    <cellStyle name="쿯뱐_0899intecosch" xfId="1876"/>
    <cellStyle name="쿯퉩E[0]_0899intecosch" xfId="1877"/>
    <cellStyle name="큐준_주택수주_주택용지_1" xfId="1878"/>
    <cellStyle name="타이틀" xfId="1879"/>
    <cellStyle name="타이틀 2" xfId="13770"/>
    <cellStyle name="타이틀 2 2" xfId="22798"/>
    <cellStyle name="타이틀 3" xfId="17313"/>
    <cellStyle name="턜퀂뎡" xfId="1880"/>
    <cellStyle name="테두리(실선)" xfId="1881"/>
    <cellStyle name="통" xfId="1882"/>
    <cellStyle name="통_5860 위험회피회계손익검토" xfId="1883"/>
    <cellStyle name="통_5860 위험회피회계손익검토(0706)" xfId="1884"/>
    <cellStyle name="통_5860 위험회피회계손익검토(0706)_수기대 상 계정과목 _ V50 (3)" xfId="1885"/>
    <cellStyle name="통_5860 위험회피회계손익검토_수기대 상 계정과목 _ V50 (3)" xfId="1886"/>
    <cellStyle name="통_617733 외화사채 공정가액위험회피손익 검토" xfId="1887"/>
    <cellStyle name="통_617733 외화사채 공정가액위험회피손익 검토_수기대 상 계정과목 _ V50 (3)" xfId="1888"/>
    <cellStyle name="통_현금흐름표자료" xfId="1889"/>
    <cellStyle name="통_현금흐름표자료_수기대 상 계정과목 _ V50 (3)" xfId="1890"/>
    <cellStyle name="통T" xfId="1891"/>
    <cellStyle name="通貨 [0.00]_BOND SELL LIST" xfId="1892"/>
    <cellStyle name="통화 [0] 2" xfId="11574"/>
    <cellStyle name="통화 [0ဠ_Model mix1_원가 " xfId="1893"/>
    <cellStyle name="通貨_BOND SELL LIST" xfId="1894"/>
    <cellStyle name="톶확 [0]" xfId="1895"/>
    <cellStyle name="트럭" xfId="1896"/>
    <cellStyle name="퍼센트" xfId="1897"/>
    <cellStyle name="퍼센트 2" xfId="4404"/>
    <cellStyle name="퍼센트 3" xfId="11575"/>
    <cellStyle name="평" xfId="1898"/>
    <cellStyle name="평 2" xfId="17314"/>
    <cellStyle name="평 2 2" xfId="38331"/>
    <cellStyle name="평 3" xfId="22799"/>
    <cellStyle name="평 3 2" xfId="38332"/>
    <cellStyle name="평 4" xfId="25337"/>
    <cellStyle name="평 4 2" xfId="38333"/>
    <cellStyle name="평 5" xfId="25436"/>
    <cellStyle name="평 6" xfId="43974"/>
    <cellStyle name="표" xfId="11576"/>
    <cellStyle name="표10" xfId="1899"/>
    <cellStyle name="표13" xfId="1900"/>
    <cellStyle name="表示済みのハイパーリンク" xfId="1901"/>
    <cellStyle name="标题" xfId="1902"/>
    <cellStyle name="标题 1" xfId="1903"/>
    <cellStyle name="标题 1 2" xfId="17316"/>
    <cellStyle name="标题 2" xfId="1904"/>
    <cellStyle name="标题 2 2" xfId="17317"/>
    <cellStyle name="标题 3" xfId="1905"/>
    <cellStyle name="标题 3 2" xfId="16850"/>
    <cellStyle name="标题 3 2 2" xfId="22800"/>
    <cellStyle name="标题 3 3" xfId="16821"/>
    <cellStyle name="标题 3 4" xfId="17318"/>
    <cellStyle name="标题 4" xfId="1906"/>
    <cellStyle name="标题 4 2" xfId="17319"/>
    <cellStyle name="标题 5" xfId="17315"/>
    <cellStyle name="标题_20111215_12월연간추정 작업자료" xfId="1907"/>
    <cellStyle name="표준" xfId="0" builtinId="0"/>
    <cellStyle name="표준 10" xfId="1908"/>
    <cellStyle name="표준 10 10" xfId="44176"/>
    <cellStyle name="표준 10 2" xfId="4406"/>
    <cellStyle name="표준 10 2 2" xfId="11578"/>
    <cellStyle name="표준 10 3" xfId="4405"/>
    <cellStyle name="표준 10 3 2" xfId="11579"/>
    <cellStyle name="표준 10 4" xfId="11580"/>
    <cellStyle name="표준 10 5" xfId="11581"/>
    <cellStyle name="표준 10 6" xfId="11577"/>
    <cellStyle name="표준 10_2012-6월말_매입대출채권" xfId="11582"/>
    <cellStyle name="표준 11" xfId="1909"/>
    <cellStyle name="표준 11 2" xfId="4408"/>
    <cellStyle name="표준 11 2 2" xfId="11584"/>
    <cellStyle name="표준 11 3" xfId="4407"/>
    <cellStyle name="표준 11 3 2" xfId="11585"/>
    <cellStyle name="표준 11 4" xfId="11583"/>
    <cellStyle name="표준 11_매입약정_PF" xfId="11586"/>
    <cellStyle name="표준 12" xfId="1910"/>
    <cellStyle name="표준 12 2" xfId="4410"/>
    <cellStyle name="표준 12 2 2" xfId="11588"/>
    <cellStyle name="표준 12 3" xfId="4409"/>
    <cellStyle name="표준 12 3 2" xfId="11589"/>
    <cellStyle name="표준 12 4" xfId="11587"/>
    <cellStyle name="표준 12_매입약정_PF" xfId="11590"/>
    <cellStyle name="표준 13" xfId="1911"/>
    <cellStyle name="표준 13 2" xfId="4412"/>
    <cellStyle name="표준 13 2 2" xfId="11592"/>
    <cellStyle name="표준 13 3" xfId="4411"/>
    <cellStyle name="표준 13 3 2" xfId="11593"/>
    <cellStyle name="표준 13 4" xfId="11591"/>
    <cellStyle name="표준 13_매입약정_PF" xfId="11594"/>
    <cellStyle name="표준 14" xfId="1912"/>
    <cellStyle name="표준 14 2" xfId="4414"/>
    <cellStyle name="표준 14 2 2" xfId="11596"/>
    <cellStyle name="표준 14 3" xfId="4413"/>
    <cellStyle name="표준 14 3 2" xfId="11597"/>
    <cellStyle name="표준 14 4" xfId="11595"/>
    <cellStyle name="표준 14_매입약정_PF" xfId="11598"/>
    <cellStyle name="표준 15" xfId="1913"/>
    <cellStyle name="표준 15 2" xfId="5294"/>
    <cellStyle name="표준 15 2 2" xfId="11600"/>
    <cellStyle name="표준 15 3" xfId="4415"/>
    <cellStyle name="표준 15 3 2" xfId="11601"/>
    <cellStyle name="표준 15 4" xfId="11599"/>
    <cellStyle name="표준 15_매입약정_PF" xfId="11602"/>
    <cellStyle name="표준 16" xfId="1914"/>
    <cellStyle name="표준 16 2" xfId="4417"/>
    <cellStyle name="표준 16 2 2" xfId="11604"/>
    <cellStyle name="표준 16 3" xfId="4416"/>
    <cellStyle name="표준 16 3 2" xfId="11605"/>
    <cellStyle name="표준 16 4" xfId="11603"/>
    <cellStyle name="표준 16_매입약정_PF" xfId="11606"/>
    <cellStyle name="표준 17" xfId="12"/>
    <cellStyle name="표준 17 2" xfId="4418"/>
    <cellStyle name="표준 17 3" xfId="11607"/>
    <cellStyle name="표준 18" xfId="4419"/>
    <cellStyle name="표준 18 2" xfId="11609"/>
    <cellStyle name="표준 18 3" xfId="11608"/>
    <cellStyle name="표준 19" xfId="4420"/>
    <cellStyle name="표준 19 2" xfId="5295"/>
    <cellStyle name="표준 19 3" xfId="11610"/>
    <cellStyle name="표준 2" xfId="1"/>
    <cellStyle name="표준 2 10" xfId="11612"/>
    <cellStyle name="표준 2 10 2" xfId="11613"/>
    <cellStyle name="표준 2 11" xfId="11614"/>
    <cellStyle name="표준 2 11 2" xfId="11615"/>
    <cellStyle name="표준 2 12" xfId="11616"/>
    <cellStyle name="표준 2 13" xfId="11617"/>
    <cellStyle name="표준 2 14" xfId="11618"/>
    <cellStyle name="표준 2 15" xfId="11619"/>
    <cellStyle name="표준 2 16" xfId="11800"/>
    <cellStyle name="표준 2 17" xfId="11611"/>
    <cellStyle name="표준 2 2" xfId="1915"/>
    <cellStyle name="표준 2 2 10" xfId="11621"/>
    <cellStyle name="표준 2 2 11" xfId="11622"/>
    <cellStyle name="표준 2 2 12" xfId="11623"/>
    <cellStyle name="표준 2 2 13" xfId="11624"/>
    <cellStyle name="표준 2 2 14" xfId="11625"/>
    <cellStyle name="표준 2 2 15" xfId="11620"/>
    <cellStyle name="표준 2 2 2" xfId="6121"/>
    <cellStyle name="표준 2 2 2 10" xfId="11627"/>
    <cellStyle name="표준 2 2 2 11" xfId="11628"/>
    <cellStyle name="표준 2 2 2 12" xfId="11629"/>
    <cellStyle name="표준 2 2 2 13" xfId="11630"/>
    <cellStyle name="표준 2 2 2 14" xfId="11631"/>
    <cellStyle name="표준 2 2 2 15" xfId="11626"/>
    <cellStyle name="표준 2 2 2 2" xfId="11632"/>
    <cellStyle name="표준 2 2 2 2 10" xfId="11633"/>
    <cellStyle name="표준 2 2 2 2 11" xfId="11634"/>
    <cellStyle name="표준 2 2 2 2 12" xfId="11635"/>
    <cellStyle name="표준 2 2 2 2 13" xfId="11636"/>
    <cellStyle name="표준 2 2 2 2 2" xfId="11637"/>
    <cellStyle name="표준 2 2 2 2 2 2" xfId="11638"/>
    <cellStyle name="표준 2 2 2 2 2 3" xfId="11639"/>
    <cellStyle name="표준 2 2 2 2 2_MFGS_심사" xfId="11640"/>
    <cellStyle name="표준 2 2 2 2 3" xfId="11641"/>
    <cellStyle name="표준 2 2 2 2 3 2" xfId="11642"/>
    <cellStyle name="표준 2 2 2 2 4" xfId="11643"/>
    <cellStyle name="표준 2 2 2 2 5" xfId="11644"/>
    <cellStyle name="표준 2 2 2 2 6" xfId="11645"/>
    <cellStyle name="표준 2 2 2 2 7" xfId="11646"/>
    <cellStyle name="표준 2 2 2 2 8" xfId="11647"/>
    <cellStyle name="표준 2 2 2 2 9" xfId="11648"/>
    <cellStyle name="표준 2 2 2 3" xfId="11649"/>
    <cellStyle name="표준 2 2 2 3 2" xfId="11650"/>
    <cellStyle name="표준 2 2 2 3 3" xfId="11651"/>
    <cellStyle name="표준 2 2 2 3_MFGS_심사" xfId="11652"/>
    <cellStyle name="표준 2 2 2 4" xfId="11653"/>
    <cellStyle name="표준 2 2 2 4 2" xfId="11654"/>
    <cellStyle name="표준 2 2 2 5" xfId="11655"/>
    <cellStyle name="표준 2 2 2 6" xfId="11656"/>
    <cellStyle name="표준 2 2 2 7" xfId="11657"/>
    <cellStyle name="표준 2 2 2 8" xfId="11658"/>
    <cellStyle name="표준 2 2 2 9" xfId="11659"/>
    <cellStyle name="표준 2 2 3" xfId="4422"/>
    <cellStyle name="표준 2 2 3 2" xfId="11660"/>
    <cellStyle name="표준 2 2 4" xfId="11661"/>
    <cellStyle name="표준 2 2 4 10" xfId="11662"/>
    <cellStyle name="표준 2 2 4 11" xfId="11663"/>
    <cellStyle name="표준 2 2 4 12" xfId="11664"/>
    <cellStyle name="표준 2 2 4 13" xfId="11665"/>
    <cellStyle name="표준 2 2 4 2" xfId="11666"/>
    <cellStyle name="표준 2 2 4 2 2" xfId="11667"/>
    <cellStyle name="표준 2 2 4 2 3" xfId="11668"/>
    <cellStyle name="표준 2 2 4 2_MFGS_심사" xfId="11669"/>
    <cellStyle name="표준 2 2 4 3" xfId="11670"/>
    <cellStyle name="표준 2 2 4 3 2" xfId="11671"/>
    <cellStyle name="표준 2 2 4 4" xfId="11672"/>
    <cellStyle name="표준 2 2 4 5" xfId="11673"/>
    <cellStyle name="표준 2 2 4 6" xfId="11674"/>
    <cellStyle name="표준 2 2 4 7" xfId="11675"/>
    <cellStyle name="표준 2 2 4 8" xfId="11676"/>
    <cellStyle name="표준 2 2 4 9" xfId="11677"/>
    <cellStyle name="표준 2 2 5" xfId="11678"/>
    <cellStyle name="표준 2 2 5 2" xfId="11679"/>
    <cellStyle name="표준 2 2 5 3" xfId="11680"/>
    <cellStyle name="표준 2 2 5_MFGS_심사" xfId="11681"/>
    <cellStyle name="표준 2 2 6" xfId="11682"/>
    <cellStyle name="표준 2 2 6 2" xfId="11683"/>
    <cellStyle name="표준 2 2 7" xfId="11684"/>
    <cellStyle name="표준 2 2 8" xfId="11685"/>
    <cellStyle name="표준 2 2 9" xfId="11686"/>
    <cellStyle name="표준 2 2_자산건전성_12월말" xfId="11687"/>
    <cellStyle name="표준 2 3" xfId="1916"/>
    <cellStyle name="표준 2 3 2" xfId="6132"/>
    <cellStyle name="표준 2 3 3" xfId="4423"/>
    <cellStyle name="표준 2 3 4" xfId="11688"/>
    <cellStyle name="표준 2 4" xfId="1917"/>
    <cellStyle name="표준 2 4 2" xfId="6120"/>
    <cellStyle name="표준 2 4 3" xfId="11689"/>
    <cellStyle name="표준 2 5" xfId="4421"/>
    <cellStyle name="표준 2 5 10" xfId="11691"/>
    <cellStyle name="표준 2 5 11" xfId="11692"/>
    <cellStyle name="표준 2 5 12" xfId="11693"/>
    <cellStyle name="표준 2 5 13" xfId="11694"/>
    <cellStyle name="표준 2 5 14" xfId="11690"/>
    <cellStyle name="표준 2 5 2" xfId="11695"/>
    <cellStyle name="표준 2 5 2 2" xfId="11696"/>
    <cellStyle name="표준 2 5 2 3" xfId="11697"/>
    <cellStyle name="표준 2 5 2_MFGS_심사" xfId="11698"/>
    <cellStyle name="표준 2 5 3" xfId="11699"/>
    <cellStyle name="표준 2 5 3 2" xfId="11700"/>
    <cellStyle name="표준 2 5 4" xfId="11701"/>
    <cellStyle name="표준 2 5 5" xfId="11702"/>
    <cellStyle name="표준 2 5 6" xfId="11703"/>
    <cellStyle name="표준 2 5 7" xfId="11704"/>
    <cellStyle name="표준 2 5 8" xfId="11705"/>
    <cellStyle name="표준 2 5 9" xfId="11706"/>
    <cellStyle name="표준 2 6" xfId="11707"/>
    <cellStyle name="표준 2 6 2" xfId="11708"/>
    <cellStyle name="표준 2 6 3" xfId="11709"/>
    <cellStyle name="표준 2 6_2012-6월말_매입대출채권" xfId="11710"/>
    <cellStyle name="표준 2 7" xfId="11711"/>
    <cellStyle name="표준 2 7 2" xfId="11712"/>
    <cellStyle name="표준 2 8" xfId="11713"/>
    <cellStyle name="표준 2 8 2" xfId="11714"/>
    <cellStyle name="표준 2 9" xfId="11715"/>
    <cellStyle name="표준 2 9 2" xfId="11716"/>
    <cellStyle name="표준 2_▣20091231,20100930유동화채권잔액명세_가계기업카드구분별 충당금잔액_20101119" xfId="1918"/>
    <cellStyle name="표준 20" xfId="5296"/>
    <cellStyle name="표준 20 2" xfId="11717"/>
    <cellStyle name="표준 21" xfId="5297"/>
    <cellStyle name="표준 21 2" xfId="11719"/>
    <cellStyle name="표준 21 3" xfId="11718"/>
    <cellStyle name="표준 22" xfId="5298"/>
    <cellStyle name="표준 22 2" xfId="11721"/>
    <cellStyle name="표준 22 3" xfId="11720"/>
    <cellStyle name="표준 23" xfId="5299"/>
    <cellStyle name="표준 23 2" xfId="5300"/>
    <cellStyle name="표준 24" xfId="5301"/>
    <cellStyle name="표준 24 2" xfId="5302"/>
    <cellStyle name="표준 25" xfId="5303"/>
    <cellStyle name="표준 26" xfId="5304"/>
    <cellStyle name="표준 27" xfId="5305"/>
    <cellStyle name="표준 28" xfId="5306"/>
    <cellStyle name="표준 29" xfId="5307"/>
    <cellStyle name="표준 3" xfId="1919"/>
    <cellStyle name="표준 3 2" xfId="1920"/>
    <cellStyle name="표준 3 2 2" xfId="6124"/>
    <cellStyle name="표준 3 2 3" xfId="4425"/>
    <cellStyle name="표준 3 2 4" xfId="11723"/>
    <cellStyle name="표준 3 3" xfId="4426"/>
    <cellStyle name="표준 3 3 2" xfId="11724"/>
    <cellStyle name="표준 3 4" xfId="4427"/>
    <cellStyle name="표준 3 5" xfId="4424"/>
    <cellStyle name="표준 3 6" xfId="11722"/>
    <cellStyle name="표준 3_▣20091231,20100930유동화채권잔액명세_가계기업카드구분별 충당금잔액_20101119" xfId="1921"/>
    <cellStyle name="표준 30" xfId="5308"/>
    <cellStyle name="표준 31" xfId="5309"/>
    <cellStyle name="표준 32" xfId="5310"/>
    <cellStyle name="표준 33" xfId="5311"/>
    <cellStyle name="표준 34" xfId="5312"/>
    <cellStyle name="표준 35" xfId="5313"/>
    <cellStyle name="표준 36" xfId="5314"/>
    <cellStyle name="표준 37" xfId="7881"/>
    <cellStyle name="표준 38" xfId="13695"/>
    <cellStyle name="표준 39" xfId="17183"/>
    <cellStyle name="표준 4" xfId="1922"/>
    <cellStyle name="표준 4 2" xfId="1923"/>
    <cellStyle name="표준 4 2 2" xfId="1924"/>
    <cellStyle name="표준 4 2 3" xfId="4429"/>
    <cellStyle name="표준 4 2 4" xfId="11726"/>
    <cellStyle name="표준 4 3" xfId="4430"/>
    <cellStyle name="표준 4 3 2" xfId="11727"/>
    <cellStyle name="표준 4 4" xfId="6130"/>
    <cellStyle name="표준 4 5" xfId="4428"/>
    <cellStyle name="표준 4 6" xfId="11725"/>
    <cellStyle name="표준 4_▣20091231,20100930유동화채권잔액명세_가계기업카드구분별 충당금잔액_20101119" xfId="1925"/>
    <cellStyle name="표준 40" xfId="17184"/>
    <cellStyle name="표준 41" xfId="17185"/>
    <cellStyle name="표준 42" xfId="17186"/>
    <cellStyle name="표준 43" xfId="25340"/>
    <cellStyle name="표준 5" xfId="1926"/>
    <cellStyle name="표준 5 2" xfId="1927"/>
    <cellStyle name="표준 5 2 2" xfId="6144"/>
    <cellStyle name="표준 5 2 2 2" xfId="11730"/>
    <cellStyle name="표준 5 2 3" xfId="4432"/>
    <cellStyle name="표준 5 2 3 2" xfId="11731"/>
    <cellStyle name="표준 5 2 4" xfId="11729"/>
    <cellStyle name="표준 5 2_2012-6월말_매입대출채권" xfId="11732"/>
    <cellStyle name="표준 5 3" xfId="4433"/>
    <cellStyle name="표준 5 4" xfId="6085"/>
    <cellStyle name="표준 5 5" xfId="4431"/>
    <cellStyle name="표준 5 6" xfId="11728"/>
    <cellStyle name="표준 5_▣20091231,20100930유동화채권잔액명세_가계기업카드구분별 충당금잔액_20101119" xfId="1928"/>
    <cellStyle name="표준 6" xfId="1929"/>
    <cellStyle name="표준 6 2" xfId="1930"/>
    <cellStyle name="표준 6 2 2" xfId="6146"/>
    <cellStyle name="표준 6 2 2 2" xfId="11735"/>
    <cellStyle name="표준 6 2 3" xfId="4435"/>
    <cellStyle name="표준 6 2 4" xfId="11734"/>
    <cellStyle name="표준 6 3" xfId="4436"/>
    <cellStyle name="표준 6 3 2" xfId="11737"/>
    <cellStyle name="표준 6 3 3" xfId="11736"/>
    <cellStyle name="표준 6 4" xfId="6131"/>
    <cellStyle name="표준 6 4 2" xfId="11738"/>
    <cellStyle name="표준 6 5" xfId="4434"/>
    <cellStyle name="표준 6 6" xfId="11733"/>
    <cellStyle name="표준 6_▣20091231,20100930유동화채권잔액명세_가계기업카드구분별 충당금잔액_20101119" xfId="1931"/>
    <cellStyle name="표준 7" xfId="1932"/>
    <cellStyle name="표준 7 2" xfId="4438"/>
    <cellStyle name="표준 7 2 2" xfId="11741"/>
    <cellStyle name="표준 7 2 3" xfId="11740"/>
    <cellStyle name="표준 7 3" xfId="4437"/>
    <cellStyle name="표준 7 3 2" xfId="11743"/>
    <cellStyle name="표준 7 3 3" xfId="11742"/>
    <cellStyle name="표준 7 4" xfId="11744"/>
    <cellStyle name="표준 7 5" xfId="11739"/>
    <cellStyle name="표준 7_2012-6월말_매입대출채권" xfId="11745"/>
    <cellStyle name="표준 8" xfId="1933"/>
    <cellStyle name="표준 8 2" xfId="4440"/>
    <cellStyle name="표준 8 2 2" xfId="11748"/>
    <cellStyle name="표준 8 2 3" xfId="11747"/>
    <cellStyle name="표준 8 3" xfId="4439"/>
    <cellStyle name="표준 8 3 2" xfId="11750"/>
    <cellStyle name="표준 8 3 3" xfId="11749"/>
    <cellStyle name="표준 8 4" xfId="11751"/>
    <cellStyle name="표준 8 5" xfId="11746"/>
    <cellStyle name="표준 8_2012-6월말_매입대출채권" xfId="11752"/>
    <cellStyle name="표준 9" xfId="1934"/>
    <cellStyle name="표준 9 2" xfId="4442"/>
    <cellStyle name="표준 9 2 2" xfId="11755"/>
    <cellStyle name="표준 9 2 3" xfId="11754"/>
    <cellStyle name="표준 9 3" xfId="4441"/>
    <cellStyle name="표준 9 3 2" xfId="11756"/>
    <cellStyle name="표준 9 4" xfId="11753"/>
    <cellStyle name="표준 9_2012-6월말_매입대출채권" xfId="11757"/>
    <cellStyle name="표준_2002.1Q.Kookmin Bank.fact book" xfId="10"/>
    <cellStyle name="표준_20031231_factbook" xfId="7"/>
    <cellStyle name="표준_20040131-이선일과장+ 지수" xfId="8"/>
    <cellStyle name="標準_98KAMGACHUNG" xfId="1935"/>
    <cellStyle name="표준_Kookmin Model" xfId="9"/>
    <cellStyle name="標準_工業所有権等収益海外 " xfId="4443"/>
    <cellStyle name="표준_자료양식" xfId="16852"/>
    <cellStyle name="표준△서식" xfId="1936"/>
    <cellStyle name="표준1" xfId="1937"/>
    <cellStyle name="표줠_Sheet1_1_총괄표 (수출입) (2)" xfId="4444"/>
    <cellStyle name="푤준_계수·손익계수_계산내역2" xfId="1938"/>
    <cellStyle name="하이퍼링크" xfId="11" builtinId="8"/>
    <cellStyle name="하이퍼링크 2" xfId="4445"/>
    <cellStyle name="하이퍼링크 2 2" xfId="11759"/>
    <cellStyle name="하이퍼링크 2 3" xfId="11758"/>
    <cellStyle name="합산" xfId="1939"/>
    <cellStyle name="합산 2" xfId="4446"/>
    <cellStyle name="합산 2 2" xfId="16822"/>
    <cellStyle name="합산 3" xfId="11760"/>
    <cellStyle name="합산 4" xfId="13771"/>
    <cellStyle name="桁?切り [0.00]_FLCCHECKTOKYO(0106)" xfId="1940"/>
    <cellStyle name="桁?切り_FLCCHECKTOKYO(0106)" xfId="1941"/>
    <cellStyle name="桁区切り [0.00]_Book3" xfId="1942"/>
    <cellStyle name="桁区切り_FLCCHECKTOKYO(0106)" xfId="4447"/>
    <cellStyle name="解释性文本" xfId="1943"/>
    <cellStyle name="解释性文本 2" xfId="17320"/>
    <cellStyle name="헤딩" xfId="1944"/>
    <cellStyle name="好" xfId="1945"/>
    <cellStyle name="好 2" xfId="17321"/>
    <cellStyle name="好_20111215_12월연간추정 작업자료" xfId="1946"/>
    <cellStyle name="好_20111215_12월연간추정 작업자료 2" xfId="17322"/>
    <cellStyle name="好_3월_은행연결추정" xfId="1947"/>
    <cellStyle name="好_3월_은행연결추정 2" xfId="17323"/>
    <cellStyle name="好_수기대 상 계정과목 _ V50 (3)" xfId="1948"/>
    <cellStyle name="好_수기대 상 계정과목 _ V50 (3) 2" xfId="17324"/>
    <cellStyle name="好_수기대 상 계정과목 _ V50 (3)_GR_580_IFRS_1월_은행연결이연법인세_20110208" xfId="1949"/>
    <cellStyle name="好_수기대 상 계정과목 _ V50 (3)_GR_580_IFRS_1월_은행연결이연법인세_20110208 2" xfId="17325"/>
    <cellStyle name="好_수기대 상 계정과목 _ V50 (3)_GR_580_IFRS_4Q_은행연결이연법인세_20101124_v2" xfId="1950"/>
    <cellStyle name="好_수기대 상 계정과목 _ V50 (3)_GR_580_IFRS_4Q_은행연결이연법인세_20101124_v2 2" xfId="17326"/>
    <cellStyle name="好_재무제표요약(PPT기초자료_1118)(1)" xfId="1951"/>
    <cellStyle name="好_재무제표요약(PPT기초자료_1118)(1) 2" xfId="17327"/>
    <cellStyle name="好_캠코제삼차_SPC결산후GL검증_2011.2M_추정_준비단" xfId="1952"/>
    <cellStyle name="好_캠코제삼차_SPC결산후GL검증_2011.2M_추정_준비단 2" xfId="17328"/>
    <cellStyle name="화폐" xfId="1953"/>
    <cellStyle name="貨幣 [0]_00Q3902REV.1" xfId="4448"/>
    <cellStyle name="貨幣[0]_BRE" xfId="4449"/>
    <cellStyle name="貨幣_00Q3902REV.1" xfId="4450"/>
    <cellStyle name="화폐기호" xfId="1954"/>
    <cellStyle name="화폐기호 2" xfId="4451"/>
    <cellStyle name="화폐기호 3" xfId="11761"/>
    <cellStyle name="화폐기호0" xfId="1955"/>
    <cellStyle name="화폐기호0 2" xfId="4452"/>
    <cellStyle name="화폐기호0 3" xfId="11762"/>
    <cellStyle name="확인" xfId="1956"/>
    <cellStyle name="회색테두리" xfId="1957"/>
    <cellStyle name="회색테두리 2" xfId="13772"/>
    <cellStyle name="회색테두리 2 2" xfId="22801"/>
    <cellStyle name="회색테두리 2 2 2" xfId="38335"/>
    <cellStyle name="회색테두리 2 3" xfId="25339"/>
    <cellStyle name="회색테두리 2 3 2" xfId="38336"/>
    <cellStyle name="회색테두리 2 4" xfId="38334"/>
    <cellStyle name="회색테두리 2 5" xfId="44173"/>
    <cellStyle name="회색테두리 3" xfId="17329"/>
    <cellStyle name="회색테두리 3 2" xfId="38337"/>
    <cellStyle name="회색테두리 4" xfId="25338"/>
    <cellStyle name="회색테두리 4 2" xfId="38338"/>
    <cellStyle name="회색테두리 5" xfId="25437"/>
    <cellStyle name="회색테두리 6" xfId="44172"/>
    <cellStyle name="汇总" xfId="1958"/>
    <cellStyle name="汇总 2" xfId="13773"/>
    <cellStyle name="汇总 2 2" xfId="22803"/>
    <cellStyle name="汇总 2 2 2" xfId="38341"/>
    <cellStyle name="汇总 2 3" xfId="38340"/>
    <cellStyle name="汇总 2 4" xfId="44175"/>
    <cellStyle name="汇总 3" xfId="17330"/>
    <cellStyle name="汇总 3 2" xfId="38342"/>
    <cellStyle name="汇总 4" xfId="22802"/>
    <cellStyle name="汇总 4 2" xfId="38343"/>
    <cellStyle name="汇总 5" xfId="25438"/>
    <cellStyle name="汇总 6" xfId="38339"/>
    <cellStyle name="汇总 7" xfId="44174"/>
  </cellStyles>
  <dxfs count="0"/>
  <tableStyles count="0" defaultTableStyle="TableStyleMedium2" defaultPivotStyle="PivotStyleLight16"/>
  <colors>
    <mruColors>
      <color rgb="FFD9D9D9"/>
      <color rgb="FFDDDDDD"/>
      <color rgb="FF333300"/>
      <color rgb="FF666633"/>
      <color rgb="FFFFE38B"/>
      <color rgb="FF645B4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tmp"/><Relationship Id="rId1" Type="http://schemas.openxmlformats.org/officeDocument/2006/relationships/image" Target="../media/image2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29</xdr:row>
      <xdr:rowOff>171450</xdr:rowOff>
    </xdr:from>
    <xdr:to>
      <xdr:col>10</xdr:col>
      <xdr:colOff>1465</xdr:colOff>
      <xdr:row>30</xdr:row>
      <xdr:rowOff>657225</xdr:rowOff>
    </xdr:to>
    <xdr:sp macro="" textlink="">
      <xdr:nvSpPr>
        <xdr:cNvPr id="4" name="양쪽 모서리가 둥근 사각형 3"/>
        <xdr:cNvSpPr/>
      </xdr:nvSpPr>
      <xdr:spPr>
        <a:xfrm>
          <a:off x="0" y="5781675"/>
          <a:ext cx="10240840" cy="695325"/>
        </a:xfrm>
        <a:prstGeom prst="round2SameRect">
          <a:avLst/>
        </a:prstGeom>
        <a:solidFill>
          <a:srgbClr val="585043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102870" tIns="51435" rIns="102870" bIns="51435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ko-KR" altLang="en-US"/>
        </a:p>
      </xdr:txBody>
    </xdr:sp>
    <xdr:clientData/>
  </xdr:twoCellAnchor>
  <xdr:twoCellAnchor>
    <xdr:from>
      <xdr:col>0</xdr:col>
      <xdr:colOff>44824</xdr:colOff>
      <xdr:row>1</xdr:row>
      <xdr:rowOff>22414</xdr:rowOff>
    </xdr:from>
    <xdr:to>
      <xdr:col>9</xdr:col>
      <xdr:colOff>133350</xdr:colOff>
      <xdr:row>8</xdr:row>
      <xdr:rowOff>104775</xdr:rowOff>
    </xdr:to>
    <xdr:sp macro="" textlink="">
      <xdr:nvSpPr>
        <xdr:cNvPr id="5" name="모서리가 둥근 직사각형 4"/>
        <xdr:cNvSpPr/>
      </xdr:nvSpPr>
      <xdr:spPr>
        <a:xfrm>
          <a:off x="44824" y="89089"/>
          <a:ext cx="10175501" cy="1530161"/>
        </a:xfrm>
        <a:prstGeom prst="roundRect">
          <a:avLst>
            <a:gd name="adj" fmla="val 1255"/>
          </a:avLst>
        </a:prstGeom>
        <a:noFill/>
        <a:ln w="57150">
          <a:solidFill>
            <a:srgbClr val="FCAB0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just" latinLnBrk="1">
            <a:lnSpc>
              <a:spcPct val="115000"/>
            </a:lnSpc>
            <a:spcAft>
              <a:spcPts val="1000"/>
            </a:spcAft>
          </a:pPr>
          <a:r>
            <a:rPr lang="en-US" sz="1000" u="none" strike="noStrike" kern="100">
              <a:effectLst/>
              <a:ea typeface="맑은 고딕"/>
              <a:cs typeface="Times New Roman"/>
            </a:rPr>
            <a:t> </a:t>
          </a:r>
          <a:endParaRPr lang="ko-KR" sz="1000" kern="100">
            <a:effectLst/>
            <a:ea typeface="맑은 고딕"/>
            <a:cs typeface="Times New Roman"/>
          </a:endParaRPr>
        </a:p>
      </xdr:txBody>
    </xdr:sp>
    <xdr:clientData/>
  </xdr:twoCellAnchor>
  <xdr:twoCellAnchor editAs="oneCell">
    <xdr:from>
      <xdr:col>6</xdr:col>
      <xdr:colOff>1685925</xdr:colOff>
      <xdr:row>30</xdr:row>
      <xdr:rowOff>104775</xdr:rowOff>
    </xdr:from>
    <xdr:to>
      <xdr:col>8</xdr:col>
      <xdr:colOff>1914525</xdr:colOff>
      <xdr:row>30</xdr:row>
      <xdr:rowOff>581025</xdr:rowOff>
    </xdr:to>
    <xdr:pic>
      <xdr:nvPicPr>
        <xdr:cNvPr id="6" name="Picture 13" descr="KB금융지주(영문)_2011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3543" r="16609" b="-11185"/>
        <a:stretch>
          <a:fillRect/>
        </a:stretch>
      </xdr:blipFill>
      <xdr:spPr bwMode="auto">
        <a:xfrm>
          <a:off x="7239000" y="5781675"/>
          <a:ext cx="27241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114299</xdr:rowOff>
    </xdr:from>
    <xdr:to>
      <xdr:col>5</xdr:col>
      <xdr:colOff>104775</xdr:colOff>
      <xdr:row>24</xdr:row>
      <xdr:rowOff>161925</xdr:rowOff>
    </xdr:to>
    <xdr:sp macro="" textlink="">
      <xdr:nvSpPr>
        <xdr:cNvPr id="3" name="모서리가 둥근 직사각형 2"/>
        <xdr:cNvSpPr/>
      </xdr:nvSpPr>
      <xdr:spPr>
        <a:xfrm>
          <a:off x="209550" y="876299"/>
          <a:ext cx="2590800" cy="4619626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  <xdr:twoCellAnchor>
    <xdr:from>
      <xdr:col>5</xdr:col>
      <xdr:colOff>234808</xdr:colOff>
      <xdr:row>4</xdr:row>
      <xdr:rowOff>135831</xdr:rowOff>
    </xdr:from>
    <xdr:to>
      <xdr:col>16</xdr:col>
      <xdr:colOff>632789</xdr:colOff>
      <xdr:row>24</xdr:row>
      <xdr:rowOff>152400</xdr:rowOff>
    </xdr:to>
    <xdr:sp macro="" textlink="">
      <xdr:nvSpPr>
        <xdr:cNvPr id="4" name="Text Box 5"/>
        <xdr:cNvSpPr txBox="1">
          <a:spLocks noChangeArrowheads="1"/>
        </xdr:cNvSpPr>
      </xdr:nvSpPr>
      <xdr:spPr bwMode="auto">
        <a:xfrm>
          <a:off x="2930383" y="897831"/>
          <a:ext cx="7494106" cy="4588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/>
        <a:lstStyle/>
        <a:p>
          <a:pPr algn="l" rtl="0">
            <a:lnSpc>
              <a:spcPts val="1700"/>
            </a:lnSpc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KB금융 본문체 Medium" panose="020B0603000000000000" pitchFamily="50" charset="-127"/>
              <a:ea typeface="KB금융 본문체 Medium" panose="020B0603000000000000" pitchFamily="50" charset="-127"/>
              <a:cs typeface="Arial"/>
            </a:rPr>
            <a:t>The consolidated financial information of KB Financial Group Inc. (the “Group”) presented herein is based on the Korean International Financial Reporting Standards</a:t>
          </a:r>
          <a:r>
            <a:rPr lang="en-US" altLang="ko-KR" sz="1000" b="0" i="0" u="none" strike="noStrike" baseline="0">
              <a:solidFill>
                <a:srgbClr val="000000"/>
              </a:solidFill>
              <a:latin typeface="KB금융 본문체 Medium" panose="020B0603000000000000" pitchFamily="50" charset="-127"/>
              <a:ea typeface="KB금융 본문체 Medium" panose="020B0603000000000000" pitchFamily="50" charset="-127"/>
              <a:cs typeface="Arial"/>
            </a:rPr>
            <a:t>(K-IFRS). It</a:t>
          </a:r>
          <a:r>
            <a:rPr lang="ko-KR" altLang="en-US" sz="1000" b="0" i="0" u="none" strike="noStrike" baseline="0">
              <a:solidFill>
                <a:srgbClr val="000000"/>
              </a:solidFill>
              <a:latin typeface="KB금융 본문체 Medium" panose="020B0603000000000000" pitchFamily="50" charset="-127"/>
              <a:ea typeface="KB금융 본문체 Medium" panose="020B0603000000000000" pitchFamily="50" charset="-127"/>
              <a:cs typeface="Arial"/>
            </a:rPr>
            <a:t> is currently being </a:t>
          </a:r>
          <a:r>
            <a:rPr lang="en-US" altLang="ko-KR" sz="1000" b="0" i="0" u="none" strike="noStrike" baseline="0">
              <a:solidFill>
                <a:srgbClr val="000000"/>
              </a:solidFill>
              <a:latin typeface="KB금융 본문체 Medium" panose="020B0603000000000000" pitchFamily="50" charset="-127"/>
              <a:ea typeface="KB금융 본문체 Medium" panose="020B0603000000000000" pitchFamily="50" charset="-127"/>
              <a:cs typeface="Arial"/>
            </a:rPr>
            <a:t>audited</a:t>
          </a:r>
          <a:r>
            <a:rPr lang="ko-KR" altLang="en-US" sz="1000" b="0" i="0" u="none" strike="noStrike" baseline="0">
              <a:solidFill>
                <a:srgbClr val="000000"/>
              </a:solidFill>
              <a:latin typeface="KB금융 본문체 Medium" panose="020B0603000000000000" pitchFamily="50" charset="-127"/>
              <a:ea typeface="KB금융 본문체 Medium" panose="020B0603000000000000" pitchFamily="50" charset="-127"/>
              <a:cs typeface="Arial"/>
            </a:rPr>
            <a:t> by the Group’s independent auditor</a:t>
          </a:r>
          <a:r>
            <a:rPr lang="en-US" altLang="ko-KR" sz="1000" b="0" i="0" u="none" strike="noStrike" baseline="0">
              <a:solidFill>
                <a:srgbClr val="000000"/>
              </a:solidFill>
              <a:latin typeface="KB금융 본문체 Medium" panose="020B0603000000000000" pitchFamily="50" charset="-127"/>
              <a:ea typeface="KB금융 본문체 Medium" panose="020B0603000000000000" pitchFamily="50" charset="-127"/>
              <a:cs typeface="Arial"/>
            </a:rPr>
            <a:t>,</a:t>
          </a:r>
          <a:r>
            <a:rPr lang="ko-KR" altLang="en-US" sz="1000" b="0" i="0" u="none" strike="noStrike" baseline="0">
              <a:solidFill>
                <a:srgbClr val="000000"/>
              </a:solidFill>
              <a:latin typeface="KB금융 본문체 Medium" panose="020B0603000000000000" pitchFamily="50" charset="-127"/>
              <a:ea typeface="KB금융 본문체 Medium" panose="020B0603000000000000" pitchFamily="50" charset="-127"/>
              <a:cs typeface="Arial"/>
            </a:rPr>
            <a:t> and accordingly, is subject to change. </a:t>
          </a:r>
          <a:endParaRPr lang="en-US" altLang="ko-KR" sz="1000" b="0" i="0" u="none" strike="noStrike" baseline="0">
            <a:solidFill>
              <a:srgbClr val="000000"/>
            </a:solidFill>
            <a:latin typeface="KB금융 본문체 Medium" panose="020B0603000000000000" pitchFamily="50" charset="-127"/>
            <a:ea typeface="KB금융 본문체 Medium" panose="020B0603000000000000" pitchFamily="50" charset="-127"/>
            <a:cs typeface="Arial"/>
          </a:endParaRPr>
        </a:p>
        <a:p>
          <a:pPr algn="l" rtl="0">
            <a:lnSpc>
              <a:spcPts val="1400"/>
            </a:lnSpc>
            <a:defRPr sz="1000"/>
          </a:pPr>
          <a:endParaRPr lang="en-US" altLang="ko-KR" sz="1000" b="0" i="0" u="none" strike="noStrike" baseline="0">
            <a:solidFill>
              <a:srgbClr val="000000"/>
            </a:solidFill>
            <a:latin typeface="KB금융 본문체 Medium" panose="020B0603000000000000" pitchFamily="50" charset="-127"/>
            <a:ea typeface="KB금융 본문체 Medium" panose="020B0603000000000000" pitchFamily="50" charset="-127"/>
            <a:cs typeface="Arial"/>
          </a:endParaRPr>
        </a:p>
        <a:p>
          <a:pPr marL="0" marR="0" indent="0" algn="l" defTabSz="914400" rtl="0" eaLnBrk="1" fontAlgn="auto" latinLnBrk="0" hangingPunct="1">
            <a:lnSpc>
              <a:spcPts val="17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n-US" altLang="ko-KR" sz="1000" b="0" i="0" u="none" strike="noStrike" baseline="0">
              <a:solidFill>
                <a:srgbClr val="000000"/>
              </a:solidFill>
              <a:latin typeface="KB금융 본문체 Medium" panose="020B0603000000000000" pitchFamily="50" charset="-127"/>
              <a:ea typeface="KB금융 본문체 Medium" panose="020B0603000000000000" pitchFamily="50" charset="-127"/>
              <a:cs typeface="Arial"/>
            </a:rPr>
            <a:t>The consolidated financial </a:t>
          </a:r>
          <a:r>
            <a:rPr lang="en-US" altLang="ko-KR" sz="1000" b="0" i="0" u="none" strike="noStrike" baseline="0">
              <a:solidFill>
                <a:schemeClr val="tx1"/>
              </a:solidFill>
              <a:latin typeface="KB금융 본문체 Medium" panose="020B0603000000000000" pitchFamily="50" charset="-127"/>
              <a:ea typeface="KB금융 본문체 Medium" panose="020B0603000000000000" pitchFamily="50" charset="-127"/>
              <a:cs typeface="Arial"/>
            </a:rPr>
            <a:t>information </a:t>
          </a:r>
          <a:r>
            <a:rPr lang="en-US" altLang="ko-KR" sz="1000" b="0" i="0" u="none" strike="noStrike" baseline="0">
              <a:solidFill>
                <a:srgbClr val="000000"/>
              </a:solidFill>
              <a:latin typeface="KB금융 본문체 Medium" panose="020B0603000000000000" pitchFamily="50" charset="-127"/>
              <a:ea typeface="KB금융 본문체 Medium" panose="020B0603000000000000" pitchFamily="50" charset="-127"/>
              <a:cs typeface="Arial"/>
            </a:rPr>
            <a:t>presented herein is based on Korean IFRS9(K-IFRS9). Note that the financial results for years before 2017 contained herein have not been restated retrospectively.</a:t>
          </a:r>
          <a:endParaRPr lang="ko-KR" altLang="ko-KR" sz="1000" b="0" i="0" u="none" strike="noStrike" baseline="0">
            <a:solidFill>
              <a:srgbClr val="000000"/>
            </a:solidFill>
            <a:latin typeface="KB금융 본문체 Medium" panose="020B0603000000000000" pitchFamily="50" charset="-127"/>
            <a:ea typeface="KB금융 본문체 Medium" panose="020B0603000000000000" pitchFamily="50" charset="-127"/>
            <a:cs typeface="Arial"/>
          </a:endParaRPr>
        </a:p>
        <a:p>
          <a:pPr marL="0" marR="0" indent="0" algn="l" defTabSz="914400" rtl="0" eaLnBrk="1" fontAlgn="auto" latinLnBrk="0" hangingPunct="1">
            <a:lnSpc>
              <a:spcPts val="1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en-US" altLang="ko-KR" sz="1000" b="0" i="0" u="none" strike="noStrike" baseline="0">
            <a:solidFill>
              <a:srgbClr val="000000"/>
            </a:solidFill>
            <a:latin typeface="KB금융 본문체 Medium" panose="020B0603000000000000" pitchFamily="50" charset="-127"/>
            <a:ea typeface="KB금융 본문체 Medium" panose="020B0603000000000000" pitchFamily="50" charset="-127"/>
            <a:cs typeface="Arial"/>
          </a:endParaRPr>
        </a:p>
        <a:p>
          <a:pPr marL="0" marR="0" indent="0" algn="l" defTabSz="914400" rtl="0" eaLnBrk="1" fontAlgn="auto" latinLnBrk="0" hangingPunct="1">
            <a:lnSpc>
              <a:spcPts val="17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n-US" altLang="ko-KR" sz="1000" b="0" i="0" u="none" strike="noStrike" baseline="0">
              <a:solidFill>
                <a:srgbClr val="000000"/>
              </a:solidFill>
              <a:latin typeface="KB금융 본문체 Medium" panose="020B0603000000000000" pitchFamily="50" charset="-127"/>
              <a:ea typeface="KB금융 본문체 Medium" panose="020B0603000000000000" pitchFamily="50" charset="-127"/>
              <a:cs typeface="Arial"/>
            </a:rPr>
            <a:t>From 2018, for better peer comparison purpose, the Group reclassified </a:t>
          </a:r>
          <a:r>
            <a:rPr lang="en-US" altLang="ko-KR" sz="1000" b="0" i="0" u="none" strike="noStrike" baseline="0">
              <a:solidFill>
                <a:schemeClr val="tx1"/>
              </a:solidFill>
              <a:latin typeface="KB금융 본문체 Medium" panose="020B0603000000000000" pitchFamily="50" charset="-127"/>
              <a:ea typeface="KB금융 본문체 Medium" panose="020B0603000000000000" pitchFamily="50" charset="-127"/>
              <a:cs typeface="Arial"/>
            </a:rPr>
            <a:t>certain interest income out of Net Gain/Loss on Financial Assets at FVPL under Other Operating Profit </a:t>
          </a:r>
          <a:r>
            <a:rPr lang="en-US" altLang="ko-KR" sz="1000" b="0" i="0" u="none" strike="noStrike" baseline="0">
              <a:solidFill>
                <a:srgbClr val="000000"/>
              </a:solidFill>
              <a:latin typeface="KB금융 본문체 Medium" panose="020B0603000000000000" pitchFamily="50" charset="-127"/>
              <a:ea typeface="KB금융 본문체 Medium" panose="020B0603000000000000" pitchFamily="50" charset="-127"/>
              <a:cs typeface="Arial"/>
            </a:rPr>
            <a:t>to Interest Income under Net Interest Income. Note that beginning from the financial results for 2017 contained herein have been restated retrospectively.</a:t>
          </a:r>
          <a:endParaRPr lang="ko-KR" altLang="ko-KR" sz="1000" b="0" i="0" u="none" strike="noStrike" baseline="0">
            <a:solidFill>
              <a:srgbClr val="000000"/>
            </a:solidFill>
            <a:latin typeface="KB금융 본문체 Medium" panose="020B0603000000000000" pitchFamily="50" charset="-127"/>
            <a:ea typeface="KB금융 본문체 Medium" panose="020B0603000000000000" pitchFamily="50" charset="-127"/>
            <a:cs typeface="Arial"/>
          </a:endParaRPr>
        </a:p>
        <a:p>
          <a:pPr marL="0" marR="0" indent="0" algn="l" defTabSz="914400" rtl="0" eaLnBrk="1" fontAlgn="auto" latinLnBrk="0" hangingPunct="1">
            <a:lnSpc>
              <a:spcPts val="1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ko-KR" altLang="ko-KR" sz="1000" b="0" i="0" u="none" strike="noStrike" baseline="0">
            <a:solidFill>
              <a:srgbClr val="000000"/>
            </a:solidFill>
            <a:latin typeface="KB금융 본문체 Medium" panose="020B0603000000000000" pitchFamily="50" charset="-127"/>
            <a:ea typeface="KB금융 본문체 Medium" panose="020B0603000000000000" pitchFamily="50" charset="-127"/>
            <a:cs typeface="Arial"/>
          </a:endParaRPr>
        </a:p>
        <a:p>
          <a:pPr marL="0" marR="0" indent="0" algn="l" defTabSz="914400" rtl="0" eaLnBrk="1" fontAlgn="auto" latinLnBrk="0" hangingPunct="1">
            <a:lnSpc>
              <a:spcPts val="17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n-US" altLang="ko-KR" sz="1000" b="0" i="0" u="none" strike="noStrike" baseline="0">
              <a:solidFill>
                <a:srgbClr val="000000"/>
              </a:solidFill>
              <a:latin typeface="KB금융 본문체 Medium" panose="020B0603000000000000" pitchFamily="50" charset="-127"/>
              <a:ea typeface="KB금융 본문체 Medium" panose="020B0603000000000000" pitchFamily="50" charset="-127"/>
              <a:cs typeface="Arial"/>
            </a:rPr>
            <a:t>As KB Insurance and KB Capital became wholly-owned subsidiaries of the Group on July 7, 2017, the financial results of KB Insurance and KB Capital have been fully consolidated in the Group’s financial statements since 3Q17.</a:t>
          </a:r>
          <a:endParaRPr lang="ko-KR" altLang="ko-KR" sz="1000" b="0" i="0" u="none" strike="noStrike" baseline="0">
            <a:solidFill>
              <a:srgbClr val="000000"/>
            </a:solidFill>
            <a:latin typeface="KB금융 본문체 Medium" panose="020B0603000000000000" pitchFamily="50" charset="-127"/>
            <a:ea typeface="KB금융 본문체 Medium" panose="020B0603000000000000" pitchFamily="50" charset="-127"/>
            <a:cs typeface="Arial"/>
          </a:endParaRPr>
        </a:p>
        <a:p>
          <a:pPr marL="0" marR="0" indent="0" algn="l" defTabSz="914400" rtl="0" eaLnBrk="1" fontAlgn="auto" latinLnBrk="0" hangingPunct="1">
            <a:lnSpc>
              <a:spcPts val="1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en-US" altLang="ko-KR" sz="1000" b="0" i="0" u="none" strike="noStrike" baseline="0">
            <a:solidFill>
              <a:srgbClr val="000000"/>
            </a:solidFill>
            <a:latin typeface="KB금융 본문체 Medium" panose="020B0603000000000000" pitchFamily="50" charset="-127"/>
            <a:ea typeface="KB금융 본문체 Medium" panose="020B0603000000000000" pitchFamily="50" charset="-127"/>
            <a:cs typeface="Arial"/>
          </a:endParaRPr>
        </a:p>
        <a:p>
          <a:pPr marL="0" marR="0" indent="0" algn="l" defTabSz="914400" rtl="0" eaLnBrk="1" fontAlgn="auto" latinLnBrk="0" hangingPunct="1">
            <a:lnSpc>
              <a:spcPts val="17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n-US" altLang="ko-KR" sz="1000" b="0" i="0" u="none" strike="noStrike" baseline="0">
              <a:solidFill>
                <a:srgbClr val="000000"/>
              </a:solidFill>
              <a:latin typeface="KB금융 본문체 Medium" panose="020B0603000000000000" pitchFamily="50" charset="-127"/>
              <a:ea typeface="KB금융 본문체 Medium" panose="020B0603000000000000" pitchFamily="50" charset="-127"/>
              <a:cs typeface="Arial"/>
            </a:rPr>
            <a:t>As Prudential Life Insurance became wholly-owned subsidiary of the Group as of August 31, 2020, the financial results have been fully consolidated in the Group's financial statements since September, 2020</a:t>
          </a:r>
        </a:p>
        <a:p>
          <a:pPr marL="0" marR="0" indent="0" algn="l" defTabSz="914400" rtl="0" eaLnBrk="1" fontAlgn="auto" latinLnBrk="0" hangingPunct="1">
            <a:lnSpc>
              <a:spcPts val="1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en-US" altLang="ko-KR" sz="1000" b="0" i="0" u="none" strike="noStrike" baseline="0">
            <a:solidFill>
              <a:srgbClr val="000000"/>
            </a:solidFill>
            <a:latin typeface="KB금융 본문체 Medium" panose="020B0603000000000000" pitchFamily="50" charset="-127"/>
            <a:ea typeface="KB금융 본문체 Medium" panose="020B0603000000000000" pitchFamily="50" charset="-127"/>
            <a:cs typeface="Arial"/>
          </a:endParaRPr>
        </a:p>
        <a:p>
          <a:pPr marL="0" marR="0" indent="0" algn="l" defTabSz="914400" rtl="0" eaLnBrk="1" fontAlgn="auto" latinLnBrk="0" hangingPunct="1">
            <a:lnSpc>
              <a:spcPts val="17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n-US" altLang="ko-KR" sz="1000" b="0" i="0" u="none" strike="noStrike" baseline="0">
              <a:solidFill>
                <a:srgbClr val="000000"/>
              </a:solidFill>
              <a:latin typeface="KB금융 본문체 Medium" panose="020B0603000000000000" pitchFamily="50" charset="-127"/>
              <a:ea typeface="KB금융 본문체 Medium" panose="020B0603000000000000" pitchFamily="50" charset="-127"/>
              <a:cs typeface="Arial"/>
            </a:rPr>
            <a:t>From 3Q21, the Group applied accounting policy in accordance the international Financial Reporting Interpretation Committee(IFRIC) agenda decision over K-IFRS No.1019(Employee benefits). However, please note that the financial information for the past period contained herein has not been restated retrospectively. </a:t>
          </a:r>
        </a:p>
        <a:p>
          <a:pPr marL="0" marR="0" indent="0" algn="l" defTabSz="914400" rtl="0" eaLnBrk="1" fontAlgn="auto" latinLnBrk="0" hangingPunct="1">
            <a:lnSpc>
              <a:spcPts val="1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en-US" altLang="ko-KR" sz="1000" b="0" i="0" u="none" strike="noStrike" baseline="0">
            <a:solidFill>
              <a:srgbClr val="000000"/>
            </a:solidFill>
            <a:latin typeface="KB금융 본문체 Medium" panose="020B0603000000000000" pitchFamily="50" charset="-127"/>
            <a:ea typeface="KB금융 본문체 Medium" panose="020B0603000000000000" pitchFamily="50" charset="-127"/>
            <a:cs typeface="Arial"/>
          </a:endParaRPr>
        </a:p>
        <a:p>
          <a:pPr marL="0" marR="0" indent="0" algn="l" defTabSz="914400" rtl="0" eaLnBrk="1" fontAlgn="auto" latinLnBrk="0" hangingPunct="1">
            <a:lnSpc>
              <a:spcPts val="17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n-US" altLang="ko-KR" sz="1000" b="0" i="0" u="none" strike="noStrike" baseline="0">
              <a:solidFill>
                <a:srgbClr val="000000"/>
              </a:solidFill>
              <a:latin typeface="KB금융 본문체 Medium" panose="020B0603000000000000" pitchFamily="50" charset="-127"/>
              <a:ea typeface="KB금융 본문체 Medium" panose="020B0603000000000000" pitchFamily="50" charset="-127"/>
              <a:cs typeface="Arial"/>
            </a:rPr>
            <a:t>Totals may not sum due to rounding.</a:t>
          </a:r>
          <a:endParaRPr lang="ko-KR" altLang="en-US" sz="900" b="0" i="0" u="none" strike="noStrike" baseline="0">
            <a:solidFill>
              <a:srgbClr val="000000"/>
            </a:solidFill>
            <a:latin typeface="KB금융 본문체 Medium" panose="020B0603000000000000" pitchFamily="50" charset="-127"/>
            <a:ea typeface="KB금융 본문체 Medium" panose="020B0603000000000000" pitchFamily="50" charset="-127"/>
            <a:cs typeface="Arial"/>
          </a:endParaRPr>
        </a:p>
        <a:p>
          <a:pPr algn="l" rtl="0">
            <a:lnSpc>
              <a:spcPts val="1200"/>
            </a:lnSpc>
            <a:defRPr sz="1000"/>
          </a:pPr>
          <a:endParaRPr lang="ko-KR" altLang="en-US" sz="900" b="0" i="0" u="none" strike="noStrike" baseline="0">
            <a:solidFill>
              <a:srgbClr val="000000"/>
            </a:solidFill>
            <a:latin typeface="KB금융 본문체 Medium" panose="020B0603000000000000" pitchFamily="50" charset="-127"/>
            <a:ea typeface="KB금융 본문체 Medium" panose="020B0603000000000000" pitchFamily="50" charset="-127"/>
            <a:cs typeface="Arial"/>
          </a:endParaRPr>
        </a:p>
        <a:p>
          <a:pPr algn="l" rtl="0">
            <a:lnSpc>
              <a:spcPts val="1100"/>
            </a:lnSpc>
            <a:defRPr sz="1000"/>
          </a:pPr>
          <a:endParaRPr lang="ko-KR" altLang="en-US" sz="900" b="0" i="0" u="none" strike="noStrike" baseline="0">
            <a:solidFill>
              <a:srgbClr val="000000"/>
            </a:solidFill>
            <a:latin typeface="KB금융 본문체 Medium" panose="020B0603000000000000" pitchFamily="50" charset="-127"/>
            <a:ea typeface="KB금융 본문체 Medium" panose="020B0603000000000000" pitchFamily="50" charset="-127"/>
            <a:cs typeface="Arial"/>
          </a:endParaRPr>
        </a:p>
        <a:p>
          <a:pPr algn="l" rtl="0">
            <a:lnSpc>
              <a:spcPts val="1100"/>
            </a:lnSpc>
            <a:defRPr sz="1000"/>
          </a:pPr>
          <a:endParaRPr lang="ko-KR" altLang="en-US" sz="700" baseline="0">
            <a:latin typeface="KB금융 본문체 Medium" panose="020B0603000000000000" pitchFamily="50" charset="-127"/>
            <a:ea typeface="KB금융 본문체 Medium" panose="020B0603000000000000" pitchFamily="50" charset="-127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19049</xdr:colOff>
      <xdr:row>4</xdr:row>
      <xdr:rowOff>114300</xdr:rowOff>
    </xdr:from>
    <xdr:to>
      <xdr:col>5</xdr:col>
      <xdr:colOff>114299</xdr:colOff>
      <xdr:row>24</xdr:row>
      <xdr:rowOff>161926</xdr:rowOff>
    </xdr:to>
    <xdr:sp macro="" textlink="">
      <xdr:nvSpPr>
        <xdr:cNvPr id="3" name="모서리가 둥근 직사각형 2"/>
        <xdr:cNvSpPr/>
      </xdr:nvSpPr>
      <xdr:spPr>
        <a:xfrm>
          <a:off x="209549" y="876300"/>
          <a:ext cx="2600325" cy="4619626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4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114297</xdr:rowOff>
    </xdr:from>
    <xdr:to>
      <xdr:col>5</xdr:col>
      <xdr:colOff>85725</xdr:colOff>
      <xdr:row>35</xdr:row>
      <xdr:rowOff>152399</xdr:rowOff>
    </xdr:to>
    <xdr:sp macro="" textlink="">
      <xdr:nvSpPr>
        <xdr:cNvPr id="5" name="모서리가 둥근 직사각형 4"/>
        <xdr:cNvSpPr/>
      </xdr:nvSpPr>
      <xdr:spPr>
        <a:xfrm>
          <a:off x="209550" y="876297"/>
          <a:ext cx="2571750" cy="7153277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36</xdr:row>
      <xdr:rowOff>38100</xdr:rowOff>
    </xdr:to>
    <xdr:sp macro="" textlink="">
      <xdr:nvSpPr>
        <xdr:cNvPr id="3" name="모서리가 둥근 직사각형 2"/>
        <xdr:cNvSpPr/>
      </xdr:nvSpPr>
      <xdr:spPr>
        <a:xfrm>
          <a:off x="209550" y="876298"/>
          <a:ext cx="2590800" cy="7239002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203945</xdr:rowOff>
    </xdr:from>
    <xdr:to>
      <xdr:col>5</xdr:col>
      <xdr:colOff>104775</xdr:colOff>
      <xdr:row>36</xdr:row>
      <xdr:rowOff>28575</xdr:rowOff>
    </xdr:to>
    <xdr:sp macro="" textlink="">
      <xdr:nvSpPr>
        <xdr:cNvPr id="3" name="모서리가 둥근 직사각형 2"/>
        <xdr:cNvSpPr/>
      </xdr:nvSpPr>
      <xdr:spPr>
        <a:xfrm>
          <a:off x="209550" y="965945"/>
          <a:ext cx="2647950" cy="7139830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57150</xdr:colOff>
      <xdr:row>4</xdr:row>
      <xdr:rowOff>114298</xdr:rowOff>
    </xdr:from>
    <xdr:to>
      <xdr:col>5</xdr:col>
      <xdr:colOff>142875</xdr:colOff>
      <xdr:row>35</xdr:row>
      <xdr:rowOff>57150</xdr:rowOff>
    </xdr:to>
    <xdr:sp macro="" textlink="">
      <xdr:nvSpPr>
        <xdr:cNvPr id="3" name="모서리가 둥근 직사각형 2"/>
        <xdr:cNvSpPr/>
      </xdr:nvSpPr>
      <xdr:spPr>
        <a:xfrm>
          <a:off x="247650" y="876298"/>
          <a:ext cx="2590800" cy="6915152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266699</xdr:rowOff>
    </xdr:from>
    <xdr:to>
      <xdr:col>5</xdr:col>
      <xdr:colOff>104775</xdr:colOff>
      <xdr:row>35</xdr:row>
      <xdr:rowOff>85724</xdr:rowOff>
    </xdr:to>
    <xdr:sp macro="" textlink="">
      <xdr:nvSpPr>
        <xdr:cNvPr id="3" name="모서리가 둥근 직사각형 2"/>
        <xdr:cNvSpPr/>
      </xdr:nvSpPr>
      <xdr:spPr>
        <a:xfrm>
          <a:off x="209550" y="1028699"/>
          <a:ext cx="2590800" cy="6943725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35</xdr:row>
      <xdr:rowOff>66675</xdr:rowOff>
    </xdr:to>
    <xdr:sp macro="" textlink="">
      <xdr:nvSpPr>
        <xdr:cNvPr id="3" name="모서리가 둥근 직사각형 2"/>
        <xdr:cNvSpPr/>
      </xdr:nvSpPr>
      <xdr:spPr>
        <a:xfrm>
          <a:off x="209550" y="876298"/>
          <a:ext cx="2590800" cy="7038977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35</xdr:row>
      <xdr:rowOff>152400</xdr:rowOff>
    </xdr:to>
    <xdr:sp macro="" textlink="">
      <xdr:nvSpPr>
        <xdr:cNvPr id="3" name="모서리가 둥근 직사각형 2"/>
        <xdr:cNvSpPr/>
      </xdr:nvSpPr>
      <xdr:spPr>
        <a:xfrm>
          <a:off x="209550" y="876298"/>
          <a:ext cx="2705100" cy="6934202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114297</xdr:rowOff>
    </xdr:from>
    <xdr:to>
      <xdr:col>5</xdr:col>
      <xdr:colOff>104775</xdr:colOff>
      <xdr:row>35</xdr:row>
      <xdr:rowOff>95249</xdr:rowOff>
    </xdr:to>
    <xdr:sp macro="" textlink="">
      <xdr:nvSpPr>
        <xdr:cNvPr id="3" name="모서리가 둥근 직사각형 2"/>
        <xdr:cNvSpPr/>
      </xdr:nvSpPr>
      <xdr:spPr>
        <a:xfrm>
          <a:off x="209550" y="876297"/>
          <a:ext cx="2590800" cy="7038977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4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35</xdr:row>
      <xdr:rowOff>133350</xdr:rowOff>
    </xdr:to>
    <xdr:sp macro="" textlink="">
      <xdr:nvSpPr>
        <xdr:cNvPr id="3" name="모서리가 둥근 직사각형 2"/>
        <xdr:cNvSpPr/>
      </xdr:nvSpPr>
      <xdr:spPr>
        <a:xfrm>
          <a:off x="209550" y="876298"/>
          <a:ext cx="2590800" cy="7029452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356152</xdr:colOff>
      <xdr:row>6</xdr:row>
      <xdr:rowOff>190500</xdr:rowOff>
    </xdr:from>
    <xdr:to>
      <xdr:col>6</xdr:col>
      <xdr:colOff>357809</xdr:colOff>
      <xdr:row>8</xdr:row>
      <xdr:rowOff>68161</xdr:rowOff>
    </xdr:to>
    <xdr:cxnSp macro="">
      <xdr:nvCxnSpPr>
        <xdr:cNvPr id="87" name="직선 연결선 86"/>
        <xdr:cNvCxnSpPr/>
      </xdr:nvCxnSpPr>
      <xdr:spPr>
        <a:xfrm>
          <a:off x="3296478" y="1416326"/>
          <a:ext cx="1657" cy="341487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114299</xdr:rowOff>
    </xdr:from>
    <xdr:to>
      <xdr:col>5</xdr:col>
      <xdr:colOff>104775</xdr:colOff>
      <xdr:row>36</xdr:row>
      <xdr:rowOff>0</xdr:rowOff>
    </xdr:to>
    <xdr:sp macro="" textlink="">
      <xdr:nvSpPr>
        <xdr:cNvPr id="3" name="모서리가 둥근 직사각형 2"/>
        <xdr:cNvSpPr/>
      </xdr:nvSpPr>
      <xdr:spPr>
        <a:xfrm>
          <a:off x="209550" y="876299"/>
          <a:ext cx="2590800" cy="7162801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  <xdr:twoCellAnchor>
    <xdr:from>
      <xdr:col>6</xdr:col>
      <xdr:colOff>3344422</xdr:colOff>
      <xdr:row>7</xdr:row>
      <xdr:rowOff>154218</xdr:rowOff>
    </xdr:from>
    <xdr:to>
      <xdr:col>10</xdr:col>
      <xdr:colOff>286818</xdr:colOff>
      <xdr:row>8</xdr:row>
      <xdr:rowOff>221661</xdr:rowOff>
    </xdr:to>
    <xdr:sp macro="" textlink="">
      <xdr:nvSpPr>
        <xdr:cNvPr id="4" name="TextBox 3"/>
        <xdr:cNvSpPr txBox="1"/>
      </xdr:nvSpPr>
      <xdr:spPr>
        <a:xfrm>
          <a:off x="6284748" y="1611957"/>
          <a:ext cx="2483461" cy="299356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Kookmin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Bank Cambodia Plc.              100%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3344422</xdr:colOff>
      <xdr:row>9</xdr:row>
      <xdr:rowOff>52960</xdr:rowOff>
    </xdr:from>
    <xdr:to>
      <xdr:col>10</xdr:col>
      <xdr:colOff>286818</xdr:colOff>
      <xdr:row>10</xdr:row>
      <xdr:rowOff>120403</xdr:rowOff>
    </xdr:to>
    <xdr:sp macro="" textlink="">
      <xdr:nvSpPr>
        <xdr:cNvPr id="6" name="TextBox 5"/>
        <xdr:cNvSpPr txBox="1"/>
      </xdr:nvSpPr>
      <xdr:spPr>
        <a:xfrm>
          <a:off x="6284748" y="1974525"/>
          <a:ext cx="2483461" cy="299356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Kookmin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Bank(China) Limited              100%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3344422</xdr:colOff>
      <xdr:row>10</xdr:row>
      <xdr:rowOff>172020</xdr:rowOff>
    </xdr:from>
    <xdr:to>
      <xdr:col>10</xdr:col>
      <xdr:colOff>286818</xdr:colOff>
      <xdr:row>12</xdr:row>
      <xdr:rowOff>7550</xdr:rowOff>
    </xdr:to>
    <xdr:sp macro="" textlink="">
      <xdr:nvSpPr>
        <xdr:cNvPr id="7" name="TextBox 6"/>
        <xdr:cNvSpPr txBox="1"/>
      </xdr:nvSpPr>
      <xdr:spPr>
        <a:xfrm>
          <a:off x="6284748" y="2325498"/>
          <a:ext cx="2483461" cy="299356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Microfinance Myanmar Co., Ltd     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3353947</xdr:colOff>
      <xdr:row>13</xdr:row>
      <xdr:rowOff>166922</xdr:rowOff>
    </xdr:from>
    <xdr:to>
      <xdr:col>10</xdr:col>
      <xdr:colOff>296343</xdr:colOff>
      <xdr:row>15</xdr:row>
      <xdr:rowOff>213722</xdr:rowOff>
    </xdr:to>
    <xdr:sp macro="" textlink="">
      <xdr:nvSpPr>
        <xdr:cNvPr id="11" name="TextBox 10"/>
        <xdr:cNvSpPr txBox="1"/>
      </xdr:nvSpPr>
      <xdr:spPr>
        <a:xfrm>
          <a:off x="6287647" y="2986322"/>
          <a:ext cx="2476421" cy="504000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tIns="43200" rIns="72000" rtlCol="0" anchor="ctr"/>
        <a:lstStyle/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PRASAC Microfinance Institution </a:t>
          </a:r>
        </a:p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Limited                                                   100%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3344422</xdr:colOff>
      <xdr:row>43</xdr:row>
      <xdr:rowOff>95325</xdr:rowOff>
    </xdr:from>
    <xdr:to>
      <xdr:col>10</xdr:col>
      <xdr:colOff>286818</xdr:colOff>
      <xdr:row>45</xdr:row>
      <xdr:rowOff>142125</xdr:rowOff>
    </xdr:to>
    <xdr:sp macro="" textlink="">
      <xdr:nvSpPr>
        <xdr:cNvPr id="17" name="TextBox 16"/>
        <xdr:cNvSpPr txBox="1"/>
      </xdr:nvSpPr>
      <xdr:spPr>
        <a:xfrm>
          <a:off x="6278122" y="7905825"/>
          <a:ext cx="2476421" cy="504000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Claims Survey &amp; Adjusting </a:t>
          </a:r>
          <a:b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</a:br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Co., Ltd.                                                 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3344422</xdr:colOff>
      <xdr:row>45</xdr:row>
      <xdr:rowOff>192982</xdr:rowOff>
    </xdr:from>
    <xdr:to>
      <xdr:col>10</xdr:col>
      <xdr:colOff>286818</xdr:colOff>
      <xdr:row>47</xdr:row>
      <xdr:rowOff>31825</xdr:rowOff>
    </xdr:to>
    <xdr:sp macro="" textlink="">
      <xdr:nvSpPr>
        <xdr:cNvPr id="18" name="TextBox 17"/>
        <xdr:cNvSpPr txBox="1"/>
      </xdr:nvSpPr>
      <xdr:spPr>
        <a:xfrm>
          <a:off x="6278122" y="8460682"/>
          <a:ext cx="2476421" cy="296043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Sonbo Customer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&amp; Service             100%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3344422</xdr:colOff>
      <xdr:row>47</xdr:row>
      <xdr:rowOff>75309</xdr:rowOff>
    </xdr:from>
    <xdr:to>
      <xdr:col>10</xdr:col>
      <xdr:colOff>286818</xdr:colOff>
      <xdr:row>48</xdr:row>
      <xdr:rowOff>142752</xdr:rowOff>
    </xdr:to>
    <xdr:sp macro="" textlink="">
      <xdr:nvSpPr>
        <xdr:cNvPr id="19" name="TextBox 18"/>
        <xdr:cNvSpPr txBox="1"/>
      </xdr:nvSpPr>
      <xdr:spPr>
        <a:xfrm>
          <a:off x="6278122" y="10400409"/>
          <a:ext cx="2476421" cy="296043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Leading Insurance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Services, Inc           100%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3344422</xdr:colOff>
      <xdr:row>48</xdr:row>
      <xdr:rowOff>188467</xdr:rowOff>
    </xdr:from>
    <xdr:to>
      <xdr:col>10</xdr:col>
      <xdr:colOff>286818</xdr:colOff>
      <xdr:row>50</xdr:row>
      <xdr:rowOff>27310</xdr:rowOff>
    </xdr:to>
    <xdr:sp macro="" textlink="">
      <xdr:nvSpPr>
        <xdr:cNvPr id="20" name="TextBox 19"/>
        <xdr:cNvSpPr txBox="1"/>
      </xdr:nvSpPr>
      <xdr:spPr>
        <a:xfrm>
          <a:off x="6278122" y="10742167"/>
          <a:ext cx="2476421" cy="296043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KBFG Insurance(China) Co.,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Ltd           100%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3344422</xdr:colOff>
      <xdr:row>50</xdr:row>
      <xdr:rowOff>89835</xdr:rowOff>
    </xdr:from>
    <xdr:to>
      <xdr:col>10</xdr:col>
      <xdr:colOff>286818</xdr:colOff>
      <xdr:row>51</xdr:row>
      <xdr:rowOff>157278</xdr:rowOff>
    </xdr:to>
    <xdr:sp macro="" textlink="">
      <xdr:nvSpPr>
        <xdr:cNvPr id="21" name="TextBox 20"/>
        <xdr:cNvSpPr txBox="1"/>
      </xdr:nvSpPr>
      <xdr:spPr>
        <a:xfrm>
          <a:off x="6278122" y="11100735"/>
          <a:ext cx="2476421" cy="296043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PT. KB Insurance Indonesia               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70.00%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3344422</xdr:colOff>
      <xdr:row>52</xdr:row>
      <xdr:rowOff>341</xdr:rowOff>
    </xdr:from>
    <xdr:to>
      <xdr:col>10</xdr:col>
      <xdr:colOff>286818</xdr:colOff>
      <xdr:row>53</xdr:row>
      <xdr:rowOff>66941</xdr:rowOff>
    </xdr:to>
    <xdr:sp macro="" textlink="">
      <xdr:nvSpPr>
        <xdr:cNvPr id="22" name="TextBox 21"/>
        <xdr:cNvSpPr txBox="1"/>
      </xdr:nvSpPr>
      <xdr:spPr>
        <a:xfrm>
          <a:off x="6278122" y="11468441"/>
          <a:ext cx="2476421" cy="295200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Golden Life Care Co.,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Ltd.               100%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3344422</xdr:colOff>
      <xdr:row>55</xdr:row>
      <xdr:rowOff>194134</xdr:rowOff>
    </xdr:from>
    <xdr:to>
      <xdr:col>10</xdr:col>
      <xdr:colOff>286818</xdr:colOff>
      <xdr:row>57</xdr:row>
      <xdr:rowOff>32977</xdr:rowOff>
    </xdr:to>
    <xdr:sp macro="" textlink="">
      <xdr:nvSpPr>
        <xdr:cNvPr id="23" name="TextBox 22"/>
        <xdr:cNvSpPr txBox="1"/>
      </xdr:nvSpPr>
      <xdr:spPr>
        <a:xfrm>
          <a:off x="6278122" y="11890834"/>
          <a:ext cx="2476421" cy="296043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Daehan Specialized Bank Plc.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     95.71%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3344422</xdr:colOff>
      <xdr:row>62</xdr:row>
      <xdr:rowOff>172958</xdr:rowOff>
    </xdr:from>
    <xdr:to>
      <xdr:col>10</xdr:col>
      <xdr:colOff>286818</xdr:colOff>
      <xdr:row>65</xdr:row>
      <xdr:rowOff>31244</xdr:rowOff>
    </xdr:to>
    <xdr:sp macro="" textlink="">
      <xdr:nvSpPr>
        <xdr:cNvPr id="24" name="TextBox 23"/>
        <xdr:cNvSpPr txBox="1"/>
      </xdr:nvSpPr>
      <xdr:spPr>
        <a:xfrm>
          <a:off x="6278122" y="13469858"/>
          <a:ext cx="2476421" cy="544086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Asset Management</a:t>
          </a:r>
        </a:p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Singapore Pte. Ltd.                               100%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3344422</xdr:colOff>
      <xdr:row>65</xdr:row>
      <xdr:rowOff>120054</xdr:rowOff>
    </xdr:from>
    <xdr:to>
      <xdr:col>10</xdr:col>
      <xdr:colOff>286818</xdr:colOff>
      <xdr:row>67</xdr:row>
      <xdr:rowOff>206940</xdr:rowOff>
    </xdr:to>
    <xdr:sp macro="" textlink="">
      <xdr:nvSpPr>
        <xdr:cNvPr id="25" name="TextBox 24"/>
        <xdr:cNvSpPr txBox="1"/>
      </xdr:nvSpPr>
      <xdr:spPr>
        <a:xfrm>
          <a:off x="6278122" y="14102754"/>
          <a:ext cx="2476421" cy="544086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KBAM Shanghai Advisory </a:t>
          </a:r>
        </a:p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Services Co., Ltd.                                  100%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3344422</xdr:colOff>
      <xdr:row>71</xdr:row>
      <xdr:rowOff>97217</xdr:rowOff>
    </xdr:from>
    <xdr:to>
      <xdr:col>10</xdr:col>
      <xdr:colOff>286818</xdr:colOff>
      <xdr:row>73</xdr:row>
      <xdr:rowOff>184103</xdr:rowOff>
    </xdr:to>
    <xdr:sp macro="" textlink="">
      <xdr:nvSpPr>
        <xdr:cNvPr id="26" name="TextBox 25"/>
        <xdr:cNvSpPr txBox="1"/>
      </xdr:nvSpPr>
      <xdr:spPr>
        <a:xfrm>
          <a:off x="6278122" y="16137317"/>
          <a:ext cx="2476421" cy="544086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KOLAO LEASING Co., Ltd             </a:t>
          </a:r>
          <a:r>
            <a:rPr lang="en-US" altLang="ko-KR" sz="900" baseline="0">
              <a:solidFill>
                <a:schemeClr val="dk1"/>
              </a:solidFill>
              <a:effectLst/>
              <a:latin typeface="KB금융 본문체 Light" panose="020B0303000000000000" pitchFamily="50" charset="-127"/>
              <a:ea typeface="KB금융 본문체 Light" panose="020B0303000000000000" pitchFamily="50" charset="-127"/>
              <a:cs typeface="+mn-cs"/>
            </a:rPr>
            <a:t>51.00%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    </a:t>
          </a:r>
        </a:p>
        <a:p>
          <a:pPr algn="l"/>
          <a:r>
            <a:rPr lang="en-US" altLang="ko-KR" sz="7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*KB Capital: 51.00% · KB Kookmin Card:29.00%           </a:t>
          </a:r>
          <a:endParaRPr lang="ko-KR" altLang="en-US" sz="1000" baseline="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  <a:cs typeface="+mn-cs"/>
          </a:endParaRPr>
        </a:p>
      </xdr:txBody>
    </xdr:sp>
    <xdr:clientData/>
  </xdr:twoCellAnchor>
  <xdr:twoCellAnchor>
    <xdr:from>
      <xdr:col>11</xdr:col>
      <xdr:colOff>100382</xdr:colOff>
      <xdr:row>63</xdr:row>
      <xdr:rowOff>43972</xdr:rowOff>
    </xdr:from>
    <xdr:to>
      <xdr:col>14</xdr:col>
      <xdr:colOff>319378</xdr:colOff>
      <xdr:row>64</xdr:row>
      <xdr:rowOff>111415</xdr:rowOff>
    </xdr:to>
    <xdr:sp macro="" textlink="">
      <xdr:nvSpPr>
        <xdr:cNvPr id="29" name="TextBox 28"/>
        <xdr:cNvSpPr txBox="1"/>
      </xdr:nvSpPr>
      <xdr:spPr>
        <a:xfrm>
          <a:off x="9253907" y="13569472"/>
          <a:ext cx="2476421" cy="296043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Mangrove Master Fund                        100%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11</xdr:col>
      <xdr:colOff>100382</xdr:colOff>
      <xdr:row>64</xdr:row>
      <xdr:rowOff>220782</xdr:rowOff>
    </xdr:from>
    <xdr:to>
      <xdr:col>14</xdr:col>
      <xdr:colOff>319378</xdr:colOff>
      <xdr:row>66</xdr:row>
      <xdr:rowOff>59625</xdr:rowOff>
    </xdr:to>
    <xdr:sp macro="" textlink="">
      <xdr:nvSpPr>
        <xdr:cNvPr id="30" name="TextBox 29"/>
        <xdr:cNvSpPr txBox="1"/>
      </xdr:nvSpPr>
      <xdr:spPr>
        <a:xfrm>
          <a:off x="9253907" y="13974882"/>
          <a:ext cx="2476421" cy="296043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Mangrove Feeder Fund                        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3344423</xdr:colOff>
      <xdr:row>78</xdr:row>
      <xdr:rowOff>85696</xdr:rowOff>
    </xdr:from>
    <xdr:to>
      <xdr:col>10</xdr:col>
      <xdr:colOff>286819</xdr:colOff>
      <xdr:row>80</xdr:row>
      <xdr:rowOff>172581</xdr:rowOff>
    </xdr:to>
    <xdr:sp macro="" textlink="">
      <xdr:nvSpPr>
        <xdr:cNvPr id="32" name="TextBox 31"/>
        <xdr:cNvSpPr txBox="1"/>
      </xdr:nvSpPr>
      <xdr:spPr>
        <a:xfrm>
          <a:off x="6278123" y="17725996"/>
          <a:ext cx="2476421" cy="544085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KoFC POSCO HANWHA KB</a:t>
          </a:r>
        </a:p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  <a:cs typeface="+mn-cs"/>
            </a:rPr>
            <a:t>Shared Growth No.2 PEF                     5.00%</a:t>
          </a:r>
          <a:endParaRPr lang="ko-KR" altLang="en-US" sz="900" baseline="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  <a:cs typeface="+mn-cs"/>
          </a:endParaRPr>
        </a:p>
      </xdr:txBody>
    </xdr:sp>
    <xdr:clientData/>
  </xdr:twoCellAnchor>
  <xdr:twoCellAnchor>
    <xdr:from>
      <xdr:col>6</xdr:col>
      <xdr:colOff>3353948</xdr:colOff>
      <xdr:row>80</xdr:row>
      <xdr:rowOff>225601</xdr:rowOff>
    </xdr:from>
    <xdr:to>
      <xdr:col>10</xdr:col>
      <xdr:colOff>296344</xdr:colOff>
      <xdr:row>82</xdr:row>
      <xdr:rowOff>67757</xdr:rowOff>
    </xdr:to>
    <xdr:sp macro="" textlink="">
      <xdr:nvSpPr>
        <xdr:cNvPr id="33" name="TextBox 32"/>
        <xdr:cNvSpPr txBox="1"/>
      </xdr:nvSpPr>
      <xdr:spPr>
        <a:xfrm>
          <a:off x="6287648" y="18323101"/>
          <a:ext cx="2476421" cy="299356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KoFC Value-up PEF                           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10.77%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801774</xdr:colOff>
      <xdr:row>7</xdr:row>
      <xdr:rowOff>157863</xdr:rowOff>
    </xdr:from>
    <xdr:to>
      <xdr:col>6</xdr:col>
      <xdr:colOff>2848403</xdr:colOff>
      <xdr:row>8</xdr:row>
      <xdr:rowOff>225306</xdr:rowOff>
    </xdr:to>
    <xdr:sp macro="" textlink="">
      <xdr:nvSpPr>
        <xdr:cNvPr id="34" name="TextBox 33"/>
        <xdr:cNvSpPr txBox="1"/>
      </xdr:nvSpPr>
      <xdr:spPr>
        <a:xfrm>
          <a:off x="3742100" y="1615602"/>
          <a:ext cx="2046629" cy="299356"/>
        </a:xfrm>
        <a:prstGeom prst="rect">
          <a:avLst/>
        </a:prstGeom>
        <a:solidFill>
          <a:srgbClr val="645B4C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chemeClr val="bg1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Kookmin Bank                    </a:t>
          </a:r>
          <a:r>
            <a:rPr lang="en-US" altLang="ko-KR" sz="900" baseline="0">
              <a:solidFill>
                <a:srgbClr val="FFC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rgbClr val="FFC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808376</xdr:colOff>
      <xdr:row>43</xdr:row>
      <xdr:rowOff>203652</xdr:rowOff>
    </xdr:from>
    <xdr:to>
      <xdr:col>6</xdr:col>
      <xdr:colOff>2855005</xdr:colOff>
      <xdr:row>45</xdr:row>
      <xdr:rowOff>42495</xdr:rowOff>
    </xdr:to>
    <xdr:sp macro="" textlink="">
      <xdr:nvSpPr>
        <xdr:cNvPr id="36" name="TextBox 35"/>
        <xdr:cNvSpPr txBox="1"/>
      </xdr:nvSpPr>
      <xdr:spPr>
        <a:xfrm>
          <a:off x="3742076" y="8014152"/>
          <a:ext cx="2046629" cy="296043"/>
        </a:xfrm>
        <a:prstGeom prst="rect">
          <a:avLst/>
        </a:prstGeom>
        <a:solidFill>
          <a:srgbClr val="645B4C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chemeClr val="bg1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Insurance                           </a:t>
          </a:r>
          <a:r>
            <a:rPr lang="en-US" altLang="ko-KR" sz="900" baseline="0">
              <a:solidFill>
                <a:srgbClr val="FFC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rgbClr val="FFC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811677</xdr:colOff>
      <xdr:row>55</xdr:row>
      <xdr:rowOff>181359</xdr:rowOff>
    </xdr:from>
    <xdr:to>
      <xdr:col>6</xdr:col>
      <xdr:colOff>2858306</xdr:colOff>
      <xdr:row>57</xdr:row>
      <xdr:rowOff>20202</xdr:rowOff>
    </xdr:to>
    <xdr:sp macro="" textlink="">
      <xdr:nvSpPr>
        <xdr:cNvPr id="37" name="TextBox 36"/>
        <xdr:cNvSpPr txBox="1"/>
      </xdr:nvSpPr>
      <xdr:spPr>
        <a:xfrm>
          <a:off x="3745377" y="11878059"/>
          <a:ext cx="2046629" cy="296043"/>
        </a:xfrm>
        <a:prstGeom prst="rect">
          <a:avLst/>
        </a:prstGeom>
        <a:solidFill>
          <a:srgbClr val="645B4C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chemeClr val="bg1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Kookmin Card                    </a:t>
          </a:r>
          <a:r>
            <a:rPr lang="en-US" altLang="ko-KR" sz="900" baseline="0">
              <a:solidFill>
                <a:srgbClr val="FFC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rgbClr val="FFC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814979</xdr:colOff>
      <xdr:row>62</xdr:row>
      <xdr:rowOff>173109</xdr:rowOff>
    </xdr:from>
    <xdr:to>
      <xdr:col>6</xdr:col>
      <xdr:colOff>2861608</xdr:colOff>
      <xdr:row>64</xdr:row>
      <xdr:rowOff>11952</xdr:rowOff>
    </xdr:to>
    <xdr:sp macro="" textlink="">
      <xdr:nvSpPr>
        <xdr:cNvPr id="38" name="TextBox 37"/>
        <xdr:cNvSpPr txBox="1"/>
      </xdr:nvSpPr>
      <xdr:spPr>
        <a:xfrm>
          <a:off x="3748679" y="13470009"/>
          <a:ext cx="2046629" cy="296043"/>
        </a:xfrm>
        <a:prstGeom prst="rect">
          <a:avLst/>
        </a:prstGeom>
        <a:solidFill>
          <a:srgbClr val="645B4C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chemeClr val="bg1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Asset Management           </a:t>
          </a:r>
          <a:r>
            <a:rPr lang="en-US" altLang="ko-KR" sz="900" baseline="0">
              <a:solidFill>
                <a:srgbClr val="FFC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rgbClr val="FFC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826552</xdr:colOff>
      <xdr:row>71</xdr:row>
      <xdr:rowOff>93724</xdr:rowOff>
    </xdr:from>
    <xdr:to>
      <xdr:col>6</xdr:col>
      <xdr:colOff>2873181</xdr:colOff>
      <xdr:row>72</xdr:row>
      <xdr:rowOff>161167</xdr:rowOff>
    </xdr:to>
    <xdr:sp macro="" textlink="">
      <xdr:nvSpPr>
        <xdr:cNvPr id="39" name="TextBox 38"/>
        <xdr:cNvSpPr txBox="1"/>
      </xdr:nvSpPr>
      <xdr:spPr>
        <a:xfrm>
          <a:off x="3760252" y="16133824"/>
          <a:ext cx="2046629" cy="296043"/>
        </a:xfrm>
        <a:prstGeom prst="rect">
          <a:avLst/>
        </a:prstGeom>
        <a:solidFill>
          <a:srgbClr val="645B4C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chemeClr val="bg1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Capital                                </a:t>
          </a:r>
          <a:r>
            <a:rPr lang="en-US" altLang="ko-KR" sz="900" baseline="0">
              <a:solidFill>
                <a:srgbClr val="FFC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rgbClr val="FFC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829853</xdr:colOff>
      <xdr:row>73</xdr:row>
      <xdr:rowOff>14540</xdr:rowOff>
    </xdr:from>
    <xdr:to>
      <xdr:col>6</xdr:col>
      <xdr:colOff>2876482</xdr:colOff>
      <xdr:row>74</xdr:row>
      <xdr:rowOff>81983</xdr:rowOff>
    </xdr:to>
    <xdr:sp macro="" textlink="">
      <xdr:nvSpPr>
        <xdr:cNvPr id="40" name="TextBox 39"/>
        <xdr:cNvSpPr txBox="1"/>
      </xdr:nvSpPr>
      <xdr:spPr>
        <a:xfrm>
          <a:off x="3763553" y="16511840"/>
          <a:ext cx="2046629" cy="296043"/>
        </a:xfrm>
        <a:prstGeom prst="rect">
          <a:avLst/>
        </a:prstGeom>
        <a:solidFill>
          <a:srgbClr val="645B4C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chemeClr val="bg1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Life Insurance</a:t>
          </a:r>
          <a:r>
            <a:rPr lang="en-US" altLang="ko-KR" sz="900" baseline="0">
              <a:solidFill>
                <a:schemeClr val="bg1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                   </a:t>
          </a:r>
          <a:r>
            <a:rPr lang="en-US" altLang="ko-KR" sz="900" baseline="0">
              <a:solidFill>
                <a:srgbClr val="FFC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rgbClr val="FFC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829853</xdr:colOff>
      <xdr:row>75</xdr:row>
      <xdr:rowOff>123704</xdr:rowOff>
    </xdr:from>
    <xdr:to>
      <xdr:col>6</xdr:col>
      <xdr:colOff>2876482</xdr:colOff>
      <xdr:row>76</xdr:row>
      <xdr:rowOff>191147</xdr:rowOff>
    </xdr:to>
    <xdr:sp macro="" textlink="">
      <xdr:nvSpPr>
        <xdr:cNvPr id="41" name="TextBox 40"/>
        <xdr:cNvSpPr txBox="1"/>
      </xdr:nvSpPr>
      <xdr:spPr>
        <a:xfrm>
          <a:off x="3763553" y="17078204"/>
          <a:ext cx="2046629" cy="296043"/>
        </a:xfrm>
        <a:prstGeom prst="rect">
          <a:avLst/>
        </a:prstGeom>
        <a:solidFill>
          <a:srgbClr val="645B4C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chemeClr val="bg1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Real</a:t>
          </a:r>
          <a:r>
            <a:rPr lang="en-US" altLang="ko-KR" sz="900" baseline="0">
              <a:solidFill>
                <a:schemeClr val="bg1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Estate Trust                </a:t>
          </a:r>
          <a:r>
            <a:rPr lang="en-US" altLang="ko-KR" sz="900" baseline="0">
              <a:solidFill>
                <a:srgbClr val="FFC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rgbClr val="FFC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833154</xdr:colOff>
      <xdr:row>77</xdr:row>
      <xdr:rowOff>44521</xdr:rowOff>
    </xdr:from>
    <xdr:to>
      <xdr:col>6</xdr:col>
      <xdr:colOff>2879783</xdr:colOff>
      <xdr:row>78</xdr:row>
      <xdr:rowOff>111964</xdr:rowOff>
    </xdr:to>
    <xdr:sp macro="" textlink="">
      <xdr:nvSpPr>
        <xdr:cNvPr id="42" name="TextBox 41"/>
        <xdr:cNvSpPr txBox="1"/>
      </xdr:nvSpPr>
      <xdr:spPr>
        <a:xfrm>
          <a:off x="3766854" y="17456221"/>
          <a:ext cx="2046629" cy="296043"/>
        </a:xfrm>
        <a:prstGeom prst="rect">
          <a:avLst/>
        </a:prstGeom>
        <a:solidFill>
          <a:srgbClr val="645B4C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chemeClr val="bg1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Savings Bank                      </a:t>
          </a:r>
          <a:r>
            <a:rPr lang="en-US" altLang="ko-KR" sz="900" baseline="0">
              <a:solidFill>
                <a:srgbClr val="FFC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rgbClr val="FFC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824882</xdr:colOff>
      <xdr:row>78</xdr:row>
      <xdr:rowOff>188724</xdr:rowOff>
    </xdr:from>
    <xdr:to>
      <xdr:col>6</xdr:col>
      <xdr:colOff>2871511</xdr:colOff>
      <xdr:row>80</xdr:row>
      <xdr:rowOff>27567</xdr:rowOff>
    </xdr:to>
    <xdr:sp macro="" textlink="">
      <xdr:nvSpPr>
        <xdr:cNvPr id="43" name="TextBox 42"/>
        <xdr:cNvSpPr txBox="1"/>
      </xdr:nvSpPr>
      <xdr:spPr>
        <a:xfrm>
          <a:off x="3758582" y="17829024"/>
          <a:ext cx="2046629" cy="296043"/>
        </a:xfrm>
        <a:prstGeom prst="rect">
          <a:avLst/>
        </a:prstGeom>
        <a:solidFill>
          <a:srgbClr val="645B4C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chemeClr val="bg1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Investment                         </a:t>
          </a:r>
          <a:r>
            <a:rPr lang="en-US" altLang="ko-KR" sz="900" baseline="0">
              <a:solidFill>
                <a:srgbClr val="FFC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rgbClr val="FFC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824882</xdr:colOff>
      <xdr:row>86</xdr:row>
      <xdr:rowOff>210275</xdr:rowOff>
    </xdr:from>
    <xdr:to>
      <xdr:col>6</xdr:col>
      <xdr:colOff>2871511</xdr:colOff>
      <xdr:row>88</xdr:row>
      <xdr:rowOff>49118</xdr:rowOff>
    </xdr:to>
    <xdr:sp macro="" textlink="">
      <xdr:nvSpPr>
        <xdr:cNvPr id="44" name="TextBox 43"/>
        <xdr:cNvSpPr txBox="1"/>
      </xdr:nvSpPr>
      <xdr:spPr>
        <a:xfrm>
          <a:off x="3758582" y="19679375"/>
          <a:ext cx="2046629" cy="296043"/>
        </a:xfrm>
        <a:prstGeom prst="rect">
          <a:avLst/>
        </a:prstGeom>
        <a:solidFill>
          <a:srgbClr val="645B4C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chemeClr val="bg1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Data Systems                     </a:t>
          </a:r>
          <a:r>
            <a:rPr lang="en-US" altLang="ko-KR" sz="900" baseline="0">
              <a:solidFill>
                <a:srgbClr val="FFC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rgbClr val="FFC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828184</xdr:colOff>
      <xdr:row>88</xdr:row>
      <xdr:rowOff>159664</xdr:rowOff>
    </xdr:from>
    <xdr:to>
      <xdr:col>6</xdr:col>
      <xdr:colOff>2874813</xdr:colOff>
      <xdr:row>89</xdr:row>
      <xdr:rowOff>227107</xdr:rowOff>
    </xdr:to>
    <xdr:sp macro="" textlink="">
      <xdr:nvSpPr>
        <xdr:cNvPr id="45" name="TextBox 44"/>
        <xdr:cNvSpPr txBox="1"/>
      </xdr:nvSpPr>
      <xdr:spPr>
        <a:xfrm>
          <a:off x="3761884" y="20085964"/>
          <a:ext cx="2046629" cy="296043"/>
        </a:xfrm>
        <a:prstGeom prst="rect">
          <a:avLst/>
        </a:prstGeom>
        <a:solidFill>
          <a:srgbClr val="645B4C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chemeClr val="bg1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Credit Information             </a:t>
          </a:r>
          <a:r>
            <a:rPr lang="en-US" altLang="ko-KR" sz="900" baseline="0">
              <a:solidFill>
                <a:srgbClr val="FFC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rgbClr val="FFC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2848404</xdr:colOff>
      <xdr:row>8</xdr:row>
      <xdr:rowOff>71036</xdr:rowOff>
    </xdr:from>
    <xdr:to>
      <xdr:col>6</xdr:col>
      <xdr:colOff>3344425</xdr:colOff>
      <xdr:row>8</xdr:row>
      <xdr:rowOff>73639</xdr:rowOff>
    </xdr:to>
    <xdr:cxnSp macro="">
      <xdr:nvCxnSpPr>
        <xdr:cNvPr id="49" name="직선 연결선 48"/>
        <xdr:cNvCxnSpPr>
          <a:endCxn id="4" idx="1"/>
        </xdr:cNvCxnSpPr>
      </xdr:nvCxnSpPr>
      <xdr:spPr>
        <a:xfrm>
          <a:off x="5788730" y="1760688"/>
          <a:ext cx="496021" cy="2603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3117539</xdr:colOff>
      <xdr:row>9</xdr:row>
      <xdr:rowOff>193009</xdr:rowOff>
    </xdr:from>
    <xdr:to>
      <xdr:col>6</xdr:col>
      <xdr:colOff>3342002</xdr:colOff>
      <xdr:row>9</xdr:row>
      <xdr:rowOff>194578</xdr:rowOff>
    </xdr:to>
    <xdr:cxnSp macro="">
      <xdr:nvCxnSpPr>
        <xdr:cNvPr id="52" name="직선 연결선 51"/>
        <xdr:cNvCxnSpPr/>
      </xdr:nvCxnSpPr>
      <xdr:spPr>
        <a:xfrm>
          <a:off x="6057865" y="2114574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3112435</xdr:colOff>
      <xdr:row>11</xdr:row>
      <xdr:rowOff>88605</xdr:rowOff>
    </xdr:from>
    <xdr:to>
      <xdr:col>6</xdr:col>
      <xdr:colOff>3336898</xdr:colOff>
      <xdr:row>11</xdr:row>
      <xdr:rowOff>90174</xdr:rowOff>
    </xdr:to>
    <xdr:cxnSp macro="">
      <xdr:nvCxnSpPr>
        <xdr:cNvPr id="53" name="직선 연결선 52"/>
        <xdr:cNvCxnSpPr/>
      </xdr:nvCxnSpPr>
      <xdr:spPr>
        <a:xfrm>
          <a:off x="6052761" y="2473996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3114262</xdr:colOff>
      <xdr:row>8</xdr:row>
      <xdr:rowOff>66261</xdr:rowOff>
    </xdr:from>
    <xdr:to>
      <xdr:col>6</xdr:col>
      <xdr:colOff>3114263</xdr:colOff>
      <xdr:row>16</xdr:row>
      <xdr:rowOff>28575</xdr:rowOff>
    </xdr:to>
    <xdr:cxnSp macro="">
      <xdr:nvCxnSpPr>
        <xdr:cNvPr id="54" name="직선 연결선 53"/>
        <xdr:cNvCxnSpPr/>
      </xdr:nvCxnSpPr>
      <xdr:spPr>
        <a:xfrm flipH="1">
          <a:off x="6047962" y="1742661"/>
          <a:ext cx="1" cy="1791114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3125736</xdr:colOff>
      <xdr:row>14</xdr:row>
      <xdr:rowOff>63199</xdr:rowOff>
    </xdr:from>
    <xdr:to>
      <xdr:col>6</xdr:col>
      <xdr:colOff>3350199</xdr:colOff>
      <xdr:row>14</xdr:row>
      <xdr:rowOff>64768</xdr:rowOff>
    </xdr:to>
    <xdr:cxnSp macro="">
      <xdr:nvCxnSpPr>
        <xdr:cNvPr id="59" name="직선 연결선 58"/>
        <xdr:cNvCxnSpPr/>
      </xdr:nvCxnSpPr>
      <xdr:spPr>
        <a:xfrm>
          <a:off x="6066062" y="3144329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3112083</xdr:colOff>
      <xdr:row>19</xdr:row>
      <xdr:rowOff>104775</xdr:rowOff>
    </xdr:from>
    <xdr:to>
      <xdr:col>6</xdr:col>
      <xdr:colOff>3130826</xdr:colOff>
      <xdr:row>42</xdr:row>
      <xdr:rowOff>0</xdr:rowOff>
    </xdr:to>
    <xdr:cxnSp macro="">
      <xdr:nvCxnSpPr>
        <xdr:cNvPr id="64" name="직선 연결선 63"/>
        <xdr:cNvCxnSpPr/>
      </xdr:nvCxnSpPr>
      <xdr:spPr>
        <a:xfrm>
          <a:off x="6052409" y="4113558"/>
          <a:ext cx="18743" cy="5187812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2848271</xdr:colOff>
      <xdr:row>44</xdr:row>
      <xdr:rowOff>109113</xdr:rowOff>
    </xdr:from>
    <xdr:to>
      <xdr:col>6</xdr:col>
      <xdr:colOff>3329428</xdr:colOff>
      <xdr:row>44</xdr:row>
      <xdr:rowOff>110682</xdr:rowOff>
    </xdr:to>
    <xdr:cxnSp macro="">
      <xdr:nvCxnSpPr>
        <xdr:cNvPr id="66" name="직선 연결선 65"/>
        <xdr:cNvCxnSpPr/>
      </xdr:nvCxnSpPr>
      <xdr:spPr>
        <a:xfrm>
          <a:off x="5781971" y="8148213"/>
          <a:ext cx="481157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3111623</xdr:colOff>
      <xdr:row>46</xdr:row>
      <xdr:rowOff>107870</xdr:rowOff>
    </xdr:from>
    <xdr:to>
      <xdr:col>6</xdr:col>
      <xdr:colOff>3336086</xdr:colOff>
      <xdr:row>46</xdr:row>
      <xdr:rowOff>109439</xdr:rowOff>
    </xdr:to>
    <xdr:cxnSp macro="">
      <xdr:nvCxnSpPr>
        <xdr:cNvPr id="67" name="직선 연결선 66"/>
        <xdr:cNvCxnSpPr/>
      </xdr:nvCxnSpPr>
      <xdr:spPr>
        <a:xfrm>
          <a:off x="6045323" y="8604170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3115565</xdr:colOff>
      <xdr:row>47</xdr:row>
      <xdr:rowOff>205077</xdr:rowOff>
    </xdr:from>
    <xdr:to>
      <xdr:col>6</xdr:col>
      <xdr:colOff>3340028</xdr:colOff>
      <xdr:row>47</xdr:row>
      <xdr:rowOff>206646</xdr:rowOff>
    </xdr:to>
    <xdr:cxnSp macro="">
      <xdr:nvCxnSpPr>
        <xdr:cNvPr id="68" name="직선 연결선 67"/>
        <xdr:cNvCxnSpPr/>
      </xdr:nvCxnSpPr>
      <xdr:spPr>
        <a:xfrm>
          <a:off x="6049265" y="10530177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3117014</xdr:colOff>
      <xdr:row>49</xdr:row>
      <xdr:rowOff>99061</xdr:rowOff>
    </xdr:from>
    <xdr:to>
      <xdr:col>6</xdr:col>
      <xdr:colOff>3341477</xdr:colOff>
      <xdr:row>49</xdr:row>
      <xdr:rowOff>100630</xdr:rowOff>
    </xdr:to>
    <xdr:cxnSp macro="">
      <xdr:nvCxnSpPr>
        <xdr:cNvPr id="69" name="직선 연결선 68"/>
        <xdr:cNvCxnSpPr/>
      </xdr:nvCxnSpPr>
      <xdr:spPr>
        <a:xfrm>
          <a:off x="6050714" y="10881361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3117568</xdr:colOff>
      <xdr:row>50</xdr:row>
      <xdr:rowOff>227309</xdr:rowOff>
    </xdr:from>
    <xdr:to>
      <xdr:col>6</xdr:col>
      <xdr:colOff>3342031</xdr:colOff>
      <xdr:row>51</xdr:row>
      <xdr:rowOff>278</xdr:rowOff>
    </xdr:to>
    <xdr:cxnSp macro="">
      <xdr:nvCxnSpPr>
        <xdr:cNvPr id="70" name="직선 연결선 69"/>
        <xdr:cNvCxnSpPr/>
      </xdr:nvCxnSpPr>
      <xdr:spPr>
        <a:xfrm>
          <a:off x="6051268" y="11238209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3119018</xdr:colOff>
      <xdr:row>52</xdr:row>
      <xdr:rowOff>121291</xdr:rowOff>
    </xdr:from>
    <xdr:to>
      <xdr:col>6</xdr:col>
      <xdr:colOff>3343481</xdr:colOff>
      <xdr:row>52</xdr:row>
      <xdr:rowOff>122860</xdr:rowOff>
    </xdr:to>
    <xdr:cxnSp macro="">
      <xdr:nvCxnSpPr>
        <xdr:cNvPr id="71" name="직선 연결선 70"/>
        <xdr:cNvCxnSpPr/>
      </xdr:nvCxnSpPr>
      <xdr:spPr>
        <a:xfrm>
          <a:off x="6052718" y="11589391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3113764</xdr:colOff>
      <xdr:row>44</xdr:row>
      <xdr:rowOff>114300</xdr:rowOff>
    </xdr:from>
    <xdr:to>
      <xdr:col>6</xdr:col>
      <xdr:colOff>3124067</xdr:colOff>
      <xdr:row>54</xdr:row>
      <xdr:rowOff>24300</xdr:rowOff>
    </xdr:to>
    <xdr:cxnSp macro="">
      <xdr:nvCxnSpPr>
        <xdr:cNvPr id="72" name="직선 연결선 71"/>
        <xdr:cNvCxnSpPr/>
      </xdr:nvCxnSpPr>
      <xdr:spPr>
        <a:xfrm>
          <a:off x="6047464" y="9753600"/>
          <a:ext cx="10303" cy="2196000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2858794</xdr:colOff>
      <xdr:row>56</xdr:row>
      <xdr:rowOff>98955</xdr:rowOff>
    </xdr:from>
    <xdr:to>
      <xdr:col>6</xdr:col>
      <xdr:colOff>3339951</xdr:colOff>
      <xdr:row>56</xdr:row>
      <xdr:rowOff>100524</xdr:rowOff>
    </xdr:to>
    <xdr:cxnSp macro="">
      <xdr:nvCxnSpPr>
        <xdr:cNvPr id="74" name="직선 연결선 73"/>
        <xdr:cNvCxnSpPr/>
      </xdr:nvCxnSpPr>
      <xdr:spPr>
        <a:xfrm>
          <a:off x="5792494" y="12024255"/>
          <a:ext cx="481157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2860323</xdr:colOff>
      <xdr:row>63</xdr:row>
      <xdr:rowOff>90924</xdr:rowOff>
    </xdr:from>
    <xdr:to>
      <xdr:col>6</xdr:col>
      <xdr:colOff>3341480</xdr:colOff>
      <xdr:row>63</xdr:row>
      <xdr:rowOff>92493</xdr:rowOff>
    </xdr:to>
    <xdr:cxnSp macro="">
      <xdr:nvCxnSpPr>
        <xdr:cNvPr id="75" name="직선 연결선 74"/>
        <xdr:cNvCxnSpPr/>
      </xdr:nvCxnSpPr>
      <xdr:spPr>
        <a:xfrm>
          <a:off x="5794023" y="13616424"/>
          <a:ext cx="481157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3118734</xdr:colOff>
      <xdr:row>66</xdr:row>
      <xdr:rowOff>160330</xdr:rowOff>
    </xdr:from>
    <xdr:to>
      <xdr:col>6</xdr:col>
      <xdr:colOff>3343197</xdr:colOff>
      <xdr:row>66</xdr:row>
      <xdr:rowOff>161899</xdr:rowOff>
    </xdr:to>
    <xdr:cxnSp macro="">
      <xdr:nvCxnSpPr>
        <xdr:cNvPr id="76" name="직선 연결선 75"/>
        <xdr:cNvCxnSpPr/>
      </xdr:nvCxnSpPr>
      <xdr:spPr>
        <a:xfrm>
          <a:off x="6052434" y="14371630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3108439</xdr:colOff>
      <xdr:row>63</xdr:row>
      <xdr:rowOff>91781</xdr:rowOff>
    </xdr:from>
    <xdr:to>
      <xdr:col>6</xdr:col>
      <xdr:colOff>3115697</xdr:colOff>
      <xdr:row>69</xdr:row>
      <xdr:rowOff>124181</xdr:rowOff>
    </xdr:to>
    <xdr:cxnSp macro="">
      <xdr:nvCxnSpPr>
        <xdr:cNvPr id="77" name="직선 연결선 76"/>
        <xdr:cNvCxnSpPr/>
      </xdr:nvCxnSpPr>
      <xdr:spPr>
        <a:xfrm>
          <a:off x="6042139" y="14074481"/>
          <a:ext cx="7258" cy="1404000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2868935</xdr:colOff>
      <xdr:row>72</xdr:row>
      <xdr:rowOff>9761</xdr:rowOff>
    </xdr:from>
    <xdr:to>
      <xdr:col>6</xdr:col>
      <xdr:colOff>3350092</xdr:colOff>
      <xdr:row>72</xdr:row>
      <xdr:rowOff>11330</xdr:rowOff>
    </xdr:to>
    <xdr:cxnSp macro="">
      <xdr:nvCxnSpPr>
        <xdr:cNvPr id="79" name="직선 연결선 78"/>
        <xdr:cNvCxnSpPr/>
      </xdr:nvCxnSpPr>
      <xdr:spPr>
        <a:xfrm>
          <a:off x="5802635" y="16278461"/>
          <a:ext cx="481157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2870371</xdr:colOff>
      <xdr:row>79</xdr:row>
      <xdr:rowOff>112080</xdr:rowOff>
    </xdr:from>
    <xdr:to>
      <xdr:col>6</xdr:col>
      <xdr:colOff>3351528</xdr:colOff>
      <xdr:row>79</xdr:row>
      <xdr:rowOff>113649</xdr:rowOff>
    </xdr:to>
    <xdr:cxnSp macro="">
      <xdr:nvCxnSpPr>
        <xdr:cNvPr id="80" name="직선 연결선 79"/>
        <xdr:cNvCxnSpPr/>
      </xdr:nvCxnSpPr>
      <xdr:spPr>
        <a:xfrm>
          <a:off x="5804071" y="17980980"/>
          <a:ext cx="481157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3127347</xdr:colOff>
      <xdr:row>81</xdr:row>
      <xdr:rowOff>142671</xdr:rowOff>
    </xdr:from>
    <xdr:to>
      <xdr:col>6</xdr:col>
      <xdr:colOff>3351810</xdr:colOff>
      <xdr:row>81</xdr:row>
      <xdr:rowOff>144240</xdr:rowOff>
    </xdr:to>
    <xdr:cxnSp macro="">
      <xdr:nvCxnSpPr>
        <xdr:cNvPr id="81" name="직선 연결선 80"/>
        <xdr:cNvCxnSpPr/>
      </xdr:nvCxnSpPr>
      <xdr:spPr>
        <a:xfrm>
          <a:off x="6061047" y="18468771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3120641</xdr:colOff>
      <xdr:row>79</xdr:row>
      <xdr:rowOff>105746</xdr:rowOff>
    </xdr:from>
    <xdr:to>
      <xdr:col>6</xdr:col>
      <xdr:colOff>3122544</xdr:colOff>
      <xdr:row>84</xdr:row>
      <xdr:rowOff>186746</xdr:rowOff>
    </xdr:to>
    <xdr:cxnSp macro="">
      <xdr:nvCxnSpPr>
        <xdr:cNvPr id="82" name="직선 연결선 81"/>
        <xdr:cNvCxnSpPr/>
      </xdr:nvCxnSpPr>
      <xdr:spPr>
        <a:xfrm>
          <a:off x="6054341" y="17974646"/>
          <a:ext cx="1903" cy="1224000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218515</xdr:colOff>
      <xdr:row>6</xdr:row>
      <xdr:rowOff>1791</xdr:rowOff>
    </xdr:from>
    <xdr:to>
      <xdr:col>6</xdr:col>
      <xdr:colOff>2348300</xdr:colOff>
      <xdr:row>7</xdr:row>
      <xdr:rowOff>105276</xdr:rowOff>
    </xdr:to>
    <xdr:pic>
      <xdr:nvPicPr>
        <xdr:cNvPr id="85" name="그림 84" descr="화면 캡처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8841" y="1227617"/>
          <a:ext cx="2129785" cy="335398"/>
        </a:xfrm>
        <a:prstGeom prst="rect">
          <a:avLst/>
        </a:prstGeom>
      </xdr:spPr>
    </xdr:pic>
    <xdr:clientData/>
  </xdr:twoCellAnchor>
  <xdr:twoCellAnchor>
    <xdr:from>
      <xdr:col>6</xdr:col>
      <xdr:colOff>358551</xdr:colOff>
      <xdr:row>8</xdr:row>
      <xdr:rowOff>64043</xdr:rowOff>
    </xdr:from>
    <xdr:to>
      <xdr:col>6</xdr:col>
      <xdr:colOff>795966</xdr:colOff>
      <xdr:row>8</xdr:row>
      <xdr:rowOff>65612</xdr:rowOff>
    </xdr:to>
    <xdr:cxnSp macro="">
      <xdr:nvCxnSpPr>
        <xdr:cNvPr id="86" name="직선 연결선 85"/>
        <xdr:cNvCxnSpPr/>
      </xdr:nvCxnSpPr>
      <xdr:spPr>
        <a:xfrm>
          <a:off x="3298877" y="1753695"/>
          <a:ext cx="437415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596348</xdr:colOff>
      <xdr:row>8</xdr:row>
      <xdr:rowOff>66261</xdr:rowOff>
    </xdr:from>
    <xdr:to>
      <xdr:col>6</xdr:col>
      <xdr:colOff>596348</xdr:colOff>
      <xdr:row>89</xdr:row>
      <xdr:rowOff>55761</xdr:rowOff>
    </xdr:to>
    <xdr:cxnSp macro="">
      <xdr:nvCxnSpPr>
        <xdr:cNvPr id="88" name="직선 연결선 87"/>
        <xdr:cNvCxnSpPr/>
      </xdr:nvCxnSpPr>
      <xdr:spPr>
        <a:xfrm>
          <a:off x="3530048" y="1742661"/>
          <a:ext cx="0" cy="18468000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598731</xdr:colOff>
      <xdr:row>87</xdr:row>
      <xdr:rowOff>117263</xdr:rowOff>
    </xdr:from>
    <xdr:to>
      <xdr:col>6</xdr:col>
      <xdr:colOff>823194</xdr:colOff>
      <xdr:row>87</xdr:row>
      <xdr:rowOff>118832</xdr:rowOff>
    </xdr:to>
    <xdr:cxnSp macro="">
      <xdr:nvCxnSpPr>
        <xdr:cNvPr id="90" name="직선 연결선 89"/>
        <xdr:cNvCxnSpPr/>
      </xdr:nvCxnSpPr>
      <xdr:spPr>
        <a:xfrm>
          <a:off x="3532431" y="19814963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602298</xdr:colOff>
      <xdr:row>89</xdr:row>
      <xdr:rowOff>61742</xdr:rowOff>
    </xdr:from>
    <xdr:to>
      <xdr:col>6</xdr:col>
      <xdr:colOff>826761</xdr:colOff>
      <xdr:row>89</xdr:row>
      <xdr:rowOff>63311</xdr:rowOff>
    </xdr:to>
    <xdr:cxnSp macro="">
      <xdr:nvCxnSpPr>
        <xdr:cNvPr id="91" name="직선 연결선 90"/>
        <xdr:cNvCxnSpPr/>
      </xdr:nvCxnSpPr>
      <xdr:spPr>
        <a:xfrm>
          <a:off x="3535998" y="20216642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599921</xdr:colOff>
      <xdr:row>79</xdr:row>
      <xdr:rowOff>101120</xdr:rowOff>
    </xdr:from>
    <xdr:to>
      <xdr:col>6</xdr:col>
      <xdr:colOff>824384</xdr:colOff>
      <xdr:row>79</xdr:row>
      <xdr:rowOff>102689</xdr:rowOff>
    </xdr:to>
    <xdr:cxnSp macro="">
      <xdr:nvCxnSpPr>
        <xdr:cNvPr id="92" name="직선 연결선 91"/>
        <xdr:cNvCxnSpPr/>
      </xdr:nvCxnSpPr>
      <xdr:spPr>
        <a:xfrm>
          <a:off x="3533621" y="17970020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608243</xdr:colOff>
      <xdr:row>77</xdr:row>
      <xdr:rowOff>180744</xdr:rowOff>
    </xdr:from>
    <xdr:to>
      <xdr:col>6</xdr:col>
      <xdr:colOff>832706</xdr:colOff>
      <xdr:row>77</xdr:row>
      <xdr:rowOff>182313</xdr:rowOff>
    </xdr:to>
    <xdr:cxnSp macro="">
      <xdr:nvCxnSpPr>
        <xdr:cNvPr id="93" name="직선 연결선 92"/>
        <xdr:cNvCxnSpPr/>
      </xdr:nvCxnSpPr>
      <xdr:spPr>
        <a:xfrm>
          <a:off x="3541943" y="17592444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605865</xdr:colOff>
      <xdr:row>76</xdr:row>
      <xdr:rowOff>33222</xdr:rowOff>
    </xdr:from>
    <xdr:to>
      <xdr:col>6</xdr:col>
      <xdr:colOff>830328</xdr:colOff>
      <xdr:row>76</xdr:row>
      <xdr:rowOff>34791</xdr:rowOff>
    </xdr:to>
    <xdr:cxnSp macro="">
      <xdr:nvCxnSpPr>
        <xdr:cNvPr id="94" name="직선 연결선 93"/>
        <xdr:cNvCxnSpPr/>
      </xdr:nvCxnSpPr>
      <xdr:spPr>
        <a:xfrm>
          <a:off x="3539565" y="17216322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609434</xdr:colOff>
      <xdr:row>73</xdr:row>
      <xdr:rowOff>153189</xdr:rowOff>
    </xdr:from>
    <xdr:to>
      <xdr:col>6</xdr:col>
      <xdr:colOff>833897</xdr:colOff>
      <xdr:row>73</xdr:row>
      <xdr:rowOff>154758</xdr:rowOff>
    </xdr:to>
    <xdr:cxnSp macro="">
      <xdr:nvCxnSpPr>
        <xdr:cNvPr id="95" name="직선 연결선 94"/>
        <xdr:cNvCxnSpPr/>
      </xdr:nvCxnSpPr>
      <xdr:spPr>
        <a:xfrm>
          <a:off x="3543134" y="16650489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607063</xdr:colOff>
      <xdr:row>71</xdr:row>
      <xdr:rowOff>227704</xdr:rowOff>
    </xdr:from>
    <xdr:to>
      <xdr:col>6</xdr:col>
      <xdr:colOff>831526</xdr:colOff>
      <xdr:row>72</xdr:row>
      <xdr:rowOff>673</xdr:rowOff>
    </xdr:to>
    <xdr:cxnSp macro="">
      <xdr:nvCxnSpPr>
        <xdr:cNvPr id="96" name="직선 연결선 95"/>
        <xdr:cNvCxnSpPr/>
      </xdr:nvCxnSpPr>
      <xdr:spPr>
        <a:xfrm>
          <a:off x="3540763" y="16267804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604699</xdr:colOff>
      <xdr:row>63</xdr:row>
      <xdr:rowOff>83334</xdr:rowOff>
    </xdr:from>
    <xdr:to>
      <xdr:col>6</xdr:col>
      <xdr:colOff>829162</xdr:colOff>
      <xdr:row>63</xdr:row>
      <xdr:rowOff>84903</xdr:rowOff>
    </xdr:to>
    <xdr:cxnSp macro="">
      <xdr:nvCxnSpPr>
        <xdr:cNvPr id="97" name="직선 연결선 96"/>
        <xdr:cNvCxnSpPr/>
      </xdr:nvCxnSpPr>
      <xdr:spPr>
        <a:xfrm>
          <a:off x="3538399" y="13608834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592793</xdr:colOff>
      <xdr:row>56</xdr:row>
      <xdr:rowOff>93194</xdr:rowOff>
    </xdr:from>
    <xdr:to>
      <xdr:col>6</xdr:col>
      <xdr:colOff>817256</xdr:colOff>
      <xdr:row>56</xdr:row>
      <xdr:rowOff>94763</xdr:rowOff>
    </xdr:to>
    <xdr:cxnSp macro="">
      <xdr:nvCxnSpPr>
        <xdr:cNvPr id="98" name="직선 연결선 97"/>
        <xdr:cNvCxnSpPr/>
      </xdr:nvCxnSpPr>
      <xdr:spPr>
        <a:xfrm>
          <a:off x="3526493" y="12018494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596359</xdr:colOff>
      <xdr:row>44</xdr:row>
      <xdr:rowOff>103491</xdr:rowOff>
    </xdr:from>
    <xdr:to>
      <xdr:col>6</xdr:col>
      <xdr:colOff>820822</xdr:colOff>
      <xdr:row>44</xdr:row>
      <xdr:rowOff>105060</xdr:rowOff>
    </xdr:to>
    <xdr:cxnSp macro="">
      <xdr:nvCxnSpPr>
        <xdr:cNvPr id="99" name="직선 연결선 98"/>
        <xdr:cNvCxnSpPr/>
      </xdr:nvCxnSpPr>
      <xdr:spPr>
        <a:xfrm>
          <a:off x="3530059" y="8142591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283856</xdr:colOff>
      <xdr:row>63</xdr:row>
      <xdr:rowOff>201787</xdr:rowOff>
    </xdr:from>
    <xdr:to>
      <xdr:col>11</xdr:col>
      <xdr:colOff>95661</xdr:colOff>
      <xdr:row>63</xdr:row>
      <xdr:rowOff>203379</xdr:rowOff>
    </xdr:to>
    <xdr:cxnSp macro="">
      <xdr:nvCxnSpPr>
        <xdr:cNvPr id="104" name="직선 연결선 103"/>
        <xdr:cNvCxnSpPr/>
      </xdr:nvCxnSpPr>
      <xdr:spPr>
        <a:xfrm>
          <a:off x="8751581" y="13727287"/>
          <a:ext cx="497605" cy="1592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562633</xdr:colOff>
      <xdr:row>63</xdr:row>
      <xdr:rowOff>206104</xdr:rowOff>
    </xdr:from>
    <xdr:to>
      <xdr:col>10</xdr:col>
      <xdr:colOff>564787</xdr:colOff>
      <xdr:row>65</xdr:row>
      <xdr:rowOff>143502</xdr:rowOff>
    </xdr:to>
    <xdr:cxnSp macro="">
      <xdr:nvCxnSpPr>
        <xdr:cNvPr id="105" name="직선 연결선 104"/>
        <xdr:cNvCxnSpPr/>
      </xdr:nvCxnSpPr>
      <xdr:spPr>
        <a:xfrm>
          <a:off x="9030358" y="13731604"/>
          <a:ext cx="2154" cy="394598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563032</xdr:colOff>
      <xdr:row>65</xdr:row>
      <xdr:rowOff>151222</xdr:rowOff>
    </xdr:from>
    <xdr:to>
      <xdr:col>11</xdr:col>
      <xdr:colOff>100364</xdr:colOff>
      <xdr:row>65</xdr:row>
      <xdr:rowOff>152814</xdr:rowOff>
    </xdr:to>
    <xdr:cxnSp macro="">
      <xdr:nvCxnSpPr>
        <xdr:cNvPr id="109" name="직선 연결선 108"/>
        <xdr:cNvCxnSpPr/>
      </xdr:nvCxnSpPr>
      <xdr:spPr>
        <a:xfrm>
          <a:off x="9030757" y="14133922"/>
          <a:ext cx="223132" cy="1592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3344422</xdr:colOff>
      <xdr:row>18</xdr:row>
      <xdr:rowOff>212715</xdr:rowOff>
    </xdr:from>
    <xdr:to>
      <xdr:col>10</xdr:col>
      <xdr:colOff>286818</xdr:colOff>
      <xdr:row>20</xdr:row>
      <xdr:rowOff>51558</xdr:rowOff>
    </xdr:to>
    <xdr:sp macro="" textlink="">
      <xdr:nvSpPr>
        <xdr:cNvPr id="8" name="TextBox 7"/>
        <xdr:cNvSpPr txBox="1"/>
      </xdr:nvSpPr>
      <xdr:spPr>
        <a:xfrm>
          <a:off x="6278122" y="3946515"/>
          <a:ext cx="2476421" cy="296043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KBFG Securities America Inc.               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3334897</xdr:colOff>
      <xdr:row>20</xdr:row>
      <xdr:rowOff>95415</xdr:rowOff>
    </xdr:from>
    <xdr:to>
      <xdr:col>10</xdr:col>
      <xdr:colOff>289912</xdr:colOff>
      <xdr:row>21</xdr:row>
      <xdr:rowOff>162858</xdr:rowOff>
    </xdr:to>
    <xdr:sp macro="" textlink="">
      <xdr:nvSpPr>
        <xdr:cNvPr id="9" name="TextBox 8"/>
        <xdr:cNvSpPr txBox="1"/>
      </xdr:nvSpPr>
      <xdr:spPr>
        <a:xfrm>
          <a:off x="6268597" y="4286415"/>
          <a:ext cx="2489040" cy="296043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Securities Hong Kong Ltd.              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3344422</xdr:colOff>
      <xdr:row>21</xdr:row>
      <xdr:rowOff>206715</xdr:rowOff>
    </xdr:from>
    <xdr:to>
      <xdr:col>10</xdr:col>
      <xdr:colOff>286818</xdr:colOff>
      <xdr:row>24</xdr:row>
      <xdr:rowOff>24915</xdr:rowOff>
    </xdr:to>
    <xdr:sp macro="" textlink="">
      <xdr:nvSpPr>
        <xdr:cNvPr id="10" name="TextBox 9"/>
        <xdr:cNvSpPr txBox="1"/>
      </xdr:nvSpPr>
      <xdr:spPr>
        <a:xfrm>
          <a:off x="6278122" y="4626315"/>
          <a:ext cx="2476421" cy="504000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Keystone-Hyundai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Sec. No.1</a:t>
          </a:r>
        </a:p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Private Equity Fund                                  -%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3363472</xdr:colOff>
      <xdr:row>41</xdr:row>
      <xdr:rowOff>75297</xdr:rowOff>
    </xdr:from>
    <xdr:to>
      <xdr:col>10</xdr:col>
      <xdr:colOff>305868</xdr:colOff>
      <xdr:row>42</xdr:row>
      <xdr:rowOff>142740</xdr:rowOff>
    </xdr:to>
    <xdr:sp macro="" textlink="">
      <xdr:nvSpPr>
        <xdr:cNvPr id="12" name="TextBox 11"/>
        <xdr:cNvSpPr txBox="1"/>
      </xdr:nvSpPr>
      <xdr:spPr>
        <a:xfrm>
          <a:off x="6297172" y="9028797"/>
          <a:ext cx="2476421" cy="296043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Bio Private Equity Fund Ⅲ Ltd      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12.20%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3344422</xdr:colOff>
      <xdr:row>24</xdr:row>
      <xdr:rowOff>81822</xdr:rowOff>
    </xdr:from>
    <xdr:to>
      <xdr:col>10</xdr:col>
      <xdr:colOff>286818</xdr:colOff>
      <xdr:row>26</xdr:row>
      <xdr:rowOff>128622</xdr:rowOff>
    </xdr:to>
    <xdr:sp macro="" textlink="">
      <xdr:nvSpPr>
        <xdr:cNvPr id="13" name="TextBox 12"/>
        <xdr:cNvSpPr txBox="1"/>
      </xdr:nvSpPr>
      <xdr:spPr>
        <a:xfrm>
          <a:off x="6278122" y="5187222"/>
          <a:ext cx="2476421" cy="504000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SECURITIES VIETNAM JOINT</a:t>
          </a:r>
        </a:p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STOCK COMPANY                             99.81%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3344422</xdr:colOff>
      <xdr:row>26</xdr:row>
      <xdr:rowOff>182004</xdr:rowOff>
    </xdr:from>
    <xdr:to>
      <xdr:col>10</xdr:col>
      <xdr:colOff>286818</xdr:colOff>
      <xdr:row>29</xdr:row>
      <xdr:rowOff>204</xdr:rowOff>
    </xdr:to>
    <xdr:sp macro="" textlink="">
      <xdr:nvSpPr>
        <xdr:cNvPr id="14" name="TextBox 13"/>
        <xdr:cNvSpPr txBox="1"/>
      </xdr:nvSpPr>
      <xdr:spPr>
        <a:xfrm>
          <a:off x="6278122" y="5744604"/>
          <a:ext cx="2476421" cy="504000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KBTS Technology Venture Private</a:t>
          </a:r>
        </a:p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Equity Fund                                        16.00%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3344422</xdr:colOff>
      <xdr:row>29</xdr:row>
      <xdr:rowOff>44061</xdr:rowOff>
    </xdr:from>
    <xdr:to>
      <xdr:col>10</xdr:col>
      <xdr:colOff>286818</xdr:colOff>
      <xdr:row>31</xdr:row>
      <xdr:rowOff>90861</xdr:rowOff>
    </xdr:to>
    <xdr:sp macro="" textlink="">
      <xdr:nvSpPr>
        <xdr:cNvPr id="16" name="TextBox 15"/>
        <xdr:cNvSpPr txBox="1"/>
      </xdr:nvSpPr>
      <xdr:spPr>
        <a:xfrm>
          <a:off x="6278122" y="6292461"/>
          <a:ext cx="2476421" cy="504000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KB-Stonebridge Secondary Private</a:t>
          </a:r>
        </a:p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Equity Fund                                          4.16%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805075</xdr:colOff>
      <xdr:row>18</xdr:row>
      <xdr:rowOff>206442</xdr:rowOff>
    </xdr:from>
    <xdr:to>
      <xdr:col>6</xdr:col>
      <xdr:colOff>2851704</xdr:colOff>
      <xdr:row>20</xdr:row>
      <xdr:rowOff>45285</xdr:rowOff>
    </xdr:to>
    <xdr:sp macro="" textlink="">
      <xdr:nvSpPr>
        <xdr:cNvPr id="35" name="TextBox 34"/>
        <xdr:cNvSpPr txBox="1"/>
      </xdr:nvSpPr>
      <xdr:spPr>
        <a:xfrm>
          <a:off x="3738775" y="3940242"/>
          <a:ext cx="2046629" cy="296043"/>
        </a:xfrm>
        <a:prstGeom prst="rect">
          <a:avLst/>
        </a:prstGeom>
        <a:solidFill>
          <a:srgbClr val="645B4C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chemeClr val="bg1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Securities                           </a:t>
          </a:r>
          <a:r>
            <a:rPr lang="en-US" altLang="ko-KR" sz="900" baseline="0">
              <a:solidFill>
                <a:srgbClr val="FFC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rgbClr val="FFC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3112429</xdr:colOff>
      <xdr:row>21</xdr:row>
      <xdr:rowOff>4527</xdr:rowOff>
    </xdr:from>
    <xdr:to>
      <xdr:col>6</xdr:col>
      <xdr:colOff>3336892</xdr:colOff>
      <xdr:row>21</xdr:row>
      <xdr:rowOff>6096</xdr:rowOff>
    </xdr:to>
    <xdr:cxnSp macro="">
      <xdr:nvCxnSpPr>
        <xdr:cNvPr id="56" name="직선 연결선 55"/>
        <xdr:cNvCxnSpPr/>
      </xdr:nvCxnSpPr>
      <xdr:spPr>
        <a:xfrm>
          <a:off x="6046129" y="4424127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3110290</xdr:colOff>
      <xdr:row>23</xdr:row>
      <xdr:rowOff>19781</xdr:rowOff>
    </xdr:from>
    <xdr:to>
      <xdr:col>6</xdr:col>
      <xdr:colOff>3334753</xdr:colOff>
      <xdr:row>23</xdr:row>
      <xdr:rowOff>21350</xdr:rowOff>
    </xdr:to>
    <xdr:cxnSp macro="">
      <xdr:nvCxnSpPr>
        <xdr:cNvPr id="57" name="직선 연결선 56"/>
        <xdr:cNvCxnSpPr/>
      </xdr:nvCxnSpPr>
      <xdr:spPr>
        <a:xfrm>
          <a:off x="6043990" y="4896581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2846250</xdr:colOff>
      <xdr:row>19</xdr:row>
      <xdr:rowOff>102777</xdr:rowOff>
    </xdr:from>
    <xdr:to>
      <xdr:col>6</xdr:col>
      <xdr:colOff>3327407</xdr:colOff>
      <xdr:row>19</xdr:row>
      <xdr:rowOff>104346</xdr:rowOff>
    </xdr:to>
    <xdr:cxnSp macro="">
      <xdr:nvCxnSpPr>
        <xdr:cNvPr id="58" name="직선 연결선 57"/>
        <xdr:cNvCxnSpPr/>
      </xdr:nvCxnSpPr>
      <xdr:spPr>
        <a:xfrm>
          <a:off x="5779950" y="4065177"/>
          <a:ext cx="481157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3136711</xdr:colOff>
      <xdr:row>41</xdr:row>
      <xdr:rowOff>222534</xdr:rowOff>
    </xdr:from>
    <xdr:to>
      <xdr:col>6</xdr:col>
      <xdr:colOff>3361174</xdr:colOff>
      <xdr:row>41</xdr:row>
      <xdr:rowOff>224103</xdr:rowOff>
    </xdr:to>
    <xdr:cxnSp macro="">
      <xdr:nvCxnSpPr>
        <xdr:cNvPr id="60" name="직선 연결선 59"/>
        <xdr:cNvCxnSpPr/>
      </xdr:nvCxnSpPr>
      <xdr:spPr>
        <a:xfrm>
          <a:off x="6070411" y="9176034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3118890</xdr:colOff>
      <xdr:row>25</xdr:row>
      <xdr:rowOff>104438</xdr:rowOff>
    </xdr:from>
    <xdr:to>
      <xdr:col>6</xdr:col>
      <xdr:colOff>3343353</xdr:colOff>
      <xdr:row>25</xdr:row>
      <xdr:rowOff>106007</xdr:rowOff>
    </xdr:to>
    <xdr:cxnSp macro="">
      <xdr:nvCxnSpPr>
        <xdr:cNvPr id="61" name="직선 연결선 60"/>
        <xdr:cNvCxnSpPr/>
      </xdr:nvCxnSpPr>
      <xdr:spPr>
        <a:xfrm>
          <a:off x="6052590" y="5438438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3119098</xdr:colOff>
      <xdr:row>27</xdr:row>
      <xdr:rowOff>204620</xdr:rowOff>
    </xdr:from>
    <xdr:to>
      <xdr:col>6</xdr:col>
      <xdr:colOff>3343561</xdr:colOff>
      <xdr:row>27</xdr:row>
      <xdr:rowOff>206189</xdr:rowOff>
    </xdr:to>
    <xdr:cxnSp macro="">
      <xdr:nvCxnSpPr>
        <xdr:cNvPr id="62" name="직선 연결선 61"/>
        <xdr:cNvCxnSpPr/>
      </xdr:nvCxnSpPr>
      <xdr:spPr>
        <a:xfrm>
          <a:off x="6052798" y="5995820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3114597</xdr:colOff>
      <xdr:row>30</xdr:row>
      <xdr:rowOff>66677</xdr:rowOff>
    </xdr:from>
    <xdr:to>
      <xdr:col>6</xdr:col>
      <xdr:colOff>3339060</xdr:colOff>
      <xdr:row>30</xdr:row>
      <xdr:rowOff>68246</xdr:rowOff>
    </xdr:to>
    <xdr:cxnSp macro="">
      <xdr:nvCxnSpPr>
        <xdr:cNvPr id="63" name="직선 연결선 62"/>
        <xdr:cNvCxnSpPr/>
      </xdr:nvCxnSpPr>
      <xdr:spPr>
        <a:xfrm>
          <a:off x="6048297" y="6543677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598239</xdr:colOff>
      <xdr:row>19</xdr:row>
      <xdr:rowOff>106731</xdr:rowOff>
    </xdr:from>
    <xdr:to>
      <xdr:col>6</xdr:col>
      <xdr:colOff>802297</xdr:colOff>
      <xdr:row>19</xdr:row>
      <xdr:rowOff>108300</xdr:rowOff>
    </xdr:to>
    <xdr:cxnSp macro="">
      <xdr:nvCxnSpPr>
        <xdr:cNvPr id="100" name="직선 연결선 99"/>
        <xdr:cNvCxnSpPr/>
      </xdr:nvCxnSpPr>
      <xdr:spPr>
        <a:xfrm>
          <a:off x="3531939" y="4069131"/>
          <a:ext cx="204058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3351736</xdr:colOff>
      <xdr:row>31</xdr:row>
      <xdr:rowOff>150240</xdr:rowOff>
    </xdr:from>
    <xdr:to>
      <xdr:col>10</xdr:col>
      <xdr:colOff>294132</xdr:colOff>
      <xdr:row>33</xdr:row>
      <xdr:rowOff>197040</xdr:rowOff>
    </xdr:to>
    <xdr:sp macro="" textlink="">
      <xdr:nvSpPr>
        <xdr:cNvPr id="102" name="TextBox 101"/>
        <xdr:cNvSpPr txBox="1"/>
      </xdr:nvSpPr>
      <xdr:spPr>
        <a:xfrm>
          <a:off x="6285436" y="6855840"/>
          <a:ext cx="2476421" cy="504000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KB-SPROTT Renewable Private </a:t>
          </a:r>
        </a:p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Equity Fund Ⅰ                                      7.69%       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3114597</xdr:colOff>
      <xdr:row>32</xdr:row>
      <xdr:rowOff>172856</xdr:rowOff>
    </xdr:from>
    <xdr:to>
      <xdr:col>6</xdr:col>
      <xdr:colOff>3339060</xdr:colOff>
      <xdr:row>32</xdr:row>
      <xdr:rowOff>174425</xdr:rowOff>
    </xdr:to>
    <xdr:cxnSp macro="">
      <xdr:nvCxnSpPr>
        <xdr:cNvPr id="200" name="직선 연결선 199"/>
        <xdr:cNvCxnSpPr/>
      </xdr:nvCxnSpPr>
      <xdr:spPr>
        <a:xfrm>
          <a:off x="6048297" y="7107056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3361261</xdr:colOff>
      <xdr:row>34</xdr:row>
      <xdr:rowOff>15829</xdr:rowOff>
    </xdr:from>
    <xdr:to>
      <xdr:col>10</xdr:col>
      <xdr:colOff>303657</xdr:colOff>
      <xdr:row>35</xdr:row>
      <xdr:rowOff>120529</xdr:rowOff>
    </xdr:to>
    <xdr:sp macro="" textlink="">
      <xdr:nvSpPr>
        <xdr:cNvPr id="103" name="TextBox 102"/>
        <xdr:cNvSpPr txBox="1"/>
      </xdr:nvSpPr>
      <xdr:spPr>
        <a:xfrm>
          <a:off x="6294961" y="7407229"/>
          <a:ext cx="2476421" cy="295200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KB-SP Private Equity Fund IV            14.95%       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3124122</xdr:colOff>
      <xdr:row>34</xdr:row>
      <xdr:rowOff>162645</xdr:rowOff>
    </xdr:from>
    <xdr:to>
      <xdr:col>6</xdr:col>
      <xdr:colOff>3348585</xdr:colOff>
      <xdr:row>34</xdr:row>
      <xdr:rowOff>164214</xdr:rowOff>
    </xdr:to>
    <xdr:cxnSp macro="">
      <xdr:nvCxnSpPr>
        <xdr:cNvPr id="106" name="직선 연결선 105"/>
        <xdr:cNvCxnSpPr/>
      </xdr:nvCxnSpPr>
      <xdr:spPr>
        <a:xfrm>
          <a:off x="6057822" y="7554045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3119157</xdr:colOff>
      <xdr:row>36</xdr:row>
      <xdr:rowOff>182544</xdr:rowOff>
    </xdr:from>
    <xdr:to>
      <xdr:col>6</xdr:col>
      <xdr:colOff>3356935</xdr:colOff>
      <xdr:row>36</xdr:row>
      <xdr:rowOff>185623</xdr:rowOff>
    </xdr:to>
    <xdr:cxnSp macro="">
      <xdr:nvCxnSpPr>
        <xdr:cNvPr id="101" name="직선 연결선 100"/>
        <xdr:cNvCxnSpPr/>
      </xdr:nvCxnSpPr>
      <xdr:spPr>
        <a:xfrm flipV="1">
          <a:off x="6052857" y="7993044"/>
          <a:ext cx="237778" cy="307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3362325</xdr:colOff>
      <xdr:row>35</xdr:row>
      <xdr:rowOff>180975</xdr:rowOff>
    </xdr:from>
    <xdr:to>
      <xdr:col>10</xdr:col>
      <xdr:colOff>304721</xdr:colOff>
      <xdr:row>37</xdr:row>
      <xdr:rowOff>227775</xdr:rowOff>
    </xdr:to>
    <xdr:sp macro="" textlink="">
      <xdr:nvSpPr>
        <xdr:cNvPr id="107" name="TextBox 106"/>
        <xdr:cNvSpPr txBox="1"/>
      </xdr:nvSpPr>
      <xdr:spPr>
        <a:xfrm>
          <a:off x="6296025" y="7762875"/>
          <a:ext cx="2476421" cy="504000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KB-NAU Special Situation Corporate </a:t>
          </a:r>
        </a:p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Restructuring Private Equity Fund       6.00%       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3352800</xdr:colOff>
      <xdr:row>74</xdr:row>
      <xdr:rowOff>38099</xdr:rowOff>
    </xdr:from>
    <xdr:to>
      <xdr:col>10</xdr:col>
      <xdr:colOff>295196</xdr:colOff>
      <xdr:row>75</xdr:row>
      <xdr:rowOff>104775</xdr:rowOff>
    </xdr:to>
    <xdr:sp macro="" textlink="">
      <xdr:nvSpPr>
        <xdr:cNvPr id="108" name="TextBox 107"/>
        <xdr:cNvSpPr txBox="1"/>
      </xdr:nvSpPr>
      <xdr:spPr>
        <a:xfrm>
          <a:off x="6286500" y="16763999"/>
          <a:ext cx="2476421" cy="295276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PT.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Sunindo Kookmin Best Finance</a:t>
          </a:r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  85.00%                                   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3116722</xdr:colOff>
      <xdr:row>72</xdr:row>
      <xdr:rowOff>15581</xdr:rowOff>
    </xdr:from>
    <xdr:to>
      <xdr:col>6</xdr:col>
      <xdr:colOff>3116722</xdr:colOff>
      <xdr:row>74</xdr:row>
      <xdr:rowOff>190500</xdr:rowOff>
    </xdr:to>
    <xdr:cxnSp macro="">
      <xdr:nvCxnSpPr>
        <xdr:cNvPr id="110" name="직선 연결선 109"/>
        <xdr:cNvCxnSpPr/>
      </xdr:nvCxnSpPr>
      <xdr:spPr>
        <a:xfrm>
          <a:off x="6050422" y="16284281"/>
          <a:ext cx="0" cy="63211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3128259</xdr:colOff>
      <xdr:row>74</xdr:row>
      <xdr:rowOff>179380</xdr:rowOff>
    </xdr:from>
    <xdr:to>
      <xdr:col>6</xdr:col>
      <xdr:colOff>3352722</xdr:colOff>
      <xdr:row>74</xdr:row>
      <xdr:rowOff>180949</xdr:rowOff>
    </xdr:to>
    <xdr:cxnSp macro="">
      <xdr:nvCxnSpPr>
        <xdr:cNvPr id="111" name="직선 연결선 110"/>
        <xdr:cNvCxnSpPr/>
      </xdr:nvCxnSpPr>
      <xdr:spPr>
        <a:xfrm>
          <a:off x="6061959" y="16905280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811677</xdr:colOff>
      <xdr:row>60</xdr:row>
      <xdr:rowOff>181359</xdr:rowOff>
    </xdr:from>
    <xdr:to>
      <xdr:col>6</xdr:col>
      <xdr:colOff>2858306</xdr:colOff>
      <xdr:row>62</xdr:row>
      <xdr:rowOff>20202</xdr:rowOff>
    </xdr:to>
    <xdr:sp macro="" textlink="">
      <xdr:nvSpPr>
        <xdr:cNvPr id="113" name="TextBox 112"/>
        <xdr:cNvSpPr txBox="1"/>
      </xdr:nvSpPr>
      <xdr:spPr>
        <a:xfrm>
          <a:off x="3745377" y="13021059"/>
          <a:ext cx="2046629" cy="296043"/>
        </a:xfrm>
        <a:prstGeom prst="rect">
          <a:avLst/>
        </a:prstGeom>
        <a:solidFill>
          <a:srgbClr val="645B4C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chemeClr val="bg1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Prudential Life Insurance        </a:t>
          </a:r>
          <a:r>
            <a:rPr lang="en-US" altLang="ko-KR" sz="900" baseline="0">
              <a:solidFill>
                <a:srgbClr val="FFC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rgbClr val="FFC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601076</xdr:colOff>
      <xdr:row>61</xdr:row>
      <xdr:rowOff>102712</xdr:rowOff>
    </xdr:from>
    <xdr:to>
      <xdr:col>6</xdr:col>
      <xdr:colOff>825539</xdr:colOff>
      <xdr:row>61</xdr:row>
      <xdr:rowOff>104281</xdr:rowOff>
    </xdr:to>
    <xdr:cxnSp macro="">
      <xdr:nvCxnSpPr>
        <xdr:cNvPr id="115" name="직선 연결선 114"/>
        <xdr:cNvCxnSpPr/>
      </xdr:nvCxnSpPr>
      <xdr:spPr>
        <a:xfrm>
          <a:off x="3534776" y="13171012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3352800</xdr:colOff>
      <xdr:row>16</xdr:row>
      <xdr:rowOff>45972</xdr:rowOff>
    </xdr:from>
    <xdr:to>
      <xdr:col>10</xdr:col>
      <xdr:colOff>295196</xdr:colOff>
      <xdr:row>17</xdr:row>
      <xdr:rowOff>116729</xdr:rowOff>
    </xdr:to>
    <xdr:sp macro="" textlink="">
      <xdr:nvSpPr>
        <xdr:cNvPr id="112" name="TextBox 111"/>
        <xdr:cNvSpPr txBox="1"/>
      </xdr:nvSpPr>
      <xdr:spPr>
        <a:xfrm>
          <a:off x="6286500" y="3551172"/>
          <a:ext cx="2476421" cy="299357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PT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Bank KB Bukopin, Tbk.</a:t>
          </a:r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                67.00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11</xdr:col>
      <xdr:colOff>52757</xdr:colOff>
      <xdr:row>15</xdr:row>
      <xdr:rowOff>100712</xdr:rowOff>
    </xdr:from>
    <xdr:to>
      <xdr:col>14</xdr:col>
      <xdr:colOff>271753</xdr:colOff>
      <xdr:row>16</xdr:row>
      <xdr:rowOff>171468</xdr:rowOff>
    </xdr:to>
    <xdr:sp macro="" textlink="">
      <xdr:nvSpPr>
        <xdr:cNvPr id="114" name="TextBox 113"/>
        <xdr:cNvSpPr txBox="1"/>
      </xdr:nvSpPr>
      <xdr:spPr>
        <a:xfrm>
          <a:off x="9206282" y="3377312"/>
          <a:ext cx="2476421" cy="299356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PT Bukopin Finance                           97.03%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11</xdr:col>
      <xdr:colOff>52757</xdr:colOff>
      <xdr:row>17</xdr:row>
      <xdr:rowOff>20346</xdr:rowOff>
    </xdr:from>
    <xdr:to>
      <xdr:col>14</xdr:col>
      <xdr:colOff>271753</xdr:colOff>
      <xdr:row>18</xdr:row>
      <xdr:rowOff>87790</xdr:rowOff>
    </xdr:to>
    <xdr:sp macro="" textlink="">
      <xdr:nvSpPr>
        <xdr:cNvPr id="116" name="TextBox 115"/>
        <xdr:cNvSpPr txBox="1"/>
      </xdr:nvSpPr>
      <xdr:spPr>
        <a:xfrm>
          <a:off x="9206282" y="3754146"/>
          <a:ext cx="2476421" cy="296044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PT Bank Syariah Bukopin                   92.78%</a:t>
          </a:r>
        </a:p>
      </xdr:txBody>
    </xdr:sp>
    <xdr:clientData/>
  </xdr:twoCellAnchor>
  <xdr:twoCellAnchor>
    <xdr:from>
      <xdr:col>10</xdr:col>
      <xdr:colOff>517162</xdr:colOff>
      <xdr:row>16</xdr:row>
      <xdr:rowOff>19050</xdr:rowOff>
    </xdr:from>
    <xdr:to>
      <xdr:col>10</xdr:col>
      <xdr:colOff>517162</xdr:colOff>
      <xdr:row>17</xdr:row>
      <xdr:rowOff>154688</xdr:rowOff>
    </xdr:to>
    <xdr:cxnSp macro="">
      <xdr:nvCxnSpPr>
        <xdr:cNvPr id="118" name="직선 연결선 117"/>
        <xdr:cNvCxnSpPr/>
      </xdr:nvCxnSpPr>
      <xdr:spPr>
        <a:xfrm>
          <a:off x="8984887" y="3524250"/>
          <a:ext cx="0" cy="364238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515407</xdr:colOff>
      <xdr:row>16</xdr:row>
      <xdr:rowOff>6894</xdr:rowOff>
    </xdr:from>
    <xdr:to>
      <xdr:col>11</xdr:col>
      <xdr:colOff>52739</xdr:colOff>
      <xdr:row>16</xdr:row>
      <xdr:rowOff>8089</xdr:rowOff>
    </xdr:to>
    <xdr:cxnSp macro="">
      <xdr:nvCxnSpPr>
        <xdr:cNvPr id="119" name="직선 연결선 118"/>
        <xdr:cNvCxnSpPr/>
      </xdr:nvCxnSpPr>
      <xdr:spPr>
        <a:xfrm>
          <a:off x="8983132" y="3512094"/>
          <a:ext cx="223132" cy="1195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3117402</xdr:colOff>
      <xdr:row>16</xdr:row>
      <xdr:rowOff>18784</xdr:rowOff>
    </xdr:from>
    <xdr:to>
      <xdr:col>6</xdr:col>
      <xdr:colOff>3341865</xdr:colOff>
      <xdr:row>16</xdr:row>
      <xdr:rowOff>20353</xdr:rowOff>
    </xdr:to>
    <xdr:cxnSp macro="">
      <xdr:nvCxnSpPr>
        <xdr:cNvPr id="120" name="직선 연결선 119"/>
        <xdr:cNvCxnSpPr/>
      </xdr:nvCxnSpPr>
      <xdr:spPr>
        <a:xfrm>
          <a:off x="6051102" y="3523984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3344906</xdr:colOff>
      <xdr:row>57</xdr:row>
      <xdr:rowOff>81935</xdr:rowOff>
    </xdr:from>
    <xdr:to>
      <xdr:col>10</xdr:col>
      <xdr:colOff>283989</xdr:colOff>
      <xdr:row>58</xdr:row>
      <xdr:rowOff>149378</xdr:rowOff>
    </xdr:to>
    <xdr:sp macro="" textlink="">
      <xdr:nvSpPr>
        <xdr:cNvPr id="121" name="TextBox 120"/>
        <xdr:cNvSpPr txBox="1"/>
      </xdr:nvSpPr>
      <xdr:spPr>
        <a:xfrm>
          <a:off x="6278606" y="12235835"/>
          <a:ext cx="2473108" cy="296043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PT KB Finansia Multi Finance            80.00%</a:t>
          </a:r>
        </a:p>
      </xdr:txBody>
    </xdr:sp>
    <xdr:clientData/>
  </xdr:twoCellAnchor>
  <xdr:twoCellAnchor>
    <xdr:from>
      <xdr:col>6</xdr:col>
      <xdr:colOff>3119700</xdr:colOff>
      <xdr:row>56</xdr:row>
      <xdr:rowOff>113640</xdr:rowOff>
    </xdr:from>
    <xdr:to>
      <xdr:col>6</xdr:col>
      <xdr:colOff>3119700</xdr:colOff>
      <xdr:row>59</xdr:row>
      <xdr:rowOff>104775</xdr:rowOff>
    </xdr:to>
    <xdr:cxnSp macro="">
      <xdr:nvCxnSpPr>
        <xdr:cNvPr id="123" name="직선 연결선 122"/>
        <xdr:cNvCxnSpPr/>
      </xdr:nvCxnSpPr>
      <xdr:spPr>
        <a:xfrm>
          <a:off x="6053400" y="12038940"/>
          <a:ext cx="0" cy="676935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3125257</xdr:colOff>
      <xdr:row>57</xdr:row>
      <xdr:rowOff>196777</xdr:rowOff>
    </xdr:from>
    <xdr:to>
      <xdr:col>6</xdr:col>
      <xdr:colOff>3350046</xdr:colOff>
      <xdr:row>57</xdr:row>
      <xdr:rowOff>198369</xdr:rowOff>
    </xdr:to>
    <xdr:cxnSp macro="">
      <xdr:nvCxnSpPr>
        <xdr:cNvPr id="124" name="직선 연결선 123"/>
        <xdr:cNvCxnSpPr/>
      </xdr:nvCxnSpPr>
      <xdr:spPr>
        <a:xfrm>
          <a:off x="6058957" y="12350677"/>
          <a:ext cx="224789" cy="1592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3356013</xdr:colOff>
      <xdr:row>12</xdr:row>
      <xdr:rowOff>51085</xdr:rowOff>
    </xdr:from>
    <xdr:to>
      <xdr:col>10</xdr:col>
      <xdr:colOff>298409</xdr:colOff>
      <xdr:row>13</xdr:row>
      <xdr:rowOff>118528</xdr:rowOff>
    </xdr:to>
    <xdr:sp macro="" textlink="">
      <xdr:nvSpPr>
        <xdr:cNvPr id="122" name="TextBox 121"/>
        <xdr:cNvSpPr txBox="1"/>
      </xdr:nvSpPr>
      <xdr:spPr>
        <a:xfrm>
          <a:off x="6296339" y="2668389"/>
          <a:ext cx="2483461" cy="299356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BANK MYANMAR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</a:t>
          </a:r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LTD                    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3124026</xdr:colOff>
      <xdr:row>12</xdr:row>
      <xdr:rowOff>199583</xdr:rowOff>
    </xdr:from>
    <xdr:to>
      <xdr:col>6</xdr:col>
      <xdr:colOff>3348489</xdr:colOff>
      <xdr:row>12</xdr:row>
      <xdr:rowOff>201152</xdr:rowOff>
    </xdr:to>
    <xdr:cxnSp macro="">
      <xdr:nvCxnSpPr>
        <xdr:cNvPr id="125" name="직선 연결선 124"/>
        <xdr:cNvCxnSpPr/>
      </xdr:nvCxnSpPr>
      <xdr:spPr>
        <a:xfrm>
          <a:off x="6064352" y="2816887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3368284</xdr:colOff>
      <xdr:row>38</xdr:row>
      <xdr:rowOff>55907</xdr:rowOff>
    </xdr:from>
    <xdr:to>
      <xdr:col>10</xdr:col>
      <xdr:colOff>306967</xdr:colOff>
      <xdr:row>39</xdr:row>
      <xdr:rowOff>120043</xdr:rowOff>
    </xdr:to>
    <xdr:sp macro="" textlink="">
      <xdr:nvSpPr>
        <xdr:cNvPr id="128" name="TextBox 127"/>
        <xdr:cNvSpPr txBox="1"/>
      </xdr:nvSpPr>
      <xdr:spPr>
        <a:xfrm>
          <a:off x="6301984" y="8323607"/>
          <a:ext cx="2472708" cy="292736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Material and Parts No. 1 PEF       14.47%       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3139109</xdr:colOff>
      <xdr:row>38</xdr:row>
      <xdr:rowOff>201480</xdr:rowOff>
    </xdr:from>
    <xdr:to>
      <xdr:col>6</xdr:col>
      <xdr:colOff>3363874</xdr:colOff>
      <xdr:row>38</xdr:row>
      <xdr:rowOff>203071</xdr:rowOff>
    </xdr:to>
    <xdr:cxnSp macro="">
      <xdr:nvCxnSpPr>
        <xdr:cNvPr id="129" name="직선 연결선 128"/>
        <xdr:cNvCxnSpPr/>
      </xdr:nvCxnSpPr>
      <xdr:spPr>
        <a:xfrm>
          <a:off x="6072809" y="8469180"/>
          <a:ext cx="224765" cy="1591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3371597</xdr:colOff>
      <xdr:row>39</xdr:row>
      <xdr:rowOff>170620</xdr:rowOff>
    </xdr:from>
    <xdr:to>
      <xdr:col>10</xdr:col>
      <xdr:colOff>310280</xdr:colOff>
      <xdr:row>41</xdr:row>
      <xdr:rowOff>9470</xdr:rowOff>
    </xdr:to>
    <xdr:sp macro="" textlink="">
      <xdr:nvSpPr>
        <xdr:cNvPr id="130" name="TextBox 129"/>
        <xdr:cNvSpPr txBox="1"/>
      </xdr:nvSpPr>
      <xdr:spPr>
        <a:xfrm>
          <a:off x="6305297" y="8666920"/>
          <a:ext cx="2472708" cy="296050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FINA JOINT STOCK COMPANY     77.82%       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3142422</xdr:colOff>
      <xdr:row>40</xdr:row>
      <xdr:rowOff>87593</xdr:rowOff>
    </xdr:from>
    <xdr:to>
      <xdr:col>6</xdr:col>
      <xdr:colOff>3367187</xdr:colOff>
      <xdr:row>40</xdr:row>
      <xdr:rowOff>89184</xdr:rowOff>
    </xdr:to>
    <xdr:cxnSp macro="">
      <xdr:nvCxnSpPr>
        <xdr:cNvPr id="131" name="직선 연결선 130"/>
        <xdr:cNvCxnSpPr/>
      </xdr:nvCxnSpPr>
      <xdr:spPr>
        <a:xfrm>
          <a:off x="6076122" y="8812493"/>
          <a:ext cx="224765" cy="1591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3365543</xdr:colOff>
      <xdr:row>82</xdr:row>
      <xdr:rowOff>121241</xdr:rowOff>
    </xdr:from>
    <xdr:to>
      <xdr:col>10</xdr:col>
      <xdr:colOff>307939</xdr:colOff>
      <xdr:row>83</xdr:row>
      <xdr:rowOff>191997</xdr:rowOff>
    </xdr:to>
    <xdr:sp macro="" textlink="">
      <xdr:nvSpPr>
        <xdr:cNvPr id="132" name="TextBox 131"/>
        <xdr:cNvSpPr txBox="1"/>
      </xdr:nvSpPr>
      <xdr:spPr>
        <a:xfrm>
          <a:off x="6299243" y="18675941"/>
          <a:ext cx="2476421" cy="299356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FineKB Private Equity Fund No.1       25.00%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3121135</xdr:colOff>
      <xdr:row>83</xdr:row>
      <xdr:rowOff>60674</xdr:rowOff>
    </xdr:from>
    <xdr:to>
      <xdr:col>6</xdr:col>
      <xdr:colOff>3355135</xdr:colOff>
      <xdr:row>83</xdr:row>
      <xdr:rowOff>62243</xdr:rowOff>
    </xdr:to>
    <xdr:cxnSp macro="">
      <xdr:nvCxnSpPr>
        <xdr:cNvPr id="133" name="직선 연결선 132"/>
        <xdr:cNvCxnSpPr/>
      </xdr:nvCxnSpPr>
      <xdr:spPr>
        <a:xfrm>
          <a:off x="6054835" y="18843974"/>
          <a:ext cx="234000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298002</xdr:colOff>
      <xdr:row>16</xdr:row>
      <xdr:rowOff>190234</xdr:rowOff>
    </xdr:from>
    <xdr:to>
      <xdr:col>10</xdr:col>
      <xdr:colOff>522465</xdr:colOff>
      <xdr:row>16</xdr:row>
      <xdr:rowOff>191803</xdr:rowOff>
    </xdr:to>
    <xdr:cxnSp macro="">
      <xdr:nvCxnSpPr>
        <xdr:cNvPr id="126" name="직선 연결선 125"/>
        <xdr:cNvCxnSpPr/>
      </xdr:nvCxnSpPr>
      <xdr:spPr>
        <a:xfrm>
          <a:off x="8765727" y="3695434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515407</xdr:colOff>
      <xdr:row>17</xdr:row>
      <xdr:rowOff>149769</xdr:rowOff>
    </xdr:from>
    <xdr:to>
      <xdr:col>11</xdr:col>
      <xdr:colOff>52739</xdr:colOff>
      <xdr:row>17</xdr:row>
      <xdr:rowOff>150964</xdr:rowOff>
    </xdr:to>
    <xdr:cxnSp macro="">
      <xdr:nvCxnSpPr>
        <xdr:cNvPr id="127" name="직선 연결선 126"/>
        <xdr:cNvCxnSpPr/>
      </xdr:nvCxnSpPr>
      <xdr:spPr>
        <a:xfrm>
          <a:off x="8983132" y="3883569"/>
          <a:ext cx="223132" cy="1195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3344906</xdr:colOff>
      <xdr:row>58</xdr:row>
      <xdr:rowOff>205760</xdr:rowOff>
    </xdr:from>
    <xdr:to>
      <xdr:col>10</xdr:col>
      <xdr:colOff>283989</xdr:colOff>
      <xdr:row>60</xdr:row>
      <xdr:rowOff>44603</xdr:rowOff>
    </xdr:to>
    <xdr:sp macro="" textlink="">
      <xdr:nvSpPr>
        <xdr:cNvPr id="134" name="TextBox 133"/>
        <xdr:cNvSpPr txBox="1"/>
      </xdr:nvSpPr>
      <xdr:spPr>
        <a:xfrm>
          <a:off x="6278606" y="12588260"/>
          <a:ext cx="2473108" cy="296043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J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Capital Co., Ltd</a:t>
          </a:r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                         49.99%</a:t>
          </a:r>
        </a:p>
      </xdr:txBody>
    </xdr:sp>
    <xdr:clientData/>
  </xdr:twoCellAnchor>
  <xdr:twoCellAnchor>
    <xdr:from>
      <xdr:col>6</xdr:col>
      <xdr:colOff>3125257</xdr:colOff>
      <xdr:row>59</xdr:row>
      <xdr:rowOff>92002</xdr:rowOff>
    </xdr:from>
    <xdr:to>
      <xdr:col>6</xdr:col>
      <xdr:colOff>3350046</xdr:colOff>
      <xdr:row>59</xdr:row>
      <xdr:rowOff>93594</xdr:rowOff>
    </xdr:to>
    <xdr:cxnSp macro="">
      <xdr:nvCxnSpPr>
        <xdr:cNvPr id="135" name="직선 연결선 134"/>
        <xdr:cNvCxnSpPr/>
      </xdr:nvCxnSpPr>
      <xdr:spPr>
        <a:xfrm>
          <a:off x="6058957" y="12703102"/>
          <a:ext cx="224789" cy="1592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3352800</xdr:colOff>
      <xdr:row>86</xdr:row>
      <xdr:rowOff>133348</xdr:rowOff>
    </xdr:from>
    <xdr:to>
      <xdr:col>10</xdr:col>
      <xdr:colOff>295196</xdr:colOff>
      <xdr:row>88</xdr:row>
      <xdr:rowOff>161925</xdr:rowOff>
    </xdr:to>
    <xdr:sp macro="" textlink="">
      <xdr:nvSpPr>
        <xdr:cNvPr id="136" name="TextBox 135"/>
        <xdr:cNvSpPr txBox="1"/>
      </xdr:nvSpPr>
      <xdr:spPr>
        <a:xfrm>
          <a:off x="6286500" y="19602448"/>
          <a:ext cx="2476421" cy="485777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PT.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KB Data Systems Indonesia</a:t>
          </a:r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        95.10% </a:t>
          </a:r>
        </a:p>
        <a:p>
          <a:pPr algn="l"/>
          <a:r>
            <a:rPr lang="en-US" altLang="ko-KR" sz="7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*KB</a:t>
          </a:r>
          <a:r>
            <a:rPr lang="en-US" altLang="ko-KR" sz="7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Data Systems: 95.10% </a:t>
          </a:r>
          <a:r>
            <a:rPr lang="en-US" altLang="ko-KR" sz="700" baseline="0">
              <a:solidFill>
                <a:schemeClr val="dk1"/>
              </a:solidFill>
              <a:effectLst/>
              <a:latin typeface="KB금융 본문체 Light" panose="020B0303000000000000" pitchFamily="50" charset="-127"/>
              <a:ea typeface="KB금융 본문체 Light" panose="020B0303000000000000" pitchFamily="50" charset="-127"/>
              <a:cs typeface="+mn-cs"/>
            </a:rPr>
            <a:t>· KB Kookmin Bank: 4.90%</a:t>
          </a:r>
          <a:r>
            <a:rPr lang="en-US" altLang="ko-KR" sz="7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                                 </a:t>
          </a:r>
          <a:endParaRPr lang="ko-KR" altLang="en-US" sz="70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2871511</xdr:colOff>
      <xdr:row>87</xdr:row>
      <xdr:rowOff>128918</xdr:rowOff>
    </xdr:from>
    <xdr:to>
      <xdr:col>6</xdr:col>
      <xdr:colOff>3355124</xdr:colOff>
      <xdr:row>87</xdr:row>
      <xdr:rowOff>129697</xdr:rowOff>
    </xdr:to>
    <xdr:cxnSp macro="">
      <xdr:nvCxnSpPr>
        <xdr:cNvPr id="138" name="직선 연결선 137"/>
        <xdr:cNvCxnSpPr>
          <a:stCxn id="44" idx="3"/>
        </xdr:cNvCxnSpPr>
      </xdr:nvCxnSpPr>
      <xdr:spPr>
        <a:xfrm flipV="1">
          <a:off x="5805211" y="19826618"/>
          <a:ext cx="483613" cy="77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3365543</xdr:colOff>
      <xdr:row>84</xdr:row>
      <xdr:rowOff>16466</xdr:rowOff>
    </xdr:from>
    <xdr:to>
      <xdr:col>10</xdr:col>
      <xdr:colOff>307939</xdr:colOff>
      <xdr:row>86</xdr:row>
      <xdr:rowOff>38100</xdr:rowOff>
    </xdr:to>
    <xdr:sp macro="" textlink="">
      <xdr:nvSpPr>
        <xdr:cNvPr id="137" name="TextBox 136"/>
        <xdr:cNvSpPr txBox="1"/>
      </xdr:nvSpPr>
      <xdr:spPr>
        <a:xfrm>
          <a:off x="6299243" y="19028366"/>
          <a:ext cx="2476421" cy="478834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Bio Global Expansion</a:t>
          </a:r>
        </a:p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Private Equity Fund No.1                   26.30%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3121135</xdr:colOff>
      <xdr:row>84</xdr:row>
      <xdr:rowOff>184499</xdr:rowOff>
    </xdr:from>
    <xdr:to>
      <xdr:col>6</xdr:col>
      <xdr:colOff>3355135</xdr:colOff>
      <xdr:row>84</xdr:row>
      <xdr:rowOff>186068</xdr:rowOff>
    </xdr:to>
    <xdr:cxnSp macro="">
      <xdr:nvCxnSpPr>
        <xdr:cNvPr id="139" name="직선 연결선 138"/>
        <xdr:cNvCxnSpPr/>
      </xdr:nvCxnSpPr>
      <xdr:spPr>
        <a:xfrm>
          <a:off x="6054835" y="19196399"/>
          <a:ext cx="234000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3353947</xdr:colOff>
      <xdr:row>53</xdr:row>
      <xdr:rowOff>133691</xdr:rowOff>
    </xdr:from>
    <xdr:to>
      <xdr:col>10</xdr:col>
      <xdr:colOff>296343</xdr:colOff>
      <xdr:row>54</xdr:row>
      <xdr:rowOff>200291</xdr:rowOff>
    </xdr:to>
    <xdr:sp macro="" textlink="">
      <xdr:nvSpPr>
        <xdr:cNvPr id="140" name="TextBox 139"/>
        <xdr:cNvSpPr txBox="1"/>
      </xdr:nvSpPr>
      <xdr:spPr>
        <a:xfrm>
          <a:off x="6287647" y="11830391"/>
          <a:ext cx="2476421" cy="295200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Healthcare Co., Ltd.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                       100%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3128543</xdr:colOff>
      <xdr:row>54</xdr:row>
      <xdr:rowOff>26041</xdr:rowOff>
    </xdr:from>
    <xdr:to>
      <xdr:col>6</xdr:col>
      <xdr:colOff>3353006</xdr:colOff>
      <xdr:row>54</xdr:row>
      <xdr:rowOff>27610</xdr:rowOff>
    </xdr:to>
    <xdr:cxnSp macro="">
      <xdr:nvCxnSpPr>
        <xdr:cNvPr id="141" name="직선 연결선 140"/>
        <xdr:cNvCxnSpPr/>
      </xdr:nvCxnSpPr>
      <xdr:spPr>
        <a:xfrm>
          <a:off x="6062243" y="11951341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3344422</xdr:colOff>
      <xdr:row>68</xdr:row>
      <xdr:rowOff>81954</xdr:rowOff>
    </xdr:from>
    <xdr:to>
      <xdr:col>10</xdr:col>
      <xdr:colOff>286818</xdr:colOff>
      <xdr:row>70</xdr:row>
      <xdr:rowOff>168354</xdr:rowOff>
    </xdr:to>
    <xdr:sp macro="" textlink="">
      <xdr:nvSpPr>
        <xdr:cNvPr id="142" name="TextBox 141"/>
        <xdr:cNvSpPr txBox="1"/>
      </xdr:nvSpPr>
      <xdr:spPr>
        <a:xfrm>
          <a:off x="6278122" y="15436254"/>
          <a:ext cx="2476421" cy="543600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Co-Investment 1st Private Equity Fund</a:t>
          </a:r>
        </a:p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                                                            0.90%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3118734</xdr:colOff>
      <xdr:row>69</xdr:row>
      <xdr:rowOff>112705</xdr:rowOff>
    </xdr:from>
    <xdr:to>
      <xdr:col>6</xdr:col>
      <xdr:colOff>3343197</xdr:colOff>
      <xdr:row>69</xdr:row>
      <xdr:rowOff>114274</xdr:rowOff>
    </xdr:to>
    <xdr:cxnSp macro="">
      <xdr:nvCxnSpPr>
        <xdr:cNvPr id="143" name="직선 연결선 142"/>
        <xdr:cNvCxnSpPr/>
      </xdr:nvCxnSpPr>
      <xdr:spPr>
        <a:xfrm>
          <a:off x="6052434" y="15467005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4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114297</xdr:rowOff>
    </xdr:from>
    <xdr:to>
      <xdr:col>5</xdr:col>
      <xdr:colOff>104775</xdr:colOff>
      <xdr:row>35</xdr:row>
      <xdr:rowOff>180974</xdr:rowOff>
    </xdr:to>
    <xdr:sp macro="" textlink="">
      <xdr:nvSpPr>
        <xdr:cNvPr id="5" name="모서리가 둥근 직사각형 4"/>
        <xdr:cNvSpPr/>
      </xdr:nvSpPr>
      <xdr:spPr>
        <a:xfrm>
          <a:off x="209550" y="876297"/>
          <a:ext cx="2590800" cy="7153277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6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35</xdr:row>
      <xdr:rowOff>104775</xdr:rowOff>
    </xdr:to>
    <xdr:sp macro="" textlink="">
      <xdr:nvSpPr>
        <xdr:cNvPr id="7" name="모서리가 둥근 직사각형 6"/>
        <xdr:cNvSpPr/>
      </xdr:nvSpPr>
      <xdr:spPr>
        <a:xfrm>
          <a:off x="209550" y="876298"/>
          <a:ext cx="2590800" cy="6886577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5</xdr:row>
      <xdr:rowOff>114298</xdr:rowOff>
    </xdr:from>
    <xdr:to>
      <xdr:col>5</xdr:col>
      <xdr:colOff>104775</xdr:colOff>
      <xdr:row>37</xdr:row>
      <xdr:rowOff>85725</xdr:rowOff>
    </xdr:to>
    <xdr:sp macro="" textlink="">
      <xdr:nvSpPr>
        <xdr:cNvPr id="3" name="모서리가 둥근 직사각형 2"/>
        <xdr:cNvSpPr/>
      </xdr:nvSpPr>
      <xdr:spPr>
        <a:xfrm>
          <a:off x="209550" y="1142998"/>
          <a:ext cx="2590800" cy="7296152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36</xdr:row>
      <xdr:rowOff>133350</xdr:rowOff>
    </xdr:to>
    <xdr:sp macro="" textlink="">
      <xdr:nvSpPr>
        <xdr:cNvPr id="3" name="모서리가 둥근 직사각형 2"/>
        <xdr:cNvSpPr/>
      </xdr:nvSpPr>
      <xdr:spPr>
        <a:xfrm>
          <a:off x="209550" y="876298"/>
          <a:ext cx="2590800" cy="7334252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36</xdr:row>
      <xdr:rowOff>95250</xdr:rowOff>
    </xdr:to>
    <xdr:sp macro="" textlink="">
      <xdr:nvSpPr>
        <xdr:cNvPr id="3" name="모서리가 둥근 직사각형 2"/>
        <xdr:cNvSpPr/>
      </xdr:nvSpPr>
      <xdr:spPr>
        <a:xfrm>
          <a:off x="209550" y="876298"/>
          <a:ext cx="2676525" cy="7296152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36</xdr:row>
      <xdr:rowOff>114300</xdr:rowOff>
    </xdr:to>
    <xdr:sp macro="" textlink="">
      <xdr:nvSpPr>
        <xdr:cNvPr id="3" name="모서리가 둥근 직사각형 2"/>
        <xdr:cNvSpPr/>
      </xdr:nvSpPr>
      <xdr:spPr>
        <a:xfrm>
          <a:off x="209550" y="876298"/>
          <a:ext cx="2590800" cy="7315202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5</xdr:row>
      <xdr:rowOff>114298</xdr:rowOff>
    </xdr:from>
    <xdr:to>
      <xdr:col>5</xdr:col>
      <xdr:colOff>104775</xdr:colOff>
      <xdr:row>37</xdr:row>
      <xdr:rowOff>95250</xdr:rowOff>
    </xdr:to>
    <xdr:sp macro="" textlink="">
      <xdr:nvSpPr>
        <xdr:cNvPr id="3" name="모서리가 둥근 직사각형 2"/>
        <xdr:cNvSpPr/>
      </xdr:nvSpPr>
      <xdr:spPr>
        <a:xfrm>
          <a:off x="209550" y="1142998"/>
          <a:ext cx="2590800" cy="7296152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36</xdr:row>
      <xdr:rowOff>95250</xdr:rowOff>
    </xdr:to>
    <xdr:sp macro="" textlink="">
      <xdr:nvSpPr>
        <xdr:cNvPr id="3" name="모서리가 둥근 직사각형 2"/>
        <xdr:cNvSpPr/>
      </xdr:nvSpPr>
      <xdr:spPr>
        <a:xfrm>
          <a:off x="209550" y="876298"/>
          <a:ext cx="2590800" cy="7296152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36</xdr:row>
      <xdr:rowOff>114300</xdr:rowOff>
    </xdr:to>
    <xdr:sp macro="" textlink="">
      <xdr:nvSpPr>
        <xdr:cNvPr id="3" name="모서리가 둥근 직사각형 2"/>
        <xdr:cNvSpPr/>
      </xdr:nvSpPr>
      <xdr:spPr>
        <a:xfrm>
          <a:off x="209550" y="876298"/>
          <a:ext cx="2714625" cy="7315202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36</xdr:row>
      <xdr:rowOff>95250</xdr:rowOff>
    </xdr:to>
    <xdr:sp macro="" textlink="">
      <xdr:nvSpPr>
        <xdr:cNvPr id="3" name="모서리가 둥근 직사각형 2"/>
        <xdr:cNvSpPr/>
      </xdr:nvSpPr>
      <xdr:spPr>
        <a:xfrm>
          <a:off x="209550" y="876298"/>
          <a:ext cx="2590800" cy="7296152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36</xdr:row>
      <xdr:rowOff>123825</xdr:rowOff>
    </xdr:to>
    <xdr:sp macro="" textlink="">
      <xdr:nvSpPr>
        <xdr:cNvPr id="3" name="모서리가 둥근 직사각형 2"/>
        <xdr:cNvSpPr/>
      </xdr:nvSpPr>
      <xdr:spPr>
        <a:xfrm>
          <a:off x="209550" y="876298"/>
          <a:ext cx="2590800" cy="7400927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36</xdr:row>
      <xdr:rowOff>104775</xdr:rowOff>
    </xdr:to>
    <xdr:sp macro="" textlink="">
      <xdr:nvSpPr>
        <xdr:cNvPr id="3" name="모서리가 둥근 직사각형 2"/>
        <xdr:cNvSpPr/>
      </xdr:nvSpPr>
      <xdr:spPr>
        <a:xfrm>
          <a:off x="209550" y="876298"/>
          <a:ext cx="2590800" cy="7305677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36</xdr:row>
      <xdr:rowOff>123825</xdr:rowOff>
    </xdr:to>
    <xdr:sp macro="" textlink="">
      <xdr:nvSpPr>
        <xdr:cNvPr id="3" name="모서리가 둥근 직사각형 2"/>
        <xdr:cNvSpPr/>
      </xdr:nvSpPr>
      <xdr:spPr>
        <a:xfrm>
          <a:off x="209550" y="876298"/>
          <a:ext cx="2590800" cy="7324727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5</xdr:row>
      <xdr:rowOff>114298</xdr:rowOff>
    </xdr:from>
    <xdr:to>
      <xdr:col>5</xdr:col>
      <xdr:colOff>104775</xdr:colOff>
      <xdr:row>37</xdr:row>
      <xdr:rowOff>114300</xdr:rowOff>
    </xdr:to>
    <xdr:sp macro="" textlink="">
      <xdr:nvSpPr>
        <xdr:cNvPr id="3" name="모서리가 둥근 직사각형 2"/>
        <xdr:cNvSpPr/>
      </xdr:nvSpPr>
      <xdr:spPr>
        <a:xfrm>
          <a:off x="209550" y="1047748"/>
          <a:ext cx="2590800" cy="6934202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36</xdr:row>
      <xdr:rowOff>123825</xdr:rowOff>
    </xdr:to>
    <xdr:sp macro="" textlink="">
      <xdr:nvSpPr>
        <xdr:cNvPr id="3" name="모서리가 둥근 직사각형 2"/>
        <xdr:cNvSpPr/>
      </xdr:nvSpPr>
      <xdr:spPr>
        <a:xfrm>
          <a:off x="209550" y="876298"/>
          <a:ext cx="2590800" cy="7324727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5</xdr:row>
      <xdr:rowOff>66675</xdr:rowOff>
    </xdr:from>
    <xdr:to>
      <xdr:col>5</xdr:col>
      <xdr:colOff>104775</xdr:colOff>
      <xdr:row>27</xdr:row>
      <xdr:rowOff>104775</xdr:rowOff>
    </xdr:to>
    <xdr:sp macro="" textlink="">
      <xdr:nvSpPr>
        <xdr:cNvPr id="3" name="모서리가 둥근 직사각형 2"/>
        <xdr:cNvSpPr/>
      </xdr:nvSpPr>
      <xdr:spPr>
        <a:xfrm>
          <a:off x="209550" y="1114425"/>
          <a:ext cx="2590800" cy="5076825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26</xdr:row>
      <xdr:rowOff>209549</xdr:rowOff>
    </xdr:to>
    <xdr:sp macro="" textlink="">
      <xdr:nvSpPr>
        <xdr:cNvPr id="3" name="모서리가 둥근 직사각형 2"/>
        <xdr:cNvSpPr/>
      </xdr:nvSpPr>
      <xdr:spPr>
        <a:xfrm>
          <a:off x="209550" y="876298"/>
          <a:ext cx="2590800" cy="5124451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4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6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114299</xdr:rowOff>
    </xdr:from>
    <xdr:to>
      <xdr:col>5</xdr:col>
      <xdr:colOff>104775</xdr:colOff>
      <xdr:row>27</xdr:row>
      <xdr:rowOff>123825</xdr:rowOff>
    </xdr:to>
    <xdr:sp macro="" textlink="">
      <xdr:nvSpPr>
        <xdr:cNvPr id="7" name="모서리가 둥근 직사각형 6"/>
        <xdr:cNvSpPr/>
      </xdr:nvSpPr>
      <xdr:spPr>
        <a:xfrm>
          <a:off x="209550" y="876299"/>
          <a:ext cx="2590800" cy="5267326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29</xdr:row>
      <xdr:rowOff>76200</xdr:rowOff>
    </xdr:to>
    <xdr:sp macro="" textlink="">
      <xdr:nvSpPr>
        <xdr:cNvPr id="6" name="모서리가 둥근 직사각형 5"/>
        <xdr:cNvSpPr/>
      </xdr:nvSpPr>
      <xdr:spPr>
        <a:xfrm>
          <a:off x="209550" y="876298"/>
          <a:ext cx="2590800" cy="5657852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142875</xdr:colOff>
      <xdr:row>4</xdr:row>
      <xdr:rowOff>190498</xdr:rowOff>
    </xdr:from>
    <xdr:to>
      <xdr:col>5</xdr:col>
      <xdr:colOff>38100</xdr:colOff>
      <xdr:row>29</xdr:row>
      <xdr:rowOff>57150</xdr:rowOff>
    </xdr:to>
    <xdr:sp macro="" textlink="">
      <xdr:nvSpPr>
        <xdr:cNvPr id="3" name="모서리가 둥근 직사각형 2"/>
        <xdr:cNvSpPr/>
      </xdr:nvSpPr>
      <xdr:spPr>
        <a:xfrm>
          <a:off x="142875" y="952498"/>
          <a:ext cx="2590800" cy="5581652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7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123824</xdr:rowOff>
    </xdr:from>
    <xdr:to>
      <xdr:col>5</xdr:col>
      <xdr:colOff>104775</xdr:colOff>
      <xdr:row>29</xdr:row>
      <xdr:rowOff>104775</xdr:rowOff>
    </xdr:to>
    <xdr:sp macro="" textlink="">
      <xdr:nvSpPr>
        <xdr:cNvPr id="8" name="모서리가 둥근 직사각형 7"/>
        <xdr:cNvSpPr/>
      </xdr:nvSpPr>
      <xdr:spPr>
        <a:xfrm>
          <a:off x="209550" y="885824"/>
          <a:ext cx="2590800" cy="5724526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29</xdr:row>
      <xdr:rowOff>161924</xdr:rowOff>
    </xdr:to>
    <xdr:sp macro="" textlink="">
      <xdr:nvSpPr>
        <xdr:cNvPr id="4" name="모서리가 둥근 직사각형 3"/>
        <xdr:cNvSpPr/>
      </xdr:nvSpPr>
      <xdr:spPr>
        <a:xfrm>
          <a:off x="209550" y="876298"/>
          <a:ext cx="2590800" cy="5753101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28575</xdr:colOff>
      <xdr:row>4</xdr:row>
      <xdr:rowOff>114299</xdr:rowOff>
    </xdr:from>
    <xdr:to>
      <xdr:col>5</xdr:col>
      <xdr:colOff>114300</xdr:colOff>
      <xdr:row>29</xdr:row>
      <xdr:rowOff>123825</xdr:rowOff>
    </xdr:to>
    <xdr:sp macro="" textlink="">
      <xdr:nvSpPr>
        <xdr:cNvPr id="5" name="모서리가 둥근 직사각형 4"/>
        <xdr:cNvSpPr/>
      </xdr:nvSpPr>
      <xdr:spPr>
        <a:xfrm>
          <a:off x="219075" y="876299"/>
          <a:ext cx="2590800" cy="5724526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3435"/>
          <a:ext cx="2195232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114297</xdr:rowOff>
    </xdr:from>
    <xdr:to>
      <xdr:col>5</xdr:col>
      <xdr:colOff>104775</xdr:colOff>
      <xdr:row>50</xdr:row>
      <xdr:rowOff>104774</xdr:rowOff>
    </xdr:to>
    <xdr:sp macro="" textlink="">
      <xdr:nvSpPr>
        <xdr:cNvPr id="3" name="모서리가 둥근 직사각형 2"/>
        <xdr:cNvSpPr/>
      </xdr:nvSpPr>
      <xdr:spPr>
        <a:xfrm>
          <a:off x="209550" y="876297"/>
          <a:ext cx="2590800" cy="5705477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114299</xdr:rowOff>
    </xdr:from>
    <xdr:to>
      <xdr:col>5</xdr:col>
      <xdr:colOff>104775</xdr:colOff>
      <xdr:row>28</xdr:row>
      <xdr:rowOff>123824</xdr:rowOff>
    </xdr:to>
    <xdr:sp macro="" textlink="">
      <xdr:nvSpPr>
        <xdr:cNvPr id="3" name="모서리가 둥근 직사각형 2"/>
        <xdr:cNvSpPr/>
      </xdr:nvSpPr>
      <xdr:spPr>
        <a:xfrm>
          <a:off x="209550" y="876299"/>
          <a:ext cx="2590800" cy="5495925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114299</xdr:rowOff>
    </xdr:from>
    <xdr:to>
      <xdr:col>5</xdr:col>
      <xdr:colOff>104775</xdr:colOff>
      <xdr:row>28</xdr:row>
      <xdr:rowOff>180974</xdr:rowOff>
    </xdr:to>
    <xdr:sp macro="" textlink="">
      <xdr:nvSpPr>
        <xdr:cNvPr id="3" name="모서리가 둥근 직사각형 2"/>
        <xdr:cNvSpPr/>
      </xdr:nvSpPr>
      <xdr:spPr>
        <a:xfrm>
          <a:off x="209550" y="876299"/>
          <a:ext cx="2590800" cy="5553075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114300</xdr:rowOff>
    </xdr:from>
    <xdr:to>
      <xdr:col>5</xdr:col>
      <xdr:colOff>104775</xdr:colOff>
      <xdr:row>28</xdr:row>
      <xdr:rowOff>190500</xdr:rowOff>
    </xdr:to>
    <xdr:sp macro="" textlink="">
      <xdr:nvSpPr>
        <xdr:cNvPr id="3" name="모서리가 둥근 직사각형 2"/>
        <xdr:cNvSpPr/>
      </xdr:nvSpPr>
      <xdr:spPr>
        <a:xfrm>
          <a:off x="209550" y="876300"/>
          <a:ext cx="2686050" cy="5514975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114299</xdr:rowOff>
    </xdr:from>
    <xdr:to>
      <xdr:col>5</xdr:col>
      <xdr:colOff>104775</xdr:colOff>
      <xdr:row>28</xdr:row>
      <xdr:rowOff>180974</xdr:rowOff>
    </xdr:to>
    <xdr:sp macro="" textlink="">
      <xdr:nvSpPr>
        <xdr:cNvPr id="3" name="모서리가 둥근 직사각형 2"/>
        <xdr:cNvSpPr/>
      </xdr:nvSpPr>
      <xdr:spPr>
        <a:xfrm>
          <a:off x="209550" y="876299"/>
          <a:ext cx="2590800" cy="5553075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114299</xdr:rowOff>
    </xdr:from>
    <xdr:to>
      <xdr:col>5</xdr:col>
      <xdr:colOff>104775</xdr:colOff>
      <xdr:row>28</xdr:row>
      <xdr:rowOff>123824</xdr:rowOff>
    </xdr:to>
    <xdr:sp macro="" textlink="">
      <xdr:nvSpPr>
        <xdr:cNvPr id="3" name="모서리가 둥근 직사각형 2"/>
        <xdr:cNvSpPr/>
      </xdr:nvSpPr>
      <xdr:spPr>
        <a:xfrm>
          <a:off x="209550" y="876299"/>
          <a:ext cx="2590800" cy="5495925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114297</xdr:rowOff>
    </xdr:from>
    <xdr:to>
      <xdr:col>5</xdr:col>
      <xdr:colOff>95250</xdr:colOff>
      <xdr:row>30</xdr:row>
      <xdr:rowOff>152400</xdr:rowOff>
    </xdr:to>
    <xdr:sp macro="" textlink="">
      <xdr:nvSpPr>
        <xdr:cNvPr id="3" name="모서리가 둥근 직사각형 2"/>
        <xdr:cNvSpPr/>
      </xdr:nvSpPr>
      <xdr:spPr>
        <a:xfrm>
          <a:off x="209550" y="876297"/>
          <a:ext cx="2581275" cy="5953128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180975</xdr:colOff>
      <xdr:row>4</xdr:row>
      <xdr:rowOff>123822</xdr:rowOff>
    </xdr:from>
    <xdr:to>
      <xdr:col>5</xdr:col>
      <xdr:colOff>38100</xdr:colOff>
      <xdr:row>30</xdr:row>
      <xdr:rowOff>76199</xdr:rowOff>
    </xdr:to>
    <xdr:sp macro="" textlink="">
      <xdr:nvSpPr>
        <xdr:cNvPr id="3" name="모서리가 둥근 직사각형 2"/>
        <xdr:cNvSpPr/>
      </xdr:nvSpPr>
      <xdr:spPr>
        <a:xfrm>
          <a:off x="180975" y="885822"/>
          <a:ext cx="2552700" cy="5895977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4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123823</xdr:rowOff>
    </xdr:from>
    <xdr:to>
      <xdr:col>5</xdr:col>
      <xdr:colOff>66675</xdr:colOff>
      <xdr:row>30</xdr:row>
      <xdr:rowOff>95249</xdr:rowOff>
    </xdr:to>
    <xdr:sp macro="" textlink="">
      <xdr:nvSpPr>
        <xdr:cNvPr id="5" name="모서리가 둥근 직사각형 4"/>
        <xdr:cNvSpPr/>
      </xdr:nvSpPr>
      <xdr:spPr>
        <a:xfrm>
          <a:off x="209550" y="885823"/>
          <a:ext cx="2552700" cy="5772151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123824</xdr:rowOff>
    </xdr:from>
    <xdr:to>
      <xdr:col>5</xdr:col>
      <xdr:colOff>66675</xdr:colOff>
      <xdr:row>30</xdr:row>
      <xdr:rowOff>142875</xdr:rowOff>
    </xdr:to>
    <xdr:sp macro="" textlink="">
      <xdr:nvSpPr>
        <xdr:cNvPr id="4" name="모서리가 둥근 직사각형 3"/>
        <xdr:cNvSpPr/>
      </xdr:nvSpPr>
      <xdr:spPr>
        <a:xfrm>
          <a:off x="209550" y="885824"/>
          <a:ext cx="2552700" cy="5953126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2</xdr:row>
      <xdr:rowOff>76200</xdr:rowOff>
    </xdr:from>
    <xdr:to>
      <xdr:col>4</xdr:col>
      <xdr:colOff>1724025</xdr:colOff>
      <xdr:row>2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35242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6</xdr:row>
      <xdr:rowOff>123824</xdr:rowOff>
    </xdr:from>
    <xdr:to>
      <xdr:col>5</xdr:col>
      <xdr:colOff>66675</xdr:colOff>
      <xdr:row>32</xdr:row>
      <xdr:rowOff>142875</xdr:rowOff>
    </xdr:to>
    <xdr:sp macro="" textlink="">
      <xdr:nvSpPr>
        <xdr:cNvPr id="4" name="모서리가 둥근 직사각형 3"/>
        <xdr:cNvSpPr/>
      </xdr:nvSpPr>
      <xdr:spPr>
        <a:xfrm>
          <a:off x="209550" y="885824"/>
          <a:ext cx="2552700" cy="5953126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19049</xdr:colOff>
      <xdr:row>4</xdr:row>
      <xdr:rowOff>123824</xdr:rowOff>
    </xdr:from>
    <xdr:to>
      <xdr:col>5</xdr:col>
      <xdr:colOff>76199</xdr:colOff>
      <xdr:row>38</xdr:row>
      <xdr:rowOff>0</xdr:rowOff>
    </xdr:to>
    <xdr:sp macro="" textlink="">
      <xdr:nvSpPr>
        <xdr:cNvPr id="4" name="모서리가 둥근 직사각형 3"/>
        <xdr:cNvSpPr/>
      </xdr:nvSpPr>
      <xdr:spPr>
        <a:xfrm>
          <a:off x="209549" y="885824"/>
          <a:ext cx="2562225" cy="7648576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25</xdr:row>
      <xdr:rowOff>219074</xdr:rowOff>
    </xdr:to>
    <xdr:sp macro="" textlink="">
      <xdr:nvSpPr>
        <xdr:cNvPr id="3" name="모서리가 둥근 직사각형 2"/>
        <xdr:cNvSpPr/>
      </xdr:nvSpPr>
      <xdr:spPr>
        <a:xfrm>
          <a:off x="209550" y="876298"/>
          <a:ext cx="2590800" cy="5010151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114299</xdr:rowOff>
    </xdr:from>
    <xdr:to>
      <xdr:col>5</xdr:col>
      <xdr:colOff>104775</xdr:colOff>
      <xdr:row>25</xdr:row>
      <xdr:rowOff>171450</xdr:rowOff>
    </xdr:to>
    <xdr:sp macro="" textlink="">
      <xdr:nvSpPr>
        <xdr:cNvPr id="3" name="모서리가 둥근 직사각형 2"/>
        <xdr:cNvSpPr/>
      </xdr:nvSpPr>
      <xdr:spPr>
        <a:xfrm>
          <a:off x="209550" y="876299"/>
          <a:ext cx="2590800" cy="4857751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114299</xdr:rowOff>
    </xdr:from>
    <xdr:to>
      <xdr:col>5</xdr:col>
      <xdr:colOff>104775</xdr:colOff>
      <xdr:row>24</xdr:row>
      <xdr:rowOff>161925</xdr:rowOff>
    </xdr:to>
    <xdr:sp macro="" textlink="">
      <xdr:nvSpPr>
        <xdr:cNvPr id="3" name="모서리가 둥근 직사각형 2"/>
        <xdr:cNvSpPr/>
      </xdr:nvSpPr>
      <xdr:spPr>
        <a:xfrm>
          <a:off x="209550" y="876299"/>
          <a:ext cx="2590800" cy="4619626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7.xml"/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8.xml"/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9.x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0.xml"/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51.bin"/><Relationship Id="rId3" Type="http://schemas.openxmlformats.org/officeDocument/2006/relationships/hyperlink" Target="mailto:by.kim@kbfg.com" TargetMode="External"/><Relationship Id="rId7" Type="http://schemas.openxmlformats.org/officeDocument/2006/relationships/hyperlink" Target="mailto:mk.kang@kbfg.com" TargetMode="External"/><Relationship Id="rId2" Type="http://schemas.openxmlformats.org/officeDocument/2006/relationships/hyperlink" Target="mailto:lee.roy@kbfg.com" TargetMode="External"/><Relationship Id="rId1" Type="http://schemas.openxmlformats.org/officeDocument/2006/relationships/hyperlink" Target="mailto:joon.rhi@kbfg.com" TargetMode="External"/><Relationship Id="rId6" Type="http://schemas.openxmlformats.org/officeDocument/2006/relationships/hyperlink" Target="mailto:h502922@kbfg.com" TargetMode="External"/><Relationship Id="rId5" Type="http://schemas.openxmlformats.org/officeDocument/2006/relationships/hyperlink" Target="mailto:hyun.kim@kbfg.com" TargetMode="External"/><Relationship Id="rId4" Type="http://schemas.openxmlformats.org/officeDocument/2006/relationships/hyperlink" Target="mailto:joonrhi@kbfg.com" TargetMode="External"/><Relationship Id="rId9" Type="http://schemas.openxmlformats.org/officeDocument/2006/relationships/drawing" Target="../drawings/drawing5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S32"/>
  <sheetViews>
    <sheetView tabSelected="1" view="pageBreakPreview" zoomScaleNormal="100" zoomScaleSheetLayoutView="100" workbookViewId="0">
      <selection activeCell="G26" sqref="G26"/>
    </sheetView>
  </sheetViews>
  <sheetFormatPr defaultRowHeight="15"/>
  <cols>
    <col min="1" max="2" width="2.5" style="33" customWidth="1"/>
    <col min="3" max="3" width="30.875" style="33" customWidth="1"/>
    <col min="4" max="4" width="2.5" style="33" customWidth="1"/>
    <col min="5" max="5" width="32" style="33" customWidth="1"/>
    <col min="6" max="6" width="2.5" style="33" customWidth="1"/>
    <col min="7" max="7" width="30.25" style="33" customWidth="1"/>
    <col min="8" max="8" width="2.5" style="33" customWidth="1"/>
    <col min="9" max="9" width="26.75" style="33" customWidth="1"/>
    <col min="10" max="10" width="2" style="33" customWidth="1"/>
    <col min="11" max="249" width="9" style="33"/>
    <col min="250" max="250" width="2.25" style="33" customWidth="1"/>
    <col min="251" max="251" width="2.125" style="33" customWidth="1"/>
    <col min="252" max="253" width="15.5" style="33" customWidth="1"/>
    <col min="254" max="254" width="6.25" style="33" customWidth="1"/>
    <col min="255" max="255" width="2" style="33" customWidth="1"/>
    <col min="256" max="256" width="4.375" style="33" customWidth="1"/>
    <col min="257" max="257" width="16.25" style="33" customWidth="1"/>
    <col min="258" max="258" width="15.5" style="33" customWidth="1"/>
    <col min="259" max="259" width="6.375" style="33" customWidth="1"/>
    <col min="260" max="261" width="4.75" style="33" customWidth="1"/>
    <col min="262" max="262" width="4.25" style="33" customWidth="1"/>
    <col min="263" max="263" width="19.25" style="33" customWidth="1"/>
    <col min="264" max="264" width="31.125" style="33" customWidth="1"/>
    <col min="265" max="265" width="7.375" style="33" customWidth="1"/>
    <col min="266" max="505" width="9" style="33"/>
    <col min="506" max="506" width="2.25" style="33" customWidth="1"/>
    <col min="507" max="507" width="2.125" style="33" customWidth="1"/>
    <col min="508" max="509" width="15.5" style="33" customWidth="1"/>
    <col min="510" max="510" width="6.25" style="33" customWidth="1"/>
    <col min="511" max="511" width="2" style="33" customWidth="1"/>
    <col min="512" max="512" width="4.375" style="33" customWidth="1"/>
    <col min="513" max="513" width="16.25" style="33" customWidth="1"/>
    <col min="514" max="514" width="15.5" style="33" customWidth="1"/>
    <col min="515" max="515" width="6.375" style="33" customWidth="1"/>
    <col min="516" max="517" width="4.75" style="33" customWidth="1"/>
    <col min="518" max="518" width="4.25" style="33" customWidth="1"/>
    <col min="519" max="519" width="19.25" style="33" customWidth="1"/>
    <col min="520" max="520" width="31.125" style="33" customWidth="1"/>
    <col min="521" max="521" width="7.375" style="33" customWidth="1"/>
    <col min="522" max="761" width="9" style="33"/>
    <col min="762" max="762" width="2.25" style="33" customWidth="1"/>
    <col min="763" max="763" width="2.125" style="33" customWidth="1"/>
    <col min="764" max="765" width="15.5" style="33" customWidth="1"/>
    <col min="766" max="766" width="6.25" style="33" customWidth="1"/>
    <col min="767" max="767" width="2" style="33" customWidth="1"/>
    <col min="768" max="768" width="4.375" style="33" customWidth="1"/>
    <col min="769" max="769" width="16.25" style="33" customWidth="1"/>
    <col min="770" max="770" width="15.5" style="33" customWidth="1"/>
    <col min="771" max="771" width="6.375" style="33" customWidth="1"/>
    <col min="772" max="773" width="4.75" style="33" customWidth="1"/>
    <col min="774" max="774" width="4.25" style="33" customWidth="1"/>
    <col min="775" max="775" width="19.25" style="33" customWidth="1"/>
    <col min="776" max="776" width="31.125" style="33" customWidth="1"/>
    <col min="777" max="777" width="7.375" style="33" customWidth="1"/>
    <col min="778" max="1017" width="9" style="33"/>
    <col min="1018" max="1018" width="2.25" style="33" customWidth="1"/>
    <col min="1019" max="1019" width="2.125" style="33" customWidth="1"/>
    <col min="1020" max="1021" width="15.5" style="33" customWidth="1"/>
    <col min="1022" max="1022" width="6.25" style="33" customWidth="1"/>
    <col min="1023" max="1023" width="2" style="33" customWidth="1"/>
    <col min="1024" max="1024" width="4.375" style="33" customWidth="1"/>
    <col min="1025" max="1025" width="16.25" style="33" customWidth="1"/>
    <col min="1026" max="1026" width="15.5" style="33" customWidth="1"/>
    <col min="1027" max="1027" width="6.375" style="33" customWidth="1"/>
    <col min="1028" max="1029" width="4.75" style="33" customWidth="1"/>
    <col min="1030" max="1030" width="4.25" style="33" customWidth="1"/>
    <col min="1031" max="1031" width="19.25" style="33" customWidth="1"/>
    <col min="1032" max="1032" width="31.125" style="33" customWidth="1"/>
    <col min="1033" max="1033" width="7.375" style="33" customWidth="1"/>
    <col min="1034" max="1273" width="9" style="33"/>
    <col min="1274" max="1274" width="2.25" style="33" customWidth="1"/>
    <col min="1275" max="1275" width="2.125" style="33" customWidth="1"/>
    <col min="1276" max="1277" width="15.5" style="33" customWidth="1"/>
    <col min="1278" max="1278" width="6.25" style="33" customWidth="1"/>
    <col min="1279" max="1279" width="2" style="33" customWidth="1"/>
    <col min="1280" max="1280" width="4.375" style="33" customWidth="1"/>
    <col min="1281" max="1281" width="16.25" style="33" customWidth="1"/>
    <col min="1282" max="1282" width="15.5" style="33" customWidth="1"/>
    <col min="1283" max="1283" width="6.375" style="33" customWidth="1"/>
    <col min="1284" max="1285" width="4.75" style="33" customWidth="1"/>
    <col min="1286" max="1286" width="4.25" style="33" customWidth="1"/>
    <col min="1287" max="1287" width="19.25" style="33" customWidth="1"/>
    <col min="1288" max="1288" width="31.125" style="33" customWidth="1"/>
    <col min="1289" max="1289" width="7.375" style="33" customWidth="1"/>
    <col min="1290" max="1529" width="9" style="33"/>
    <col min="1530" max="1530" width="2.25" style="33" customWidth="1"/>
    <col min="1531" max="1531" width="2.125" style="33" customWidth="1"/>
    <col min="1532" max="1533" width="15.5" style="33" customWidth="1"/>
    <col min="1534" max="1534" width="6.25" style="33" customWidth="1"/>
    <col min="1535" max="1535" width="2" style="33" customWidth="1"/>
    <col min="1536" max="1536" width="4.375" style="33" customWidth="1"/>
    <col min="1537" max="1537" width="16.25" style="33" customWidth="1"/>
    <col min="1538" max="1538" width="15.5" style="33" customWidth="1"/>
    <col min="1539" max="1539" width="6.375" style="33" customWidth="1"/>
    <col min="1540" max="1541" width="4.75" style="33" customWidth="1"/>
    <col min="1542" max="1542" width="4.25" style="33" customWidth="1"/>
    <col min="1543" max="1543" width="19.25" style="33" customWidth="1"/>
    <col min="1544" max="1544" width="31.125" style="33" customWidth="1"/>
    <col min="1545" max="1545" width="7.375" style="33" customWidth="1"/>
    <col min="1546" max="1785" width="9" style="33"/>
    <col min="1786" max="1786" width="2.25" style="33" customWidth="1"/>
    <col min="1787" max="1787" width="2.125" style="33" customWidth="1"/>
    <col min="1788" max="1789" width="15.5" style="33" customWidth="1"/>
    <col min="1790" max="1790" width="6.25" style="33" customWidth="1"/>
    <col min="1791" max="1791" width="2" style="33" customWidth="1"/>
    <col min="1792" max="1792" width="4.375" style="33" customWidth="1"/>
    <col min="1793" max="1793" width="16.25" style="33" customWidth="1"/>
    <col min="1794" max="1794" width="15.5" style="33" customWidth="1"/>
    <col min="1795" max="1795" width="6.375" style="33" customWidth="1"/>
    <col min="1796" max="1797" width="4.75" style="33" customWidth="1"/>
    <col min="1798" max="1798" width="4.25" style="33" customWidth="1"/>
    <col min="1799" max="1799" width="19.25" style="33" customWidth="1"/>
    <col min="1800" max="1800" width="31.125" style="33" customWidth="1"/>
    <col min="1801" max="1801" width="7.375" style="33" customWidth="1"/>
    <col min="1802" max="2041" width="9" style="33"/>
    <col min="2042" max="2042" width="2.25" style="33" customWidth="1"/>
    <col min="2043" max="2043" width="2.125" style="33" customWidth="1"/>
    <col min="2044" max="2045" width="15.5" style="33" customWidth="1"/>
    <col min="2046" max="2046" width="6.25" style="33" customWidth="1"/>
    <col min="2047" max="2047" width="2" style="33" customWidth="1"/>
    <col min="2048" max="2048" width="4.375" style="33" customWidth="1"/>
    <col min="2049" max="2049" width="16.25" style="33" customWidth="1"/>
    <col min="2050" max="2050" width="15.5" style="33" customWidth="1"/>
    <col min="2051" max="2051" width="6.375" style="33" customWidth="1"/>
    <col min="2052" max="2053" width="4.75" style="33" customWidth="1"/>
    <col min="2054" max="2054" width="4.25" style="33" customWidth="1"/>
    <col min="2055" max="2055" width="19.25" style="33" customWidth="1"/>
    <col min="2056" max="2056" width="31.125" style="33" customWidth="1"/>
    <col min="2057" max="2057" width="7.375" style="33" customWidth="1"/>
    <col min="2058" max="2297" width="9" style="33"/>
    <col min="2298" max="2298" width="2.25" style="33" customWidth="1"/>
    <col min="2299" max="2299" width="2.125" style="33" customWidth="1"/>
    <col min="2300" max="2301" width="15.5" style="33" customWidth="1"/>
    <col min="2302" max="2302" width="6.25" style="33" customWidth="1"/>
    <col min="2303" max="2303" width="2" style="33" customWidth="1"/>
    <col min="2304" max="2304" width="4.375" style="33" customWidth="1"/>
    <col min="2305" max="2305" width="16.25" style="33" customWidth="1"/>
    <col min="2306" max="2306" width="15.5" style="33" customWidth="1"/>
    <col min="2307" max="2307" width="6.375" style="33" customWidth="1"/>
    <col min="2308" max="2309" width="4.75" style="33" customWidth="1"/>
    <col min="2310" max="2310" width="4.25" style="33" customWidth="1"/>
    <col min="2311" max="2311" width="19.25" style="33" customWidth="1"/>
    <col min="2312" max="2312" width="31.125" style="33" customWidth="1"/>
    <col min="2313" max="2313" width="7.375" style="33" customWidth="1"/>
    <col min="2314" max="2553" width="9" style="33"/>
    <col min="2554" max="2554" width="2.25" style="33" customWidth="1"/>
    <col min="2555" max="2555" width="2.125" style="33" customWidth="1"/>
    <col min="2556" max="2557" width="15.5" style="33" customWidth="1"/>
    <col min="2558" max="2558" width="6.25" style="33" customWidth="1"/>
    <col min="2559" max="2559" width="2" style="33" customWidth="1"/>
    <col min="2560" max="2560" width="4.375" style="33" customWidth="1"/>
    <col min="2561" max="2561" width="16.25" style="33" customWidth="1"/>
    <col min="2562" max="2562" width="15.5" style="33" customWidth="1"/>
    <col min="2563" max="2563" width="6.375" style="33" customWidth="1"/>
    <col min="2564" max="2565" width="4.75" style="33" customWidth="1"/>
    <col min="2566" max="2566" width="4.25" style="33" customWidth="1"/>
    <col min="2567" max="2567" width="19.25" style="33" customWidth="1"/>
    <col min="2568" max="2568" width="31.125" style="33" customWidth="1"/>
    <col min="2569" max="2569" width="7.375" style="33" customWidth="1"/>
    <col min="2570" max="2809" width="9" style="33"/>
    <col min="2810" max="2810" width="2.25" style="33" customWidth="1"/>
    <col min="2811" max="2811" width="2.125" style="33" customWidth="1"/>
    <col min="2812" max="2813" width="15.5" style="33" customWidth="1"/>
    <col min="2814" max="2814" width="6.25" style="33" customWidth="1"/>
    <col min="2815" max="2815" width="2" style="33" customWidth="1"/>
    <col min="2816" max="2816" width="4.375" style="33" customWidth="1"/>
    <col min="2817" max="2817" width="16.25" style="33" customWidth="1"/>
    <col min="2818" max="2818" width="15.5" style="33" customWidth="1"/>
    <col min="2819" max="2819" width="6.375" style="33" customWidth="1"/>
    <col min="2820" max="2821" width="4.75" style="33" customWidth="1"/>
    <col min="2822" max="2822" width="4.25" style="33" customWidth="1"/>
    <col min="2823" max="2823" width="19.25" style="33" customWidth="1"/>
    <col min="2824" max="2824" width="31.125" style="33" customWidth="1"/>
    <col min="2825" max="2825" width="7.375" style="33" customWidth="1"/>
    <col min="2826" max="3065" width="9" style="33"/>
    <col min="3066" max="3066" width="2.25" style="33" customWidth="1"/>
    <col min="3067" max="3067" width="2.125" style="33" customWidth="1"/>
    <col min="3068" max="3069" width="15.5" style="33" customWidth="1"/>
    <col min="3070" max="3070" width="6.25" style="33" customWidth="1"/>
    <col min="3071" max="3071" width="2" style="33" customWidth="1"/>
    <col min="3072" max="3072" width="4.375" style="33" customWidth="1"/>
    <col min="3073" max="3073" width="16.25" style="33" customWidth="1"/>
    <col min="3074" max="3074" width="15.5" style="33" customWidth="1"/>
    <col min="3075" max="3075" width="6.375" style="33" customWidth="1"/>
    <col min="3076" max="3077" width="4.75" style="33" customWidth="1"/>
    <col min="3078" max="3078" width="4.25" style="33" customWidth="1"/>
    <col min="3079" max="3079" width="19.25" style="33" customWidth="1"/>
    <col min="3080" max="3080" width="31.125" style="33" customWidth="1"/>
    <col min="3081" max="3081" width="7.375" style="33" customWidth="1"/>
    <col min="3082" max="3321" width="9" style="33"/>
    <col min="3322" max="3322" width="2.25" style="33" customWidth="1"/>
    <col min="3323" max="3323" width="2.125" style="33" customWidth="1"/>
    <col min="3324" max="3325" width="15.5" style="33" customWidth="1"/>
    <col min="3326" max="3326" width="6.25" style="33" customWidth="1"/>
    <col min="3327" max="3327" width="2" style="33" customWidth="1"/>
    <col min="3328" max="3328" width="4.375" style="33" customWidth="1"/>
    <col min="3329" max="3329" width="16.25" style="33" customWidth="1"/>
    <col min="3330" max="3330" width="15.5" style="33" customWidth="1"/>
    <col min="3331" max="3331" width="6.375" style="33" customWidth="1"/>
    <col min="3332" max="3333" width="4.75" style="33" customWidth="1"/>
    <col min="3334" max="3334" width="4.25" style="33" customWidth="1"/>
    <col min="3335" max="3335" width="19.25" style="33" customWidth="1"/>
    <col min="3336" max="3336" width="31.125" style="33" customWidth="1"/>
    <col min="3337" max="3337" width="7.375" style="33" customWidth="1"/>
    <col min="3338" max="3577" width="9" style="33"/>
    <col min="3578" max="3578" width="2.25" style="33" customWidth="1"/>
    <col min="3579" max="3579" width="2.125" style="33" customWidth="1"/>
    <col min="3580" max="3581" width="15.5" style="33" customWidth="1"/>
    <col min="3582" max="3582" width="6.25" style="33" customWidth="1"/>
    <col min="3583" max="3583" width="2" style="33" customWidth="1"/>
    <col min="3584" max="3584" width="4.375" style="33" customWidth="1"/>
    <col min="3585" max="3585" width="16.25" style="33" customWidth="1"/>
    <col min="3586" max="3586" width="15.5" style="33" customWidth="1"/>
    <col min="3587" max="3587" width="6.375" style="33" customWidth="1"/>
    <col min="3588" max="3589" width="4.75" style="33" customWidth="1"/>
    <col min="3590" max="3590" width="4.25" style="33" customWidth="1"/>
    <col min="3591" max="3591" width="19.25" style="33" customWidth="1"/>
    <col min="3592" max="3592" width="31.125" style="33" customWidth="1"/>
    <col min="3593" max="3593" width="7.375" style="33" customWidth="1"/>
    <col min="3594" max="3833" width="9" style="33"/>
    <col min="3834" max="3834" width="2.25" style="33" customWidth="1"/>
    <col min="3835" max="3835" width="2.125" style="33" customWidth="1"/>
    <col min="3836" max="3837" width="15.5" style="33" customWidth="1"/>
    <col min="3838" max="3838" width="6.25" style="33" customWidth="1"/>
    <col min="3839" max="3839" width="2" style="33" customWidth="1"/>
    <col min="3840" max="3840" width="4.375" style="33" customWidth="1"/>
    <col min="3841" max="3841" width="16.25" style="33" customWidth="1"/>
    <col min="3842" max="3842" width="15.5" style="33" customWidth="1"/>
    <col min="3843" max="3843" width="6.375" style="33" customWidth="1"/>
    <col min="3844" max="3845" width="4.75" style="33" customWidth="1"/>
    <col min="3846" max="3846" width="4.25" style="33" customWidth="1"/>
    <col min="3847" max="3847" width="19.25" style="33" customWidth="1"/>
    <col min="3848" max="3848" width="31.125" style="33" customWidth="1"/>
    <col min="3849" max="3849" width="7.375" style="33" customWidth="1"/>
    <col min="3850" max="4089" width="9" style="33"/>
    <col min="4090" max="4090" width="2.25" style="33" customWidth="1"/>
    <col min="4091" max="4091" width="2.125" style="33" customWidth="1"/>
    <col min="4092" max="4093" width="15.5" style="33" customWidth="1"/>
    <col min="4094" max="4094" width="6.25" style="33" customWidth="1"/>
    <col min="4095" max="4095" width="2" style="33" customWidth="1"/>
    <col min="4096" max="4096" width="4.375" style="33" customWidth="1"/>
    <col min="4097" max="4097" width="16.25" style="33" customWidth="1"/>
    <col min="4098" max="4098" width="15.5" style="33" customWidth="1"/>
    <col min="4099" max="4099" width="6.375" style="33" customWidth="1"/>
    <col min="4100" max="4101" width="4.75" style="33" customWidth="1"/>
    <col min="4102" max="4102" width="4.25" style="33" customWidth="1"/>
    <col min="4103" max="4103" width="19.25" style="33" customWidth="1"/>
    <col min="4104" max="4104" width="31.125" style="33" customWidth="1"/>
    <col min="4105" max="4105" width="7.375" style="33" customWidth="1"/>
    <col min="4106" max="4345" width="9" style="33"/>
    <col min="4346" max="4346" width="2.25" style="33" customWidth="1"/>
    <col min="4347" max="4347" width="2.125" style="33" customWidth="1"/>
    <col min="4348" max="4349" width="15.5" style="33" customWidth="1"/>
    <col min="4350" max="4350" width="6.25" style="33" customWidth="1"/>
    <col min="4351" max="4351" width="2" style="33" customWidth="1"/>
    <col min="4352" max="4352" width="4.375" style="33" customWidth="1"/>
    <col min="4353" max="4353" width="16.25" style="33" customWidth="1"/>
    <col min="4354" max="4354" width="15.5" style="33" customWidth="1"/>
    <col min="4355" max="4355" width="6.375" style="33" customWidth="1"/>
    <col min="4356" max="4357" width="4.75" style="33" customWidth="1"/>
    <col min="4358" max="4358" width="4.25" style="33" customWidth="1"/>
    <col min="4359" max="4359" width="19.25" style="33" customWidth="1"/>
    <col min="4360" max="4360" width="31.125" style="33" customWidth="1"/>
    <col min="4361" max="4361" width="7.375" style="33" customWidth="1"/>
    <col min="4362" max="4601" width="9" style="33"/>
    <col min="4602" max="4602" width="2.25" style="33" customWidth="1"/>
    <col min="4603" max="4603" width="2.125" style="33" customWidth="1"/>
    <col min="4604" max="4605" width="15.5" style="33" customWidth="1"/>
    <col min="4606" max="4606" width="6.25" style="33" customWidth="1"/>
    <col min="4607" max="4607" width="2" style="33" customWidth="1"/>
    <col min="4608" max="4608" width="4.375" style="33" customWidth="1"/>
    <col min="4609" max="4609" width="16.25" style="33" customWidth="1"/>
    <col min="4610" max="4610" width="15.5" style="33" customWidth="1"/>
    <col min="4611" max="4611" width="6.375" style="33" customWidth="1"/>
    <col min="4612" max="4613" width="4.75" style="33" customWidth="1"/>
    <col min="4614" max="4614" width="4.25" style="33" customWidth="1"/>
    <col min="4615" max="4615" width="19.25" style="33" customWidth="1"/>
    <col min="4616" max="4616" width="31.125" style="33" customWidth="1"/>
    <col min="4617" max="4617" width="7.375" style="33" customWidth="1"/>
    <col min="4618" max="4857" width="9" style="33"/>
    <col min="4858" max="4858" width="2.25" style="33" customWidth="1"/>
    <col min="4859" max="4859" width="2.125" style="33" customWidth="1"/>
    <col min="4860" max="4861" width="15.5" style="33" customWidth="1"/>
    <col min="4862" max="4862" width="6.25" style="33" customWidth="1"/>
    <col min="4863" max="4863" width="2" style="33" customWidth="1"/>
    <col min="4864" max="4864" width="4.375" style="33" customWidth="1"/>
    <col min="4865" max="4865" width="16.25" style="33" customWidth="1"/>
    <col min="4866" max="4866" width="15.5" style="33" customWidth="1"/>
    <col min="4867" max="4867" width="6.375" style="33" customWidth="1"/>
    <col min="4868" max="4869" width="4.75" style="33" customWidth="1"/>
    <col min="4870" max="4870" width="4.25" style="33" customWidth="1"/>
    <col min="4871" max="4871" width="19.25" style="33" customWidth="1"/>
    <col min="4872" max="4872" width="31.125" style="33" customWidth="1"/>
    <col min="4873" max="4873" width="7.375" style="33" customWidth="1"/>
    <col min="4874" max="5113" width="9" style="33"/>
    <col min="5114" max="5114" width="2.25" style="33" customWidth="1"/>
    <col min="5115" max="5115" width="2.125" style="33" customWidth="1"/>
    <col min="5116" max="5117" width="15.5" style="33" customWidth="1"/>
    <col min="5118" max="5118" width="6.25" style="33" customWidth="1"/>
    <col min="5119" max="5119" width="2" style="33" customWidth="1"/>
    <col min="5120" max="5120" width="4.375" style="33" customWidth="1"/>
    <col min="5121" max="5121" width="16.25" style="33" customWidth="1"/>
    <col min="5122" max="5122" width="15.5" style="33" customWidth="1"/>
    <col min="5123" max="5123" width="6.375" style="33" customWidth="1"/>
    <col min="5124" max="5125" width="4.75" style="33" customWidth="1"/>
    <col min="5126" max="5126" width="4.25" style="33" customWidth="1"/>
    <col min="5127" max="5127" width="19.25" style="33" customWidth="1"/>
    <col min="5128" max="5128" width="31.125" style="33" customWidth="1"/>
    <col min="5129" max="5129" width="7.375" style="33" customWidth="1"/>
    <col min="5130" max="5369" width="9" style="33"/>
    <col min="5370" max="5370" width="2.25" style="33" customWidth="1"/>
    <col min="5371" max="5371" width="2.125" style="33" customWidth="1"/>
    <col min="5372" max="5373" width="15.5" style="33" customWidth="1"/>
    <col min="5374" max="5374" width="6.25" style="33" customWidth="1"/>
    <col min="5375" max="5375" width="2" style="33" customWidth="1"/>
    <col min="5376" max="5376" width="4.375" style="33" customWidth="1"/>
    <col min="5377" max="5377" width="16.25" style="33" customWidth="1"/>
    <col min="5378" max="5378" width="15.5" style="33" customWidth="1"/>
    <col min="5379" max="5379" width="6.375" style="33" customWidth="1"/>
    <col min="5380" max="5381" width="4.75" style="33" customWidth="1"/>
    <col min="5382" max="5382" width="4.25" style="33" customWidth="1"/>
    <col min="5383" max="5383" width="19.25" style="33" customWidth="1"/>
    <col min="5384" max="5384" width="31.125" style="33" customWidth="1"/>
    <col min="5385" max="5385" width="7.375" style="33" customWidth="1"/>
    <col min="5386" max="5625" width="9" style="33"/>
    <col min="5626" max="5626" width="2.25" style="33" customWidth="1"/>
    <col min="5627" max="5627" width="2.125" style="33" customWidth="1"/>
    <col min="5628" max="5629" width="15.5" style="33" customWidth="1"/>
    <col min="5630" max="5630" width="6.25" style="33" customWidth="1"/>
    <col min="5631" max="5631" width="2" style="33" customWidth="1"/>
    <col min="5632" max="5632" width="4.375" style="33" customWidth="1"/>
    <col min="5633" max="5633" width="16.25" style="33" customWidth="1"/>
    <col min="5634" max="5634" width="15.5" style="33" customWidth="1"/>
    <col min="5635" max="5635" width="6.375" style="33" customWidth="1"/>
    <col min="5636" max="5637" width="4.75" style="33" customWidth="1"/>
    <col min="5638" max="5638" width="4.25" style="33" customWidth="1"/>
    <col min="5639" max="5639" width="19.25" style="33" customWidth="1"/>
    <col min="5640" max="5640" width="31.125" style="33" customWidth="1"/>
    <col min="5641" max="5641" width="7.375" style="33" customWidth="1"/>
    <col min="5642" max="5881" width="9" style="33"/>
    <col min="5882" max="5882" width="2.25" style="33" customWidth="1"/>
    <col min="5883" max="5883" width="2.125" style="33" customWidth="1"/>
    <col min="5884" max="5885" width="15.5" style="33" customWidth="1"/>
    <col min="5886" max="5886" width="6.25" style="33" customWidth="1"/>
    <col min="5887" max="5887" width="2" style="33" customWidth="1"/>
    <col min="5888" max="5888" width="4.375" style="33" customWidth="1"/>
    <col min="5889" max="5889" width="16.25" style="33" customWidth="1"/>
    <col min="5890" max="5890" width="15.5" style="33" customWidth="1"/>
    <col min="5891" max="5891" width="6.375" style="33" customWidth="1"/>
    <col min="5892" max="5893" width="4.75" style="33" customWidth="1"/>
    <col min="5894" max="5894" width="4.25" style="33" customWidth="1"/>
    <col min="5895" max="5895" width="19.25" style="33" customWidth="1"/>
    <col min="5896" max="5896" width="31.125" style="33" customWidth="1"/>
    <col min="5897" max="5897" width="7.375" style="33" customWidth="1"/>
    <col min="5898" max="6137" width="9" style="33"/>
    <col min="6138" max="6138" width="2.25" style="33" customWidth="1"/>
    <col min="6139" max="6139" width="2.125" style="33" customWidth="1"/>
    <col min="6140" max="6141" width="15.5" style="33" customWidth="1"/>
    <col min="6142" max="6142" width="6.25" style="33" customWidth="1"/>
    <col min="6143" max="6143" width="2" style="33" customWidth="1"/>
    <col min="6144" max="6144" width="4.375" style="33" customWidth="1"/>
    <col min="6145" max="6145" width="16.25" style="33" customWidth="1"/>
    <col min="6146" max="6146" width="15.5" style="33" customWidth="1"/>
    <col min="6147" max="6147" width="6.375" style="33" customWidth="1"/>
    <col min="6148" max="6149" width="4.75" style="33" customWidth="1"/>
    <col min="6150" max="6150" width="4.25" style="33" customWidth="1"/>
    <col min="6151" max="6151" width="19.25" style="33" customWidth="1"/>
    <col min="6152" max="6152" width="31.125" style="33" customWidth="1"/>
    <col min="6153" max="6153" width="7.375" style="33" customWidth="1"/>
    <col min="6154" max="6393" width="9" style="33"/>
    <col min="6394" max="6394" width="2.25" style="33" customWidth="1"/>
    <col min="6395" max="6395" width="2.125" style="33" customWidth="1"/>
    <col min="6396" max="6397" width="15.5" style="33" customWidth="1"/>
    <col min="6398" max="6398" width="6.25" style="33" customWidth="1"/>
    <col min="6399" max="6399" width="2" style="33" customWidth="1"/>
    <col min="6400" max="6400" width="4.375" style="33" customWidth="1"/>
    <col min="6401" max="6401" width="16.25" style="33" customWidth="1"/>
    <col min="6402" max="6402" width="15.5" style="33" customWidth="1"/>
    <col min="6403" max="6403" width="6.375" style="33" customWidth="1"/>
    <col min="6404" max="6405" width="4.75" style="33" customWidth="1"/>
    <col min="6406" max="6406" width="4.25" style="33" customWidth="1"/>
    <col min="6407" max="6407" width="19.25" style="33" customWidth="1"/>
    <col min="6408" max="6408" width="31.125" style="33" customWidth="1"/>
    <col min="6409" max="6409" width="7.375" style="33" customWidth="1"/>
    <col min="6410" max="6649" width="9" style="33"/>
    <col min="6650" max="6650" width="2.25" style="33" customWidth="1"/>
    <col min="6651" max="6651" width="2.125" style="33" customWidth="1"/>
    <col min="6652" max="6653" width="15.5" style="33" customWidth="1"/>
    <col min="6654" max="6654" width="6.25" style="33" customWidth="1"/>
    <col min="6655" max="6655" width="2" style="33" customWidth="1"/>
    <col min="6656" max="6656" width="4.375" style="33" customWidth="1"/>
    <col min="6657" max="6657" width="16.25" style="33" customWidth="1"/>
    <col min="6658" max="6658" width="15.5" style="33" customWidth="1"/>
    <col min="6659" max="6659" width="6.375" style="33" customWidth="1"/>
    <col min="6660" max="6661" width="4.75" style="33" customWidth="1"/>
    <col min="6662" max="6662" width="4.25" style="33" customWidth="1"/>
    <col min="6663" max="6663" width="19.25" style="33" customWidth="1"/>
    <col min="6664" max="6664" width="31.125" style="33" customWidth="1"/>
    <col min="6665" max="6665" width="7.375" style="33" customWidth="1"/>
    <col min="6666" max="6905" width="9" style="33"/>
    <col min="6906" max="6906" width="2.25" style="33" customWidth="1"/>
    <col min="6907" max="6907" width="2.125" style="33" customWidth="1"/>
    <col min="6908" max="6909" width="15.5" style="33" customWidth="1"/>
    <col min="6910" max="6910" width="6.25" style="33" customWidth="1"/>
    <col min="6911" max="6911" width="2" style="33" customWidth="1"/>
    <col min="6912" max="6912" width="4.375" style="33" customWidth="1"/>
    <col min="6913" max="6913" width="16.25" style="33" customWidth="1"/>
    <col min="6914" max="6914" width="15.5" style="33" customWidth="1"/>
    <col min="6915" max="6915" width="6.375" style="33" customWidth="1"/>
    <col min="6916" max="6917" width="4.75" style="33" customWidth="1"/>
    <col min="6918" max="6918" width="4.25" style="33" customWidth="1"/>
    <col min="6919" max="6919" width="19.25" style="33" customWidth="1"/>
    <col min="6920" max="6920" width="31.125" style="33" customWidth="1"/>
    <col min="6921" max="6921" width="7.375" style="33" customWidth="1"/>
    <col min="6922" max="7161" width="9" style="33"/>
    <col min="7162" max="7162" width="2.25" style="33" customWidth="1"/>
    <col min="7163" max="7163" width="2.125" style="33" customWidth="1"/>
    <col min="7164" max="7165" width="15.5" style="33" customWidth="1"/>
    <col min="7166" max="7166" width="6.25" style="33" customWidth="1"/>
    <col min="7167" max="7167" width="2" style="33" customWidth="1"/>
    <col min="7168" max="7168" width="4.375" style="33" customWidth="1"/>
    <col min="7169" max="7169" width="16.25" style="33" customWidth="1"/>
    <col min="7170" max="7170" width="15.5" style="33" customWidth="1"/>
    <col min="7171" max="7171" width="6.375" style="33" customWidth="1"/>
    <col min="7172" max="7173" width="4.75" style="33" customWidth="1"/>
    <col min="7174" max="7174" width="4.25" style="33" customWidth="1"/>
    <col min="7175" max="7175" width="19.25" style="33" customWidth="1"/>
    <col min="7176" max="7176" width="31.125" style="33" customWidth="1"/>
    <col min="7177" max="7177" width="7.375" style="33" customWidth="1"/>
    <col min="7178" max="7417" width="9" style="33"/>
    <col min="7418" max="7418" width="2.25" style="33" customWidth="1"/>
    <col min="7419" max="7419" width="2.125" style="33" customWidth="1"/>
    <col min="7420" max="7421" width="15.5" style="33" customWidth="1"/>
    <col min="7422" max="7422" width="6.25" style="33" customWidth="1"/>
    <col min="7423" max="7423" width="2" style="33" customWidth="1"/>
    <col min="7424" max="7424" width="4.375" style="33" customWidth="1"/>
    <col min="7425" max="7425" width="16.25" style="33" customWidth="1"/>
    <col min="7426" max="7426" width="15.5" style="33" customWidth="1"/>
    <col min="7427" max="7427" width="6.375" style="33" customWidth="1"/>
    <col min="7428" max="7429" width="4.75" style="33" customWidth="1"/>
    <col min="7430" max="7430" width="4.25" style="33" customWidth="1"/>
    <col min="7431" max="7431" width="19.25" style="33" customWidth="1"/>
    <col min="7432" max="7432" width="31.125" style="33" customWidth="1"/>
    <col min="7433" max="7433" width="7.375" style="33" customWidth="1"/>
    <col min="7434" max="7673" width="9" style="33"/>
    <col min="7674" max="7674" width="2.25" style="33" customWidth="1"/>
    <col min="7675" max="7675" width="2.125" style="33" customWidth="1"/>
    <col min="7676" max="7677" width="15.5" style="33" customWidth="1"/>
    <col min="7678" max="7678" width="6.25" style="33" customWidth="1"/>
    <col min="7679" max="7679" width="2" style="33" customWidth="1"/>
    <col min="7680" max="7680" width="4.375" style="33" customWidth="1"/>
    <col min="7681" max="7681" width="16.25" style="33" customWidth="1"/>
    <col min="7682" max="7682" width="15.5" style="33" customWidth="1"/>
    <col min="7683" max="7683" width="6.375" style="33" customWidth="1"/>
    <col min="7684" max="7685" width="4.75" style="33" customWidth="1"/>
    <col min="7686" max="7686" width="4.25" style="33" customWidth="1"/>
    <col min="7687" max="7687" width="19.25" style="33" customWidth="1"/>
    <col min="7688" max="7688" width="31.125" style="33" customWidth="1"/>
    <col min="7689" max="7689" width="7.375" style="33" customWidth="1"/>
    <col min="7690" max="7929" width="9" style="33"/>
    <col min="7930" max="7930" width="2.25" style="33" customWidth="1"/>
    <col min="7931" max="7931" width="2.125" style="33" customWidth="1"/>
    <col min="7932" max="7933" width="15.5" style="33" customWidth="1"/>
    <col min="7934" max="7934" width="6.25" style="33" customWidth="1"/>
    <col min="7935" max="7935" width="2" style="33" customWidth="1"/>
    <col min="7936" max="7936" width="4.375" style="33" customWidth="1"/>
    <col min="7937" max="7937" width="16.25" style="33" customWidth="1"/>
    <col min="7938" max="7938" width="15.5" style="33" customWidth="1"/>
    <col min="7939" max="7939" width="6.375" style="33" customWidth="1"/>
    <col min="7940" max="7941" width="4.75" style="33" customWidth="1"/>
    <col min="7942" max="7942" width="4.25" style="33" customWidth="1"/>
    <col min="7943" max="7943" width="19.25" style="33" customWidth="1"/>
    <col min="7944" max="7944" width="31.125" style="33" customWidth="1"/>
    <col min="7945" max="7945" width="7.375" style="33" customWidth="1"/>
    <col min="7946" max="8185" width="9" style="33"/>
    <col min="8186" max="8186" width="2.25" style="33" customWidth="1"/>
    <col min="8187" max="8187" width="2.125" style="33" customWidth="1"/>
    <col min="8188" max="8189" width="15.5" style="33" customWidth="1"/>
    <col min="8190" max="8190" width="6.25" style="33" customWidth="1"/>
    <col min="8191" max="8191" width="2" style="33" customWidth="1"/>
    <col min="8192" max="8192" width="4.375" style="33" customWidth="1"/>
    <col min="8193" max="8193" width="16.25" style="33" customWidth="1"/>
    <col min="8194" max="8194" width="15.5" style="33" customWidth="1"/>
    <col min="8195" max="8195" width="6.375" style="33" customWidth="1"/>
    <col min="8196" max="8197" width="4.75" style="33" customWidth="1"/>
    <col min="8198" max="8198" width="4.25" style="33" customWidth="1"/>
    <col min="8199" max="8199" width="19.25" style="33" customWidth="1"/>
    <col min="8200" max="8200" width="31.125" style="33" customWidth="1"/>
    <col min="8201" max="8201" width="7.375" style="33" customWidth="1"/>
    <col min="8202" max="8441" width="9" style="33"/>
    <col min="8442" max="8442" width="2.25" style="33" customWidth="1"/>
    <col min="8443" max="8443" width="2.125" style="33" customWidth="1"/>
    <col min="8444" max="8445" width="15.5" style="33" customWidth="1"/>
    <col min="8446" max="8446" width="6.25" style="33" customWidth="1"/>
    <col min="8447" max="8447" width="2" style="33" customWidth="1"/>
    <col min="8448" max="8448" width="4.375" style="33" customWidth="1"/>
    <col min="8449" max="8449" width="16.25" style="33" customWidth="1"/>
    <col min="8450" max="8450" width="15.5" style="33" customWidth="1"/>
    <col min="8451" max="8451" width="6.375" style="33" customWidth="1"/>
    <col min="8452" max="8453" width="4.75" style="33" customWidth="1"/>
    <col min="8454" max="8454" width="4.25" style="33" customWidth="1"/>
    <col min="8455" max="8455" width="19.25" style="33" customWidth="1"/>
    <col min="8456" max="8456" width="31.125" style="33" customWidth="1"/>
    <col min="8457" max="8457" width="7.375" style="33" customWidth="1"/>
    <col min="8458" max="8697" width="9" style="33"/>
    <col min="8698" max="8698" width="2.25" style="33" customWidth="1"/>
    <col min="8699" max="8699" width="2.125" style="33" customWidth="1"/>
    <col min="8700" max="8701" width="15.5" style="33" customWidth="1"/>
    <col min="8702" max="8702" width="6.25" style="33" customWidth="1"/>
    <col min="8703" max="8703" width="2" style="33" customWidth="1"/>
    <col min="8704" max="8704" width="4.375" style="33" customWidth="1"/>
    <col min="8705" max="8705" width="16.25" style="33" customWidth="1"/>
    <col min="8706" max="8706" width="15.5" style="33" customWidth="1"/>
    <col min="8707" max="8707" width="6.375" style="33" customWidth="1"/>
    <col min="8708" max="8709" width="4.75" style="33" customWidth="1"/>
    <col min="8710" max="8710" width="4.25" style="33" customWidth="1"/>
    <col min="8711" max="8711" width="19.25" style="33" customWidth="1"/>
    <col min="8712" max="8712" width="31.125" style="33" customWidth="1"/>
    <col min="8713" max="8713" width="7.375" style="33" customWidth="1"/>
    <col min="8714" max="8953" width="9" style="33"/>
    <col min="8954" max="8954" width="2.25" style="33" customWidth="1"/>
    <col min="8955" max="8955" width="2.125" style="33" customWidth="1"/>
    <col min="8956" max="8957" width="15.5" style="33" customWidth="1"/>
    <col min="8958" max="8958" width="6.25" style="33" customWidth="1"/>
    <col min="8959" max="8959" width="2" style="33" customWidth="1"/>
    <col min="8960" max="8960" width="4.375" style="33" customWidth="1"/>
    <col min="8961" max="8961" width="16.25" style="33" customWidth="1"/>
    <col min="8962" max="8962" width="15.5" style="33" customWidth="1"/>
    <col min="8963" max="8963" width="6.375" style="33" customWidth="1"/>
    <col min="8964" max="8965" width="4.75" style="33" customWidth="1"/>
    <col min="8966" max="8966" width="4.25" style="33" customWidth="1"/>
    <col min="8967" max="8967" width="19.25" style="33" customWidth="1"/>
    <col min="8968" max="8968" width="31.125" style="33" customWidth="1"/>
    <col min="8969" max="8969" width="7.375" style="33" customWidth="1"/>
    <col min="8970" max="9209" width="9" style="33"/>
    <col min="9210" max="9210" width="2.25" style="33" customWidth="1"/>
    <col min="9211" max="9211" width="2.125" style="33" customWidth="1"/>
    <col min="9212" max="9213" width="15.5" style="33" customWidth="1"/>
    <col min="9214" max="9214" width="6.25" style="33" customWidth="1"/>
    <col min="9215" max="9215" width="2" style="33" customWidth="1"/>
    <col min="9216" max="9216" width="4.375" style="33" customWidth="1"/>
    <col min="9217" max="9217" width="16.25" style="33" customWidth="1"/>
    <col min="9218" max="9218" width="15.5" style="33" customWidth="1"/>
    <col min="9219" max="9219" width="6.375" style="33" customWidth="1"/>
    <col min="9220" max="9221" width="4.75" style="33" customWidth="1"/>
    <col min="9222" max="9222" width="4.25" style="33" customWidth="1"/>
    <col min="9223" max="9223" width="19.25" style="33" customWidth="1"/>
    <col min="9224" max="9224" width="31.125" style="33" customWidth="1"/>
    <col min="9225" max="9225" width="7.375" style="33" customWidth="1"/>
    <col min="9226" max="9465" width="9" style="33"/>
    <col min="9466" max="9466" width="2.25" style="33" customWidth="1"/>
    <col min="9467" max="9467" width="2.125" style="33" customWidth="1"/>
    <col min="9468" max="9469" width="15.5" style="33" customWidth="1"/>
    <col min="9470" max="9470" width="6.25" style="33" customWidth="1"/>
    <col min="9471" max="9471" width="2" style="33" customWidth="1"/>
    <col min="9472" max="9472" width="4.375" style="33" customWidth="1"/>
    <col min="9473" max="9473" width="16.25" style="33" customWidth="1"/>
    <col min="9474" max="9474" width="15.5" style="33" customWidth="1"/>
    <col min="9475" max="9475" width="6.375" style="33" customWidth="1"/>
    <col min="9476" max="9477" width="4.75" style="33" customWidth="1"/>
    <col min="9478" max="9478" width="4.25" style="33" customWidth="1"/>
    <col min="9479" max="9479" width="19.25" style="33" customWidth="1"/>
    <col min="9480" max="9480" width="31.125" style="33" customWidth="1"/>
    <col min="9481" max="9481" width="7.375" style="33" customWidth="1"/>
    <col min="9482" max="9721" width="9" style="33"/>
    <col min="9722" max="9722" width="2.25" style="33" customWidth="1"/>
    <col min="9723" max="9723" width="2.125" style="33" customWidth="1"/>
    <col min="9724" max="9725" width="15.5" style="33" customWidth="1"/>
    <col min="9726" max="9726" width="6.25" style="33" customWidth="1"/>
    <col min="9727" max="9727" width="2" style="33" customWidth="1"/>
    <col min="9728" max="9728" width="4.375" style="33" customWidth="1"/>
    <col min="9729" max="9729" width="16.25" style="33" customWidth="1"/>
    <col min="9730" max="9730" width="15.5" style="33" customWidth="1"/>
    <col min="9731" max="9731" width="6.375" style="33" customWidth="1"/>
    <col min="9732" max="9733" width="4.75" style="33" customWidth="1"/>
    <col min="9734" max="9734" width="4.25" style="33" customWidth="1"/>
    <col min="9735" max="9735" width="19.25" style="33" customWidth="1"/>
    <col min="9736" max="9736" width="31.125" style="33" customWidth="1"/>
    <col min="9737" max="9737" width="7.375" style="33" customWidth="1"/>
    <col min="9738" max="9977" width="9" style="33"/>
    <col min="9978" max="9978" width="2.25" style="33" customWidth="1"/>
    <col min="9979" max="9979" width="2.125" style="33" customWidth="1"/>
    <col min="9980" max="9981" width="15.5" style="33" customWidth="1"/>
    <col min="9982" max="9982" width="6.25" style="33" customWidth="1"/>
    <col min="9983" max="9983" width="2" style="33" customWidth="1"/>
    <col min="9984" max="9984" width="4.375" style="33" customWidth="1"/>
    <col min="9985" max="9985" width="16.25" style="33" customWidth="1"/>
    <col min="9986" max="9986" width="15.5" style="33" customWidth="1"/>
    <col min="9987" max="9987" width="6.375" style="33" customWidth="1"/>
    <col min="9988" max="9989" width="4.75" style="33" customWidth="1"/>
    <col min="9990" max="9990" width="4.25" style="33" customWidth="1"/>
    <col min="9991" max="9991" width="19.25" style="33" customWidth="1"/>
    <col min="9992" max="9992" width="31.125" style="33" customWidth="1"/>
    <col min="9993" max="9993" width="7.375" style="33" customWidth="1"/>
    <col min="9994" max="10233" width="9" style="33"/>
    <col min="10234" max="10234" width="2.25" style="33" customWidth="1"/>
    <col min="10235" max="10235" width="2.125" style="33" customWidth="1"/>
    <col min="10236" max="10237" width="15.5" style="33" customWidth="1"/>
    <col min="10238" max="10238" width="6.25" style="33" customWidth="1"/>
    <col min="10239" max="10239" width="2" style="33" customWidth="1"/>
    <col min="10240" max="10240" width="4.375" style="33" customWidth="1"/>
    <col min="10241" max="10241" width="16.25" style="33" customWidth="1"/>
    <col min="10242" max="10242" width="15.5" style="33" customWidth="1"/>
    <col min="10243" max="10243" width="6.375" style="33" customWidth="1"/>
    <col min="10244" max="10245" width="4.75" style="33" customWidth="1"/>
    <col min="10246" max="10246" width="4.25" style="33" customWidth="1"/>
    <col min="10247" max="10247" width="19.25" style="33" customWidth="1"/>
    <col min="10248" max="10248" width="31.125" style="33" customWidth="1"/>
    <col min="10249" max="10249" width="7.375" style="33" customWidth="1"/>
    <col min="10250" max="10489" width="9" style="33"/>
    <col min="10490" max="10490" width="2.25" style="33" customWidth="1"/>
    <col min="10491" max="10491" width="2.125" style="33" customWidth="1"/>
    <col min="10492" max="10493" width="15.5" style="33" customWidth="1"/>
    <col min="10494" max="10494" width="6.25" style="33" customWidth="1"/>
    <col min="10495" max="10495" width="2" style="33" customWidth="1"/>
    <col min="10496" max="10496" width="4.375" style="33" customWidth="1"/>
    <col min="10497" max="10497" width="16.25" style="33" customWidth="1"/>
    <col min="10498" max="10498" width="15.5" style="33" customWidth="1"/>
    <col min="10499" max="10499" width="6.375" style="33" customWidth="1"/>
    <col min="10500" max="10501" width="4.75" style="33" customWidth="1"/>
    <col min="10502" max="10502" width="4.25" style="33" customWidth="1"/>
    <col min="10503" max="10503" width="19.25" style="33" customWidth="1"/>
    <col min="10504" max="10504" width="31.125" style="33" customWidth="1"/>
    <col min="10505" max="10505" width="7.375" style="33" customWidth="1"/>
    <col min="10506" max="10745" width="9" style="33"/>
    <col min="10746" max="10746" width="2.25" style="33" customWidth="1"/>
    <col min="10747" max="10747" width="2.125" style="33" customWidth="1"/>
    <col min="10748" max="10749" width="15.5" style="33" customWidth="1"/>
    <col min="10750" max="10750" width="6.25" style="33" customWidth="1"/>
    <col min="10751" max="10751" width="2" style="33" customWidth="1"/>
    <col min="10752" max="10752" width="4.375" style="33" customWidth="1"/>
    <col min="10753" max="10753" width="16.25" style="33" customWidth="1"/>
    <col min="10754" max="10754" width="15.5" style="33" customWidth="1"/>
    <col min="10755" max="10755" width="6.375" style="33" customWidth="1"/>
    <col min="10756" max="10757" width="4.75" style="33" customWidth="1"/>
    <col min="10758" max="10758" width="4.25" style="33" customWidth="1"/>
    <col min="10759" max="10759" width="19.25" style="33" customWidth="1"/>
    <col min="10760" max="10760" width="31.125" style="33" customWidth="1"/>
    <col min="10761" max="10761" width="7.375" style="33" customWidth="1"/>
    <col min="10762" max="11001" width="9" style="33"/>
    <col min="11002" max="11002" width="2.25" style="33" customWidth="1"/>
    <col min="11003" max="11003" width="2.125" style="33" customWidth="1"/>
    <col min="11004" max="11005" width="15.5" style="33" customWidth="1"/>
    <col min="11006" max="11006" width="6.25" style="33" customWidth="1"/>
    <col min="11007" max="11007" width="2" style="33" customWidth="1"/>
    <col min="11008" max="11008" width="4.375" style="33" customWidth="1"/>
    <col min="11009" max="11009" width="16.25" style="33" customWidth="1"/>
    <col min="11010" max="11010" width="15.5" style="33" customWidth="1"/>
    <col min="11011" max="11011" width="6.375" style="33" customWidth="1"/>
    <col min="11012" max="11013" width="4.75" style="33" customWidth="1"/>
    <col min="11014" max="11014" width="4.25" style="33" customWidth="1"/>
    <col min="11015" max="11015" width="19.25" style="33" customWidth="1"/>
    <col min="11016" max="11016" width="31.125" style="33" customWidth="1"/>
    <col min="11017" max="11017" width="7.375" style="33" customWidth="1"/>
    <col min="11018" max="11257" width="9" style="33"/>
    <col min="11258" max="11258" width="2.25" style="33" customWidth="1"/>
    <col min="11259" max="11259" width="2.125" style="33" customWidth="1"/>
    <col min="11260" max="11261" width="15.5" style="33" customWidth="1"/>
    <col min="11262" max="11262" width="6.25" style="33" customWidth="1"/>
    <col min="11263" max="11263" width="2" style="33" customWidth="1"/>
    <col min="11264" max="11264" width="4.375" style="33" customWidth="1"/>
    <col min="11265" max="11265" width="16.25" style="33" customWidth="1"/>
    <col min="11266" max="11266" width="15.5" style="33" customWidth="1"/>
    <col min="11267" max="11267" width="6.375" style="33" customWidth="1"/>
    <col min="11268" max="11269" width="4.75" style="33" customWidth="1"/>
    <col min="11270" max="11270" width="4.25" style="33" customWidth="1"/>
    <col min="11271" max="11271" width="19.25" style="33" customWidth="1"/>
    <col min="11272" max="11272" width="31.125" style="33" customWidth="1"/>
    <col min="11273" max="11273" width="7.375" style="33" customWidth="1"/>
    <col min="11274" max="11513" width="9" style="33"/>
    <col min="11514" max="11514" width="2.25" style="33" customWidth="1"/>
    <col min="11515" max="11515" width="2.125" style="33" customWidth="1"/>
    <col min="11516" max="11517" width="15.5" style="33" customWidth="1"/>
    <col min="11518" max="11518" width="6.25" style="33" customWidth="1"/>
    <col min="11519" max="11519" width="2" style="33" customWidth="1"/>
    <col min="11520" max="11520" width="4.375" style="33" customWidth="1"/>
    <col min="11521" max="11521" width="16.25" style="33" customWidth="1"/>
    <col min="11522" max="11522" width="15.5" style="33" customWidth="1"/>
    <col min="11523" max="11523" width="6.375" style="33" customWidth="1"/>
    <col min="11524" max="11525" width="4.75" style="33" customWidth="1"/>
    <col min="11526" max="11526" width="4.25" style="33" customWidth="1"/>
    <col min="11527" max="11527" width="19.25" style="33" customWidth="1"/>
    <col min="11528" max="11528" width="31.125" style="33" customWidth="1"/>
    <col min="11529" max="11529" width="7.375" style="33" customWidth="1"/>
    <col min="11530" max="11769" width="9" style="33"/>
    <col min="11770" max="11770" width="2.25" style="33" customWidth="1"/>
    <col min="11771" max="11771" width="2.125" style="33" customWidth="1"/>
    <col min="11772" max="11773" width="15.5" style="33" customWidth="1"/>
    <col min="11774" max="11774" width="6.25" style="33" customWidth="1"/>
    <col min="11775" max="11775" width="2" style="33" customWidth="1"/>
    <col min="11776" max="11776" width="4.375" style="33" customWidth="1"/>
    <col min="11777" max="11777" width="16.25" style="33" customWidth="1"/>
    <col min="11778" max="11778" width="15.5" style="33" customWidth="1"/>
    <col min="11779" max="11779" width="6.375" style="33" customWidth="1"/>
    <col min="11780" max="11781" width="4.75" style="33" customWidth="1"/>
    <col min="11782" max="11782" width="4.25" style="33" customWidth="1"/>
    <col min="11783" max="11783" width="19.25" style="33" customWidth="1"/>
    <col min="11784" max="11784" width="31.125" style="33" customWidth="1"/>
    <col min="11785" max="11785" width="7.375" style="33" customWidth="1"/>
    <col min="11786" max="12025" width="9" style="33"/>
    <col min="12026" max="12026" width="2.25" style="33" customWidth="1"/>
    <col min="12027" max="12027" width="2.125" style="33" customWidth="1"/>
    <col min="12028" max="12029" width="15.5" style="33" customWidth="1"/>
    <col min="12030" max="12030" width="6.25" style="33" customWidth="1"/>
    <col min="12031" max="12031" width="2" style="33" customWidth="1"/>
    <col min="12032" max="12032" width="4.375" style="33" customWidth="1"/>
    <col min="12033" max="12033" width="16.25" style="33" customWidth="1"/>
    <col min="12034" max="12034" width="15.5" style="33" customWidth="1"/>
    <col min="12035" max="12035" width="6.375" style="33" customWidth="1"/>
    <col min="12036" max="12037" width="4.75" style="33" customWidth="1"/>
    <col min="12038" max="12038" width="4.25" style="33" customWidth="1"/>
    <col min="12039" max="12039" width="19.25" style="33" customWidth="1"/>
    <col min="12040" max="12040" width="31.125" style="33" customWidth="1"/>
    <col min="12041" max="12041" width="7.375" style="33" customWidth="1"/>
    <col min="12042" max="12281" width="9" style="33"/>
    <col min="12282" max="12282" width="2.25" style="33" customWidth="1"/>
    <col min="12283" max="12283" width="2.125" style="33" customWidth="1"/>
    <col min="12284" max="12285" width="15.5" style="33" customWidth="1"/>
    <col min="12286" max="12286" width="6.25" style="33" customWidth="1"/>
    <col min="12287" max="12287" width="2" style="33" customWidth="1"/>
    <col min="12288" max="12288" width="4.375" style="33" customWidth="1"/>
    <col min="12289" max="12289" width="16.25" style="33" customWidth="1"/>
    <col min="12290" max="12290" width="15.5" style="33" customWidth="1"/>
    <col min="12291" max="12291" width="6.375" style="33" customWidth="1"/>
    <col min="12292" max="12293" width="4.75" style="33" customWidth="1"/>
    <col min="12294" max="12294" width="4.25" style="33" customWidth="1"/>
    <col min="12295" max="12295" width="19.25" style="33" customWidth="1"/>
    <col min="12296" max="12296" width="31.125" style="33" customWidth="1"/>
    <col min="12297" max="12297" width="7.375" style="33" customWidth="1"/>
    <col min="12298" max="12537" width="9" style="33"/>
    <col min="12538" max="12538" width="2.25" style="33" customWidth="1"/>
    <col min="12539" max="12539" width="2.125" style="33" customWidth="1"/>
    <col min="12540" max="12541" width="15.5" style="33" customWidth="1"/>
    <col min="12542" max="12542" width="6.25" style="33" customWidth="1"/>
    <col min="12543" max="12543" width="2" style="33" customWidth="1"/>
    <col min="12544" max="12544" width="4.375" style="33" customWidth="1"/>
    <col min="12545" max="12545" width="16.25" style="33" customWidth="1"/>
    <col min="12546" max="12546" width="15.5" style="33" customWidth="1"/>
    <col min="12547" max="12547" width="6.375" style="33" customWidth="1"/>
    <col min="12548" max="12549" width="4.75" style="33" customWidth="1"/>
    <col min="12550" max="12550" width="4.25" style="33" customWidth="1"/>
    <col min="12551" max="12551" width="19.25" style="33" customWidth="1"/>
    <col min="12552" max="12552" width="31.125" style="33" customWidth="1"/>
    <col min="12553" max="12553" width="7.375" style="33" customWidth="1"/>
    <col min="12554" max="12793" width="9" style="33"/>
    <col min="12794" max="12794" width="2.25" style="33" customWidth="1"/>
    <col min="12795" max="12795" width="2.125" style="33" customWidth="1"/>
    <col min="12796" max="12797" width="15.5" style="33" customWidth="1"/>
    <col min="12798" max="12798" width="6.25" style="33" customWidth="1"/>
    <col min="12799" max="12799" width="2" style="33" customWidth="1"/>
    <col min="12800" max="12800" width="4.375" style="33" customWidth="1"/>
    <col min="12801" max="12801" width="16.25" style="33" customWidth="1"/>
    <col min="12802" max="12802" width="15.5" style="33" customWidth="1"/>
    <col min="12803" max="12803" width="6.375" style="33" customWidth="1"/>
    <col min="12804" max="12805" width="4.75" style="33" customWidth="1"/>
    <col min="12806" max="12806" width="4.25" style="33" customWidth="1"/>
    <col min="12807" max="12807" width="19.25" style="33" customWidth="1"/>
    <col min="12808" max="12808" width="31.125" style="33" customWidth="1"/>
    <col min="12809" max="12809" width="7.375" style="33" customWidth="1"/>
    <col min="12810" max="13049" width="9" style="33"/>
    <col min="13050" max="13050" width="2.25" style="33" customWidth="1"/>
    <col min="13051" max="13051" width="2.125" style="33" customWidth="1"/>
    <col min="13052" max="13053" width="15.5" style="33" customWidth="1"/>
    <col min="13054" max="13054" width="6.25" style="33" customWidth="1"/>
    <col min="13055" max="13055" width="2" style="33" customWidth="1"/>
    <col min="13056" max="13056" width="4.375" style="33" customWidth="1"/>
    <col min="13057" max="13057" width="16.25" style="33" customWidth="1"/>
    <col min="13058" max="13058" width="15.5" style="33" customWidth="1"/>
    <col min="13059" max="13059" width="6.375" style="33" customWidth="1"/>
    <col min="13060" max="13061" width="4.75" style="33" customWidth="1"/>
    <col min="13062" max="13062" width="4.25" style="33" customWidth="1"/>
    <col min="13063" max="13063" width="19.25" style="33" customWidth="1"/>
    <col min="13064" max="13064" width="31.125" style="33" customWidth="1"/>
    <col min="13065" max="13065" width="7.375" style="33" customWidth="1"/>
    <col min="13066" max="13305" width="9" style="33"/>
    <col min="13306" max="13306" width="2.25" style="33" customWidth="1"/>
    <col min="13307" max="13307" width="2.125" style="33" customWidth="1"/>
    <col min="13308" max="13309" width="15.5" style="33" customWidth="1"/>
    <col min="13310" max="13310" width="6.25" style="33" customWidth="1"/>
    <col min="13311" max="13311" width="2" style="33" customWidth="1"/>
    <col min="13312" max="13312" width="4.375" style="33" customWidth="1"/>
    <col min="13313" max="13313" width="16.25" style="33" customWidth="1"/>
    <col min="13314" max="13314" width="15.5" style="33" customWidth="1"/>
    <col min="13315" max="13315" width="6.375" style="33" customWidth="1"/>
    <col min="13316" max="13317" width="4.75" style="33" customWidth="1"/>
    <col min="13318" max="13318" width="4.25" style="33" customWidth="1"/>
    <col min="13319" max="13319" width="19.25" style="33" customWidth="1"/>
    <col min="13320" max="13320" width="31.125" style="33" customWidth="1"/>
    <col min="13321" max="13321" width="7.375" style="33" customWidth="1"/>
    <col min="13322" max="13561" width="9" style="33"/>
    <col min="13562" max="13562" width="2.25" style="33" customWidth="1"/>
    <col min="13563" max="13563" width="2.125" style="33" customWidth="1"/>
    <col min="13564" max="13565" width="15.5" style="33" customWidth="1"/>
    <col min="13566" max="13566" width="6.25" style="33" customWidth="1"/>
    <col min="13567" max="13567" width="2" style="33" customWidth="1"/>
    <col min="13568" max="13568" width="4.375" style="33" customWidth="1"/>
    <col min="13569" max="13569" width="16.25" style="33" customWidth="1"/>
    <col min="13570" max="13570" width="15.5" style="33" customWidth="1"/>
    <col min="13571" max="13571" width="6.375" style="33" customWidth="1"/>
    <col min="13572" max="13573" width="4.75" style="33" customWidth="1"/>
    <col min="13574" max="13574" width="4.25" style="33" customWidth="1"/>
    <col min="13575" max="13575" width="19.25" style="33" customWidth="1"/>
    <col min="13576" max="13576" width="31.125" style="33" customWidth="1"/>
    <col min="13577" max="13577" width="7.375" style="33" customWidth="1"/>
    <col min="13578" max="13817" width="9" style="33"/>
    <col min="13818" max="13818" width="2.25" style="33" customWidth="1"/>
    <col min="13819" max="13819" width="2.125" style="33" customWidth="1"/>
    <col min="13820" max="13821" width="15.5" style="33" customWidth="1"/>
    <col min="13822" max="13822" width="6.25" style="33" customWidth="1"/>
    <col min="13823" max="13823" width="2" style="33" customWidth="1"/>
    <col min="13824" max="13824" width="4.375" style="33" customWidth="1"/>
    <col min="13825" max="13825" width="16.25" style="33" customWidth="1"/>
    <col min="13826" max="13826" width="15.5" style="33" customWidth="1"/>
    <col min="13827" max="13827" width="6.375" style="33" customWidth="1"/>
    <col min="13828" max="13829" width="4.75" style="33" customWidth="1"/>
    <col min="13830" max="13830" width="4.25" style="33" customWidth="1"/>
    <col min="13831" max="13831" width="19.25" style="33" customWidth="1"/>
    <col min="13832" max="13832" width="31.125" style="33" customWidth="1"/>
    <col min="13833" max="13833" width="7.375" style="33" customWidth="1"/>
    <col min="13834" max="14073" width="9" style="33"/>
    <col min="14074" max="14074" width="2.25" style="33" customWidth="1"/>
    <col min="14075" max="14075" width="2.125" style="33" customWidth="1"/>
    <col min="14076" max="14077" width="15.5" style="33" customWidth="1"/>
    <col min="14078" max="14078" width="6.25" style="33" customWidth="1"/>
    <col min="14079" max="14079" width="2" style="33" customWidth="1"/>
    <col min="14080" max="14080" width="4.375" style="33" customWidth="1"/>
    <col min="14081" max="14081" width="16.25" style="33" customWidth="1"/>
    <col min="14082" max="14082" width="15.5" style="33" customWidth="1"/>
    <col min="14083" max="14083" width="6.375" style="33" customWidth="1"/>
    <col min="14084" max="14085" width="4.75" style="33" customWidth="1"/>
    <col min="14086" max="14086" width="4.25" style="33" customWidth="1"/>
    <col min="14087" max="14087" width="19.25" style="33" customWidth="1"/>
    <col min="14088" max="14088" width="31.125" style="33" customWidth="1"/>
    <col min="14089" max="14089" width="7.375" style="33" customWidth="1"/>
    <col min="14090" max="14329" width="9" style="33"/>
    <col min="14330" max="14330" width="2.25" style="33" customWidth="1"/>
    <col min="14331" max="14331" width="2.125" style="33" customWidth="1"/>
    <col min="14332" max="14333" width="15.5" style="33" customWidth="1"/>
    <col min="14334" max="14334" width="6.25" style="33" customWidth="1"/>
    <col min="14335" max="14335" width="2" style="33" customWidth="1"/>
    <col min="14336" max="14336" width="4.375" style="33" customWidth="1"/>
    <col min="14337" max="14337" width="16.25" style="33" customWidth="1"/>
    <col min="14338" max="14338" width="15.5" style="33" customWidth="1"/>
    <col min="14339" max="14339" width="6.375" style="33" customWidth="1"/>
    <col min="14340" max="14341" width="4.75" style="33" customWidth="1"/>
    <col min="14342" max="14342" width="4.25" style="33" customWidth="1"/>
    <col min="14343" max="14343" width="19.25" style="33" customWidth="1"/>
    <col min="14344" max="14344" width="31.125" style="33" customWidth="1"/>
    <col min="14345" max="14345" width="7.375" style="33" customWidth="1"/>
    <col min="14346" max="14585" width="9" style="33"/>
    <col min="14586" max="14586" width="2.25" style="33" customWidth="1"/>
    <col min="14587" max="14587" width="2.125" style="33" customWidth="1"/>
    <col min="14588" max="14589" width="15.5" style="33" customWidth="1"/>
    <col min="14590" max="14590" width="6.25" style="33" customWidth="1"/>
    <col min="14591" max="14591" width="2" style="33" customWidth="1"/>
    <col min="14592" max="14592" width="4.375" style="33" customWidth="1"/>
    <col min="14593" max="14593" width="16.25" style="33" customWidth="1"/>
    <col min="14594" max="14594" width="15.5" style="33" customWidth="1"/>
    <col min="14595" max="14595" width="6.375" style="33" customWidth="1"/>
    <col min="14596" max="14597" width="4.75" style="33" customWidth="1"/>
    <col min="14598" max="14598" width="4.25" style="33" customWidth="1"/>
    <col min="14599" max="14599" width="19.25" style="33" customWidth="1"/>
    <col min="14600" max="14600" width="31.125" style="33" customWidth="1"/>
    <col min="14601" max="14601" width="7.375" style="33" customWidth="1"/>
    <col min="14602" max="14841" width="9" style="33"/>
    <col min="14842" max="14842" width="2.25" style="33" customWidth="1"/>
    <col min="14843" max="14843" width="2.125" style="33" customWidth="1"/>
    <col min="14844" max="14845" width="15.5" style="33" customWidth="1"/>
    <col min="14846" max="14846" width="6.25" style="33" customWidth="1"/>
    <col min="14847" max="14847" width="2" style="33" customWidth="1"/>
    <col min="14848" max="14848" width="4.375" style="33" customWidth="1"/>
    <col min="14849" max="14849" width="16.25" style="33" customWidth="1"/>
    <col min="14850" max="14850" width="15.5" style="33" customWidth="1"/>
    <col min="14851" max="14851" width="6.375" style="33" customWidth="1"/>
    <col min="14852" max="14853" width="4.75" style="33" customWidth="1"/>
    <col min="14854" max="14854" width="4.25" style="33" customWidth="1"/>
    <col min="14855" max="14855" width="19.25" style="33" customWidth="1"/>
    <col min="14856" max="14856" width="31.125" style="33" customWidth="1"/>
    <col min="14857" max="14857" width="7.375" style="33" customWidth="1"/>
    <col min="14858" max="15097" width="9" style="33"/>
    <col min="15098" max="15098" width="2.25" style="33" customWidth="1"/>
    <col min="15099" max="15099" width="2.125" style="33" customWidth="1"/>
    <col min="15100" max="15101" width="15.5" style="33" customWidth="1"/>
    <col min="15102" max="15102" width="6.25" style="33" customWidth="1"/>
    <col min="15103" max="15103" width="2" style="33" customWidth="1"/>
    <col min="15104" max="15104" width="4.375" style="33" customWidth="1"/>
    <col min="15105" max="15105" width="16.25" style="33" customWidth="1"/>
    <col min="15106" max="15106" width="15.5" style="33" customWidth="1"/>
    <col min="15107" max="15107" width="6.375" style="33" customWidth="1"/>
    <col min="15108" max="15109" width="4.75" style="33" customWidth="1"/>
    <col min="15110" max="15110" width="4.25" style="33" customWidth="1"/>
    <col min="15111" max="15111" width="19.25" style="33" customWidth="1"/>
    <col min="15112" max="15112" width="31.125" style="33" customWidth="1"/>
    <col min="15113" max="15113" width="7.375" style="33" customWidth="1"/>
    <col min="15114" max="15353" width="9" style="33"/>
    <col min="15354" max="15354" width="2.25" style="33" customWidth="1"/>
    <col min="15355" max="15355" width="2.125" style="33" customWidth="1"/>
    <col min="15356" max="15357" width="15.5" style="33" customWidth="1"/>
    <col min="15358" max="15358" width="6.25" style="33" customWidth="1"/>
    <col min="15359" max="15359" width="2" style="33" customWidth="1"/>
    <col min="15360" max="15360" width="4.375" style="33" customWidth="1"/>
    <col min="15361" max="15361" width="16.25" style="33" customWidth="1"/>
    <col min="15362" max="15362" width="15.5" style="33" customWidth="1"/>
    <col min="15363" max="15363" width="6.375" style="33" customWidth="1"/>
    <col min="15364" max="15365" width="4.75" style="33" customWidth="1"/>
    <col min="15366" max="15366" width="4.25" style="33" customWidth="1"/>
    <col min="15367" max="15367" width="19.25" style="33" customWidth="1"/>
    <col min="15368" max="15368" width="31.125" style="33" customWidth="1"/>
    <col min="15369" max="15369" width="7.375" style="33" customWidth="1"/>
    <col min="15370" max="15609" width="9" style="33"/>
    <col min="15610" max="15610" width="2.25" style="33" customWidth="1"/>
    <col min="15611" max="15611" width="2.125" style="33" customWidth="1"/>
    <col min="15612" max="15613" width="15.5" style="33" customWidth="1"/>
    <col min="15614" max="15614" width="6.25" style="33" customWidth="1"/>
    <col min="15615" max="15615" width="2" style="33" customWidth="1"/>
    <col min="15616" max="15616" width="4.375" style="33" customWidth="1"/>
    <col min="15617" max="15617" width="16.25" style="33" customWidth="1"/>
    <col min="15618" max="15618" width="15.5" style="33" customWidth="1"/>
    <col min="15619" max="15619" width="6.375" style="33" customWidth="1"/>
    <col min="15620" max="15621" width="4.75" style="33" customWidth="1"/>
    <col min="15622" max="15622" width="4.25" style="33" customWidth="1"/>
    <col min="15623" max="15623" width="19.25" style="33" customWidth="1"/>
    <col min="15624" max="15624" width="31.125" style="33" customWidth="1"/>
    <col min="15625" max="15625" width="7.375" style="33" customWidth="1"/>
    <col min="15626" max="15865" width="9" style="33"/>
    <col min="15866" max="15866" width="2.25" style="33" customWidth="1"/>
    <col min="15867" max="15867" width="2.125" style="33" customWidth="1"/>
    <col min="15868" max="15869" width="15.5" style="33" customWidth="1"/>
    <col min="15870" max="15870" width="6.25" style="33" customWidth="1"/>
    <col min="15871" max="15871" width="2" style="33" customWidth="1"/>
    <col min="15872" max="15872" width="4.375" style="33" customWidth="1"/>
    <col min="15873" max="15873" width="16.25" style="33" customWidth="1"/>
    <col min="15874" max="15874" width="15.5" style="33" customWidth="1"/>
    <col min="15875" max="15875" width="6.375" style="33" customWidth="1"/>
    <col min="15876" max="15877" width="4.75" style="33" customWidth="1"/>
    <col min="15878" max="15878" width="4.25" style="33" customWidth="1"/>
    <col min="15879" max="15879" width="19.25" style="33" customWidth="1"/>
    <col min="15880" max="15880" width="31.125" style="33" customWidth="1"/>
    <col min="15881" max="15881" width="7.375" style="33" customWidth="1"/>
    <col min="15882" max="16121" width="9" style="33"/>
    <col min="16122" max="16122" width="2.25" style="33" customWidth="1"/>
    <col min="16123" max="16123" width="2.125" style="33" customWidth="1"/>
    <col min="16124" max="16125" width="15.5" style="33" customWidth="1"/>
    <col min="16126" max="16126" width="6.25" style="33" customWidth="1"/>
    <col min="16127" max="16127" width="2" style="33" customWidth="1"/>
    <col min="16128" max="16128" width="4.375" style="33" customWidth="1"/>
    <col min="16129" max="16129" width="16.25" style="33" customWidth="1"/>
    <col min="16130" max="16130" width="15.5" style="33" customWidth="1"/>
    <col min="16131" max="16131" width="6.375" style="33" customWidth="1"/>
    <col min="16132" max="16133" width="4.75" style="33" customWidth="1"/>
    <col min="16134" max="16134" width="4.25" style="33" customWidth="1"/>
    <col min="16135" max="16135" width="19.25" style="33" customWidth="1"/>
    <col min="16136" max="16136" width="31.125" style="33" customWidth="1"/>
    <col min="16137" max="16137" width="7.375" style="33" customWidth="1"/>
    <col min="16138" max="16384" width="9" style="33"/>
  </cols>
  <sheetData>
    <row r="1" spans="1:19" ht="5.25" customHeight="1">
      <c r="A1" s="33" t="s">
        <v>2012</v>
      </c>
      <c r="B1" s="33" t="s">
        <v>2016</v>
      </c>
    </row>
    <row r="2" spans="1:19" ht="14.25" customHeight="1"/>
    <row r="3" spans="1:19" ht="14.25" customHeight="1">
      <c r="B3" s="1919" t="s">
        <v>181</v>
      </c>
      <c r="C3" s="1919"/>
      <c r="D3" s="1919"/>
      <c r="E3" s="1919"/>
      <c r="F3" s="1919"/>
      <c r="G3" s="1919"/>
      <c r="H3" s="1919"/>
      <c r="I3" s="1919"/>
    </row>
    <row r="4" spans="1:19" ht="14.25" customHeight="1">
      <c r="B4" s="1919"/>
      <c r="C4" s="1919"/>
      <c r="D4" s="1919"/>
      <c r="E4" s="1919"/>
      <c r="F4" s="1919"/>
      <c r="G4" s="1919"/>
      <c r="H4" s="1919"/>
      <c r="I4" s="1919"/>
    </row>
    <row r="5" spans="1:19" ht="6.75" customHeight="1">
      <c r="B5" s="1919"/>
      <c r="C5" s="1919"/>
      <c r="D5" s="1919"/>
      <c r="E5" s="1919"/>
      <c r="F5" s="1919"/>
      <c r="G5" s="1919"/>
      <c r="H5" s="1919"/>
      <c r="I5" s="1919"/>
    </row>
    <row r="6" spans="1:19" ht="14.25" customHeight="1">
      <c r="B6" s="1920" t="s">
        <v>2143</v>
      </c>
      <c r="C6" s="1920"/>
      <c r="D6" s="1920"/>
      <c r="E6" s="1920"/>
      <c r="F6" s="1920"/>
      <c r="G6" s="1920"/>
      <c r="H6" s="1920"/>
      <c r="I6" s="1920"/>
    </row>
    <row r="7" spans="1:19" ht="14.25" customHeight="1">
      <c r="B7" s="1920"/>
      <c r="C7" s="1920"/>
      <c r="D7" s="1920"/>
      <c r="E7" s="1920"/>
      <c r="F7" s="1920"/>
      <c r="G7" s="1920"/>
      <c r="H7" s="1920"/>
      <c r="I7" s="1920"/>
    </row>
    <row r="8" spans="1:19" ht="4.5" customHeight="1">
      <c r="B8" s="1920"/>
      <c r="C8" s="1920"/>
      <c r="D8" s="1920"/>
      <c r="E8" s="1920"/>
      <c r="F8" s="1920"/>
      <c r="G8" s="1920"/>
      <c r="H8" s="1920"/>
      <c r="I8" s="1920"/>
    </row>
    <row r="9" spans="1:19" ht="14.25" customHeight="1">
      <c r="L9" s="33" t="s">
        <v>2048</v>
      </c>
    </row>
    <row r="10" spans="1:19" s="36" customFormat="1" ht="41.25" customHeight="1">
      <c r="A10" s="117"/>
      <c r="B10" s="1918" t="s">
        <v>1341</v>
      </c>
      <c r="C10" s="1918"/>
      <c r="D10" s="1921"/>
      <c r="E10" s="1921"/>
      <c r="F10" s="1921"/>
      <c r="G10" s="117"/>
      <c r="H10" s="117"/>
      <c r="I10" s="117"/>
      <c r="J10" s="117"/>
      <c r="K10" s="33" t="s">
        <v>2014</v>
      </c>
      <c r="L10" s="33" t="s">
        <v>2015</v>
      </c>
      <c r="M10" s="33"/>
      <c r="N10" s="33"/>
      <c r="O10" s="33"/>
      <c r="P10" s="33"/>
      <c r="Q10" s="33"/>
      <c r="R10" s="33"/>
      <c r="S10" s="33"/>
    </row>
    <row r="11" spans="1:19" s="36" customFormat="1" ht="15.75" customHeight="1">
      <c r="A11" s="1560"/>
      <c r="B11" s="1918" t="s">
        <v>5</v>
      </c>
      <c r="C11" s="1918"/>
      <c r="D11" s="1484" t="s">
        <v>140</v>
      </c>
      <c r="E11" s="1484"/>
      <c r="F11" s="1484" t="s">
        <v>265</v>
      </c>
      <c r="G11" s="1484"/>
      <c r="H11" s="1484" t="s">
        <v>1955</v>
      </c>
      <c r="I11" s="1484"/>
      <c r="J11" s="117"/>
      <c r="K11" s="33"/>
      <c r="L11" s="33" t="s">
        <v>2040</v>
      </c>
      <c r="M11" s="33" t="s">
        <v>2057</v>
      </c>
      <c r="N11" s="33"/>
      <c r="O11" s="33"/>
      <c r="P11" s="33"/>
      <c r="Q11" s="33"/>
      <c r="R11" s="33"/>
      <c r="S11" s="33"/>
    </row>
    <row r="12" spans="1:19" s="36" customFormat="1" ht="15.75" customHeight="1">
      <c r="A12" s="1560"/>
      <c r="B12" s="1560"/>
      <c r="C12" s="1560"/>
      <c r="D12" s="118"/>
      <c r="E12" s="132" t="s">
        <v>1237</v>
      </c>
      <c r="F12" s="118"/>
      <c r="G12" s="132" t="s">
        <v>1237</v>
      </c>
      <c r="H12" s="118"/>
      <c r="I12" s="132" t="s">
        <v>180</v>
      </c>
      <c r="J12" s="117"/>
      <c r="K12" s="33"/>
      <c r="L12" s="33"/>
      <c r="M12" s="33"/>
      <c r="N12" s="33"/>
      <c r="O12" s="33"/>
      <c r="P12" s="33"/>
      <c r="Q12" s="33"/>
      <c r="R12" s="33"/>
      <c r="S12" s="33"/>
    </row>
    <row r="13" spans="1:19" s="36" customFormat="1" ht="15.75" customHeight="1">
      <c r="A13" s="120"/>
      <c r="B13" s="1484" t="s">
        <v>155</v>
      </c>
      <c r="C13" s="1484"/>
      <c r="D13" s="118"/>
      <c r="E13" s="132" t="s">
        <v>1238</v>
      </c>
      <c r="F13" s="118"/>
      <c r="G13" s="132" t="s">
        <v>1238</v>
      </c>
      <c r="H13" s="118"/>
      <c r="I13" s="132" t="s">
        <v>269</v>
      </c>
      <c r="J13" s="120"/>
      <c r="K13" s="33"/>
      <c r="L13" s="33"/>
      <c r="M13" s="33" t="s">
        <v>2011</v>
      </c>
      <c r="N13" s="33"/>
      <c r="O13" s="33"/>
      <c r="P13" s="33"/>
      <c r="Q13" s="33"/>
      <c r="R13" s="33"/>
      <c r="S13" s="33"/>
    </row>
    <row r="14" spans="1:19" s="36" customFormat="1" ht="15.75" customHeight="1">
      <c r="A14" s="120"/>
      <c r="B14" s="118"/>
      <c r="C14" s="132" t="s">
        <v>1541</v>
      </c>
      <c r="D14" s="118"/>
      <c r="E14" s="132" t="s">
        <v>1239</v>
      </c>
      <c r="F14" s="122"/>
      <c r="G14" s="132" t="s">
        <v>1250</v>
      </c>
      <c r="H14" s="120"/>
      <c r="I14" s="132" t="s">
        <v>680</v>
      </c>
      <c r="J14" s="120"/>
      <c r="K14" s="33"/>
      <c r="L14" s="33"/>
      <c r="M14" s="33"/>
      <c r="N14" s="33"/>
      <c r="O14" s="33"/>
      <c r="P14" s="33"/>
      <c r="Q14" s="33"/>
      <c r="R14" s="33"/>
      <c r="S14" s="33"/>
    </row>
    <row r="15" spans="1:19" s="36" customFormat="1" ht="15.75" customHeight="1">
      <c r="A15" s="120"/>
      <c r="B15" s="118"/>
      <c r="C15" s="132" t="s">
        <v>30</v>
      </c>
      <c r="D15" s="118"/>
      <c r="E15" s="132" t="s">
        <v>1240</v>
      </c>
      <c r="F15" s="122"/>
      <c r="G15" s="122"/>
      <c r="H15" s="120"/>
      <c r="I15" s="132" t="s">
        <v>1977</v>
      </c>
      <c r="J15" s="120"/>
      <c r="K15" s="33"/>
      <c r="L15" s="33"/>
      <c r="M15" s="33"/>
      <c r="N15" s="33"/>
      <c r="O15" s="33"/>
      <c r="P15" s="33"/>
      <c r="Q15" s="33"/>
      <c r="R15" s="33"/>
      <c r="S15" s="33"/>
    </row>
    <row r="16" spans="1:19" s="36" customFormat="1" ht="15.75" customHeight="1">
      <c r="A16" s="121"/>
      <c r="B16" s="118"/>
      <c r="C16" s="132" t="s">
        <v>112</v>
      </c>
      <c r="D16" s="118"/>
      <c r="E16" s="132" t="s">
        <v>1241</v>
      </c>
      <c r="F16" s="1484" t="s">
        <v>266</v>
      </c>
      <c r="G16" s="1484"/>
      <c r="H16" s="122"/>
      <c r="I16" s="132" t="s">
        <v>1264</v>
      </c>
      <c r="J16" s="121"/>
      <c r="K16" s="33"/>
      <c r="L16" s="33"/>
      <c r="M16" s="33"/>
      <c r="N16" s="33"/>
      <c r="O16" s="33"/>
      <c r="P16" s="33"/>
      <c r="Q16" s="33"/>
      <c r="R16" s="33"/>
      <c r="S16" s="33"/>
    </row>
    <row r="17" spans="1:19" s="36" customFormat="1" ht="15.75" customHeight="1">
      <c r="A17" s="120"/>
      <c r="B17" s="118"/>
      <c r="C17" s="132" t="s">
        <v>42</v>
      </c>
      <c r="D17" s="118"/>
      <c r="E17" s="132" t="s">
        <v>1242</v>
      </c>
      <c r="F17" s="118"/>
      <c r="G17" s="132" t="s">
        <v>1861</v>
      </c>
      <c r="H17" s="122"/>
      <c r="I17" s="132" t="s">
        <v>1983</v>
      </c>
      <c r="J17" s="120"/>
      <c r="K17" s="33"/>
      <c r="L17" s="33"/>
      <c r="M17" s="33"/>
      <c r="N17" s="33"/>
      <c r="O17" s="33"/>
      <c r="P17" s="33"/>
      <c r="Q17" s="33"/>
      <c r="R17" s="33"/>
      <c r="S17" s="33"/>
    </row>
    <row r="18" spans="1:19" s="36" customFormat="1" ht="15.75" customHeight="1">
      <c r="A18" s="120"/>
      <c r="B18" s="118"/>
      <c r="C18" s="132" t="s">
        <v>43</v>
      </c>
      <c r="D18" s="118"/>
      <c r="E18" s="132" t="s">
        <v>1243</v>
      </c>
      <c r="F18" s="118"/>
      <c r="G18" s="132" t="s">
        <v>1862</v>
      </c>
      <c r="H18" s="117"/>
      <c r="I18" s="132"/>
      <c r="J18" s="120"/>
      <c r="K18" s="33"/>
      <c r="L18" s="33" t="s">
        <v>2010</v>
      </c>
      <c r="M18" s="33"/>
      <c r="N18" s="33"/>
      <c r="O18" s="33"/>
      <c r="P18" s="33"/>
      <c r="Q18" s="33"/>
      <c r="R18" s="33"/>
      <c r="S18" s="33"/>
    </row>
    <row r="19" spans="1:19" s="36" customFormat="1" ht="15.75" customHeight="1">
      <c r="A19" s="120"/>
      <c r="B19" s="118"/>
      <c r="C19" s="132" t="s">
        <v>49</v>
      </c>
      <c r="D19" s="118"/>
      <c r="E19" s="132" t="s">
        <v>1244</v>
      </c>
      <c r="F19" s="122"/>
      <c r="G19" s="132" t="s">
        <v>1863</v>
      </c>
      <c r="H19" s="1918" t="s">
        <v>208</v>
      </c>
      <c r="I19" s="1918"/>
      <c r="J19" s="120"/>
      <c r="K19" s="33"/>
      <c r="L19" s="33"/>
      <c r="M19" s="33"/>
      <c r="N19" s="33"/>
      <c r="O19" s="33"/>
      <c r="P19" s="33"/>
      <c r="Q19" s="33"/>
      <c r="R19" s="33"/>
      <c r="S19" s="33"/>
    </row>
    <row r="20" spans="1:19" s="36" customFormat="1" ht="15.75" customHeight="1">
      <c r="A20" s="120"/>
      <c r="B20" s="118"/>
      <c r="C20" s="132" t="s">
        <v>44</v>
      </c>
      <c r="D20" s="118"/>
      <c r="E20" s="132" t="s">
        <v>1245</v>
      </c>
      <c r="F20" s="122"/>
      <c r="G20" s="132" t="s">
        <v>1864</v>
      </c>
      <c r="H20" s="119"/>
      <c r="I20" s="132" t="s">
        <v>1251</v>
      </c>
      <c r="J20" s="120"/>
      <c r="K20" s="33"/>
      <c r="L20" s="33"/>
      <c r="M20" s="33"/>
      <c r="N20" s="33"/>
      <c r="O20" s="33"/>
      <c r="P20" s="33"/>
      <c r="Q20" s="33"/>
      <c r="R20" s="33"/>
      <c r="S20" s="33"/>
    </row>
    <row r="21" spans="1:19" s="36" customFormat="1" ht="15.75" customHeight="1">
      <c r="A21" s="120"/>
      <c r="B21" s="118"/>
      <c r="C21" s="132" t="s">
        <v>45</v>
      </c>
      <c r="D21" s="118"/>
      <c r="E21" s="132" t="s">
        <v>1246</v>
      </c>
      <c r="F21" s="122"/>
      <c r="G21" s="132" t="s">
        <v>1865</v>
      </c>
      <c r="H21" s="119"/>
      <c r="I21" s="132" t="s">
        <v>1252</v>
      </c>
      <c r="J21" s="120"/>
      <c r="K21" s="33"/>
      <c r="L21" s="33"/>
      <c r="M21" s="33"/>
      <c r="N21" s="33"/>
      <c r="O21" s="33"/>
      <c r="P21" s="33"/>
      <c r="Q21" s="33"/>
      <c r="R21" s="33"/>
      <c r="S21" s="33"/>
    </row>
    <row r="22" spans="1:19" s="36" customFormat="1" ht="15.75" customHeight="1">
      <c r="A22" s="120"/>
      <c r="B22" s="118"/>
      <c r="C22" s="132" t="s">
        <v>46</v>
      </c>
      <c r="D22" s="118"/>
      <c r="E22" s="132" t="s">
        <v>1247</v>
      </c>
      <c r="F22" s="122"/>
      <c r="G22" s="132"/>
      <c r="H22" s="132"/>
      <c r="I22" s="132"/>
      <c r="J22" s="120"/>
      <c r="K22" s="33"/>
      <c r="L22" s="33"/>
      <c r="M22" s="33"/>
      <c r="N22" s="33"/>
      <c r="O22" s="33"/>
      <c r="P22" s="33"/>
      <c r="Q22" s="33"/>
      <c r="R22" s="33"/>
      <c r="S22" s="33"/>
    </row>
    <row r="23" spans="1:19" s="36" customFormat="1" ht="15.75" customHeight="1">
      <c r="A23" s="120"/>
      <c r="B23" s="118"/>
      <c r="C23" s="132" t="s">
        <v>47</v>
      </c>
      <c r="D23" s="120"/>
      <c r="E23" s="132" t="s">
        <v>1248</v>
      </c>
      <c r="F23" s="1484" t="s">
        <v>262</v>
      </c>
      <c r="G23" s="1484"/>
      <c r="H23" s="1918" t="s">
        <v>218</v>
      </c>
      <c r="I23" s="1918"/>
      <c r="J23" s="120"/>
      <c r="K23" s="33"/>
      <c r="L23" s="33"/>
      <c r="M23" s="33"/>
      <c r="N23" s="33"/>
      <c r="O23" s="33"/>
      <c r="P23" s="33"/>
      <c r="Q23" s="33"/>
      <c r="R23" s="33"/>
      <c r="S23" s="33"/>
    </row>
    <row r="24" spans="1:19" ht="15.75" customHeight="1">
      <c r="A24" s="120"/>
      <c r="B24" s="118"/>
      <c r="C24" s="132" t="s">
        <v>48</v>
      </c>
      <c r="D24" s="120"/>
      <c r="E24" s="132" t="s">
        <v>1249</v>
      </c>
      <c r="F24" s="119"/>
      <c r="G24" s="132" t="s">
        <v>1251</v>
      </c>
      <c r="H24" s="132"/>
      <c r="I24" s="132"/>
      <c r="J24" s="120"/>
    </row>
    <row r="25" spans="1:19" ht="15.75" customHeight="1">
      <c r="A25" s="120"/>
      <c r="B25" s="120"/>
      <c r="C25" s="132" t="s">
        <v>1547</v>
      </c>
      <c r="D25" s="122"/>
      <c r="E25" s="122"/>
      <c r="F25" s="118"/>
      <c r="G25" s="132" t="s">
        <v>1252</v>
      </c>
      <c r="H25" s="132"/>
      <c r="I25" s="132"/>
      <c r="J25" s="120"/>
    </row>
    <row r="26" spans="1:19" ht="15.75" customHeight="1">
      <c r="A26" s="120"/>
      <c r="B26" s="120"/>
      <c r="C26" s="123"/>
      <c r="D26" s="122"/>
      <c r="E26" s="122"/>
      <c r="F26" s="122"/>
      <c r="G26" s="132" t="s">
        <v>1253</v>
      </c>
      <c r="H26" s="132"/>
      <c r="I26" s="132"/>
      <c r="J26" s="120"/>
    </row>
    <row r="27" spans="1:19" ht="15.75" customHeight="1">
      <c r="A27" s="120"/>
      <c r="B27" s="120"/>
      <c r="C27" s="123"/>
      <c r="D27" s="120"/>
      <c r="E27" s="132"/>
      <c r="F27" s="122"/>
      <c r="G27" s="132" t="s">
        <v>1254</v>
      </c>
      <c r="H27" s="132"/>
      <c r="I27" s="132"/>
      <c r="J27" s="120"/>
    </row>
    <row r="28" spans="1:19" ht="15.75" customHeight="1">
      <c r="A28" s="120"/>
      <c r="B28" s="120"/>
      <c r="C28" s="123"/>
      <c r="D28" s="120"/>
      <c r="E28" s="132"/>
      <c r="F28" s="122"/>
      <c r="G28" s="132" t="s">
        <v>1264</v>
      </c>
      <c r="H28" s="132"/>
      <c r="I28" s="132"/>
      <c r="J28" s="120"/>
    </row>
    <row r="29" spans="1:19" ht="15.75" customHeight="1">
      <c r="A29" s="120"/>
      <c r="B29" s="1918"/>
      <c r="C29" s="1918"/>
      <c r="D29" s="120"/>
      <c r="E29" s="132"/>
      <c r="F29" s="122"/>
      <c r="G29" s="132" t="s">
        <v>1255</v>
      </c>
      <c r="H29" s="132"/>
      <c r="I29" s="132"/>
      <c r="J29" s="120"/>
    </row>
    <row r="30" spans="1:19" ht="6.75" customHeight="1">
      <c r="A30" s="124"/>
      <c r="B30" s="124"/>
      <c r="C30" s="125"/>
      <c r="D30" s="124"/>
      <c r="E30" s="124"/>
      <c r="F30" s="122"/>
      <c r="G30" s="122"/>
      <c r="H30" s="122"/>
      <c r="I30" s="122"/>
      <c r="J30" s="124"/>
    </row>
    <row r="31" spans="1:19" ht="52.5" customHeight="1">
      <c r="A31" s="124"/>
      <c r="B31" s="124"/>
      <c r="C31" s="124"/>
      <c r="D31" s="124"/>
      <c r="E31" s="124"/>
      <c r="F31" s="124"/>
      <c r="G31" s="124"/>
      <c r="H31" s="124"/>
      <c r="I31" s="124"/>
      <c r="J31" s="124"/>
    </row>
    <row r="32" spans="1:19" ht="15.75" customHeight="1"/>
  </sheetData>
  <mergeCells count="8">
    <mergeCell ref="B29:C29"/>
    <mergeCell ref="H19:I19"/>
    <mergeCell ref="B3:I5"/>
    <mergeCell ref="B6:I8"/>
    <mergeCell ref="B10:C10"/>
    <mergeCell ref="D10:F10"/>
    <mergeCell ref="H23:I23"/>
    <mergeCell ref="B11:C11"/>
  </mergeCells>
  <phoneticPr fontId="1" type="noConversion"/>
  <hyperlinks>
    <hyperlink ref="B13" location="G_IS!A1" display="KB Financial Group"/>
    <hyperlink ref="C14" location="G_IS!A1" display="Condensed Income Statement"/>
    <hyperlink ref="C15" location="G_BS!A1" display="Condensed Balance Sheet"/>
    <hyperlink ref="C16" location="'G_Interest Income'!A1" display="Interest Income / Spread / Margin"/>
    <hyperlink ref="C17" location="G_Fee!A1" display="Fee and Commission Income"/>
    <hyperlink ref="C18" location="G_Other!A1" display="Other Operating Income"/>
    <hyperlink ref="C19" location="G_Provision!A1" display="Provision for Credit Losses"/>
    <hyperlink ref="C20" location="'G_G&amp;A'!A1" display="General &amp; Administrative Expenses"/>
    <hyperlink ref="C21" location="G_AQ!A1" display="Asset Quality"/>
    <hyperlink ref="C22" location="G_CAR!A1" display="Capital Adequacy"/>
    <hyperlink ref="C23" location="G_Structure!A1" display="Organizational Structure"/>
    <hyperlink ref="C24" location="G_Employees!A1" display="Employees / Branches"/>
    <hyperlink ref="D11" location="B_IS!A1" display="KB Kookmin Bank"/>
    <hyperlink ref="E12" location="B_IS!A1" display="Condensed Income Statement"/>
    <hyperlink ref="E13" location="B_BS!A1" display="Condensed Balance Sheet"/>
    <hyperlink ref="E14" location="'B_Interest Income'!A1" display="Interest Income / Spread / Margin"/>
    <hyperlink ref="E15" location="B_Fee!A1" display="Fee and Commission Income"/>
    <hyperlink ref="E16" location="B_Other!A1" display="Other Operating Income"/>
    <hyperlink ref="E17" location="B_Provision!A1" display="Provision for Credit Losses"/>
    <hyperlink ref="E18" location="'B_G&amp;A'!A1" display="General &amp; Administrative Expenses"/>
    <hyperlink ref="E19" location="B_Loans!A1" display="Loans / Deposits"/>
    <hyperlink ref="E20" location="B_AQ!A1" display="Asset Quality"/>
    <hyperlink ref="E21" location="B_Delinquency!A1" display="Delinquency"/>
    <hyperlink ref="E22" location="B_CAR!A1" display="Capital Adequacy"/>
    <hyperlink ref="E23" location="'B_Credit Rating'!A1" display="Credit Ratings"/>
    <hyperlink ref="E24" location="B_HPI!A1" display="Housing Price Index"/>
    <hyperlink ref="F11" location="S_IS!A1" display="KB Securities"/>
    <hyperlink ref="G12" location="S_IS!A1" display="Condensed Income Statement"/>
    <hyperlink ref="G13" location="S_BS!A1" display="Condensed Balance Sheet"/>
    <hyperlink ref="G14" location="S_Key!A1" display="Key Indicators"/>
    <hyperlink ref="F23" location="I_Key!A1" display="KB Insurance"/>
    <hyperlink ref="G26" location="I_Key!A1" display="Key Indicators"/>
    <hyperlink ref="H19" location="Other_IS!A1" display="Other Subsidiaries"/>
    <hyperlink ref="I20" location="Other_IS!A1" display="Condensed Income Statement"/>
    <hyperlink ref="I21" location="Other_BS!A1" display="Condensed Balance Sheet"/>
    <hyperlink ref="B13:C13" location="G_IS!A1" display="KB Financial Group"/>
    <hyperlink ref="D11:E11" location="B_IS!A1" display="KB Kookmin Bank"/>
    <hyperlink ref="F11:G11" location="S_IS!A1" display="KB Securities"/>
    <hyperlink ref="F23:G23" location="I_IS!A1" display="KB Insurance"/>
    <hyperlink ref="G24" location="I_IS!A1" display="Condensed Income Statement"/>
    <hyperlink ref="G25" location="I_BS!A1" display="Condensed Balance Sheet"/>
    <hyperlink ref="G24:G25" location="I_IS!A1" display="Condensed Income Statement"/>
    <hyperlink ref="G27" location="I_Premium!A1" display="Direct Premiums"/>
    <hyperlink ref="G28" location="I_Ratios!A1" display="Loss &amp; Expense ratios"/>
    <hyperlink ref="G29" location="'I_Monthly Premium'!A1" display="Monthly Initial Premiums"/>
    <hyperlink ref="B10" location="Disclaimer!A1" display="Disclaimer"/>
    <hyperlink ref="C25" location="'G_Credit Rating'!A1" display="Credit Ratings"/>
    <hyperlink ref="F16" location="C_Delinquency!A1" display="Delinquency"/>
    <hyperlink ref="G17" location="C_IS!A1" display="Condensed Income Statement"/>
    <hyperlink ref="G18" location="C_BS!A1" display="Condensed Balance Sheet"/>
    <hyperlink ref="G19" location="C_Customers!A1" display="Customers / Volume / Receivables"/>
    <hyperlink ref="G20" location="C_AQ!A1" display="Asset Quality"/>
    <hyperlink ref="G21" location="C_Delinquency!A1" display="Delinquency"/>
    <hyperlink ref="F16:G16" location="C_IS!A1" display="KB Kookmin Card"/>
    <hyperlink ref="B29" location="Contacts!A1" display="Contacts"/>
    <hyperlink ref="B29:C29" location="Contacts!A1" display="Contacts"/>
    <hyperlink ref="H11:I11" location="P_IS!Print_Area" display="Prudential Life Insureance"/>
    <hyperlink ref="I12" location="P_IS!A1" display="Condensed Income Statement"/>
    <hyperlink ref="I13" location="P_BS!A1" display="Condensed Balance Sheet"/>
    <hyperlink ref="I14" location="P_Key!A1" display="Key Indicators"/>
    <hyperlink ref="I15" location="P_Premium!A1" display="Premium Income"/>
    <hyperlink ref="I16" location="P_Ratios!A1" display="Loss &amp; Expense Ratios"/>
    <hyperlink ref="I17" location="P_APE!A1" display="APE"/>
    <hyperlink ref="H23" location="Contacts!A1" display="Contacts"/>
    <hyperlink ref="H23:I23" location="Contacts!A1" display="Contacts"/>
    <hyperlink ref="B11" location="Hightlights!A1" display="Highlights"/>
    <hyperlink ref="B11:C11" location="Highlights!A1" display="Highlights"/>
  </hyperlinks>
  <pageMargins left="0.23622047244094491" right="0.23622047244094491" top="0.74803149606299213" bottom="0.74803149606299213" header="0.31496062992125984" footer="0.31496062992125984"/>
  <pageSetup paperSize="9" scale="94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B1:Q24"/>
  <sheetViews>
    <sheetView showGridLines="0" view="pageBreakPreview" zoomScaleNormal="100" zoomScaleSheetLayoutView="100" workbookViewId="0"/>
  </sheetViews>
  <sheetFormatPr defaultColWidth="9" defaultRowHeight="18" customHeight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16384" width="9" style="1"/>
  </cols>
  <sheetData>
    <row r="1" spans="2:17" ht="5.25" customHeight="1"/>
    <row r="2" spans="2:17" ht="28.5" customHeight="1">
      <c r="G2" s="669" t="s">
        <v>7</v>
      </c>
    </row>
    <row r="3" spans="2:17" ht="5.25" customHeight="1">
      <c r="G3" s="2"/>
    </row>
    <row r="4" spans="2:17" ht="21" customHeight="1">
      <c r="B4" s="1923" t="s">
        <v>270</v>
      </c>
      <c r="C4" s="1923"/>
      <c r="D4" s="1923"/>
      <c r="E4" s="192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6" spans="2:17" ht="18" customHeight="1">
      <c r="B6" s="6"/>
      <c r="C6" s="1924" t="s">
        <v>0</v>
      </c>
      <c r="D6" s="1924"/>
      <c r="E6" s="1924"/>
    </row>
    <row r="7" spans="2:17" ht="18" customHeight="1">
      <c r="C7" s="666"/>
      <c r="D7" s="666"/>
      <c r="E7" s="666"/>
    </row>
    <row r="8" spans="2:17" ht="18" customHeight="1">
      <c r="B8" s="6"/>
      <c r="C8" s="1922" t="s">
        <v>1858</v>
      </c>
      <c r="D8" s="1922"/>
      <c r="E8" s="1922"/>
    </row>
    <row r="9" spans="2:17" ht="18" customHeight="1">
      <c r="B9" s="6"/>
      <c r="C9" s="667"/>
      <c r="D9" s="666"/>
      <c r="E9" s="666"/>
    </row>
    <row r="10" spans="2:17" ht="18" customHeight="1">
      <c r="B10" s="6"/>
      <c r="C10" s="1922" t="s">
        <v>263</v>
      </c>
      <c r="D10" s="1922"/>
      <c r="E10" s="1922"/>
    </row>
    <row r="11" spans="2:17" ht="18" customHeight="1">
      <c r="B11" s="6"/>
      <c r="C11" s="667"/>
      <c r="D11" s="666"/>
      <c r="E11" s="666"/>
    </row>
    <row r="12" spans="2:17" ht="18" customHeight="1">
      <c r="B12" s="6"/>
      <c r="C12" s="1922" t="s">
        <v>264</v>
      </c>
      <c r="D12" s="1922"/>
      <c r="E12" s="1922"/>
    </row>
    <row r="13" spans="2:17" ht="18" customHeight="1">
      <c r="B13" s="6"/>
      <c r="C13" s="667"/>
      <c r="D13" s="666"/>
      <c r="E13" s="666"/>
    </row>
    <row r="14" spans="2:17" ht="18" customHeight="1">
      <c r="B14" s="6"/>
      <c r="C14" s="1922" t="s">
        <v>265</v>
      </c>
      <c r="D14" s="1922"/>
      <c r="E14" s="1922"/>
    </row>
    <row r="15" spans="2:17" ht="18" customHeight="1">
      <c r="B15" s="6"/>
      <c r="C15" s="667"/>
      <c r="D15" s="666"/>
      <c r="E15" s="666"/>
    </row>
    <row r="16" spans="2:17" ht="18" customHeight="1">
      <c r="B16" s="6"/>
      <c r="C16" s="1922" t="s">
        <v>3</v>
      </c>
      <c r="D16" s="1922"/>
      <c r="E16" s="1922"/>
    </row>
    <row r="17" spans="2:7" ht="18" customHeight="1">
      <c r="B17" s="6"/>
      <c r="C17" s="667"/>
      <c r="D17" s="666"/>
      <c r="E17" s="666"/>
    </row>
    <row r="18" spans="2:7" ht="18" customHeight="1">
      <c r="B18" s="6"/>
      <c r="C18" s="1922" t="s">
        <v>266</v>
      </c>
      <c r="D18" s="1922"/>
      <c r="E18" s="1922"/>
    </row>
    <row r="19" spans="2:7" ht="18" customHeight="1">
      <c r="B19" s="6"/>
      <c r="C19" s="667"/>
      <c r="D19" s="666"/>
      <c r="E19" s="666"/>
    </row>
    <row r="20" spans="2:7" ht="18" customHeight="1">
      <c r="B20" s="6"/>
      <c r="C20" s="1922" t="s">
        <v>1955</v>
      </c>
      <c r="D20" s="1922"/>
      <c r="E20" s="1922"/>
      <c r="F20" s="1487"/>
      <c r="G20" s="1485"/>
    </row>
    <row r="21" spans="2:7" ht="18" customHeight="1">
      <c r="C21" s="666"/>
      <c r="D21" s="666"/>
      <c r="E21" s="666"/>
    </row>
    <row r="22" spans="2:7" ht="18" customHeight="1">
      <c r="C22" s="1922" t="s">
        <v>267</v>
      </c>
      <c r="D22" s="1922"/>
      <c r="E22" s="1922"/>
    </row>
    <row r="24" spans="2:7" ht="18" customHeight="1">
      <c r="C24" s="1922" t="s">
        <v>268</v>
      </c>
      <c r="D24" s="1922"/>
      <c r="E24" s="1922"/>
    </row>
  </sheetData>
  <mergeCells count="11">
    <mergeCell ref="C18:E18"/>
    <mergeCell ref="C22:E22"/>
    <mergeCell ref="C24:E24"/>
    <mergeCell ref="B4:E4"/>
    <mergeCell ref="C6:E6"/>
    <mergeCell ref="C8:E8"/>
    <mergeCell ref="C10:E10"/>
    <mergeCell ref="C12:E12"/>
    <mergeCell ref="C14:E14"/>
    <mergeCell ref="C16:E16"/>
    <mergeCell ref="C20:E20"/>
  </mergeCells>
  <phoneticPr fontId="1" type="noConversion"/>
  <hyperlinks>
    <hyperlink ref="B4" location="Home!A1" display="Return to Home"/>
    <hyperlink ref="C8" location="Hightlights!A1" display="Highlights"/>
    <hyperlink ref="C10" location="G_IS!A1" display="KB Financial Group"/>
    <hyperlink ref="C12" location="B_IS!A1" display="KB Kookmin Bank"/>
    <hyperlink ref="C14" location="S_IS!A1" display="KB Securities"/>
    <hyperlink ref="C16" location="I_Key!A1" display="KB Insurance"/>
    <hyperlink ref="C18" location="C_IS!A1" display="KB Kookmin Card"/>
    <hyperlink ref="C22" location="Other_IS!A1" display="Other Subsidiaries"/>
    <hyperlink ref="C24" location="Contacts!A1" display="Contacts"/>
    <hyperlink ref="C16:E16" location="I_IS!A1" display="KB Insurance"/>
    <hyperlink ref="C8:E8" location="Highlights!A1" display="Highlights"/>
    <hyperlink ref="C20:F20" location="P_IS!Print_Area" display="Prudential Life Insurance"/>
    <hyperlink ref="C20:E20" location="P_IS!A1" display="Prudential Life Insurance"/>
  </hyperlinks>
  <pageMargins left="0.43307086614173229" right="0.23622047244094491" top="0.74803149606299213" bottom="0.74803149606299213" header="0.31496062992125984" footer="0.31496062992125984"/>
  <pageSetup paperSize="9" scale="94" fitToHeight="0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BE101"/>
  <sheetViews>
    <sheetView showGridLines="0" view="pageBreakPreview" zoomScaleNormal="100" zoomScaleSheetLayoutView="100" workbookViewId="0">
      <pane xSplit="7" ySplit="6" topLeftCell="AN7" activePane="bottomRight" state="frozen"/>
      <selection activeCell="C10" sqref="C10:E10"/>
      <selection pane="topRight" activeCell="C10" sqref="C10:E10"/>
      <selection pane="bottomLeft" activeCell="C10" sqref="C10:E10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45.625" style="1" customWidth="1"/>
    <col min="8" max="20" width="9" style="1" hidden="1" customWidth="1" outlineLevel="1"/>
    <col min="21" max="27" width="11.25" style="1" hidden="1" customWidth="1" outlineLevel="1"/>
    <col min="28" max="28" width="11.25" style="32" hidden="1" customWidth="1" outlineLevel="1" collapsed="1"/>
    <col min="29" max="29" width="11.25" style="1" hidden="1" customWidth="1" outlineLevel="1" collapsed="1"/>
    <col min="30" max="30" width="11.25" style="1" hidden="1" customWidth="1" outlineLevel="1"/>
    <col min="31" max="31" width="11.25" style="810" hidden="1" customWidth="1" outlineLevel="1" collapsed="1"/>
    <col min="32" max="32" width="11.25" style="1" hidden="1" customWidth="1" outlineLevel="1"/>
    <col min="33" max="33" width="11.25" style="861" hidden="1" customWidth="1" outlineLevel="1"/>
    <col min="34" max="34" width="11.25" style="32" hidden="1" customWidth="1" outlineLevel="1"/>
    <col min="35" max="35" width="10.625" style="861" hidden="1" customWidth="1" outlineLevel="1" collapsed="1"/>
    <col min="36" max="36" width="10.625" style="861" hidden="1" customWidth="1" outlineLevel="1"/>
    <col min="37" max="37" width="10.625" style="1" hidden="1" customWidth="1" outlineLevel="1"/>
    <col min="38" max="38" width="10.625" style="861" hidden="1" customWidth="1" outlineLevel="1"/>
    <col min="39" max="39" width="10.625" style="861" hidden="1" customWidth="1" outlineLevel="1" collapsed="1"/>
    <col min="40" max="40" width="10.625" style="861" customWidth="1" collapsed="1"/>
    <col min="41" max="47" width="10.625" style="861" customWidth="1"/>
    <col min="48" max="48" width="15.5" style="1" customWidth="1"/>
    <col min="49" max="49" width="10.625" style="1" customWidth="1"/>
    <col min="50" max="51" width="11.25" style="1" bestFit="1" customWidth="1"/>
    <col min="52" max="55" width="13" style="1" bestFit="1" customWidth="1"/>
    <col min="56" max="16384" width="9" style="1"/>
  </cols>
  <sheetData>
    <row r="1" spans="1:55" ht="5.25" customHeight="1">
      <c r="AB1" s="1"/>
    </row>
    <row r="2" spans="1:55" ht="28.5" customHeight="1">
      <c r="G2" s="669" t="s">
        <v>8</v>
      </c>
      <c r="AB2" s="1"/>
    </row>
    <row r="3" spans="1:55" ht="5.25" customHeight="1">
      <c r="G3" s="2"/>
      <c r="AB3" s="1"/>
    </row>
    <row r="4" spans="1:55" ht="21" customHeight="1">
      <c r="B4" s="1923" t="s">
        <v>270</v>
      </c>
      <c r="C4" s="1923"/>
      <c r="D4" s="1923"/>
      <c r="E4" s="192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6"/>
      <c r="AE4" s="846"/>
      <c r="AF4" s="846"/>
      <c r="AG4" s="846"/>
      <c r="AH4" s="846"/>
      <c r="AI4" s="846"/>
      <c r="AJ4" s="846"/>
      <c r="AK4" s="846"/>
      <c r="AL4" s="846"/>
      <c r="AM4" s="846"/>
      <c r="AN4" s="846"/>
      <c r="AO4" s="846"/>
      <c r="AP4" s="846"/>
      <c r="AQ4" s="846"/>
      <c r="AR4" s="846"/>
      <c r="AS4" s="1093" t="s">
        <v>1343</v>
      </c>
      <c r="AT4" s="1093"/>
      <c r="AU4" s="1093"/>
    </row>
    <row r="5" spans="1:55" ht="18" customHeight="1">
      <c r="G5" s="652" t="s">
        <v>1209</v>
      </c>
      <c r="H5" s="88"/>
      <c r="I5" s="88"/>
      <c r="J5" s="88"/>
      <c r="K5" s="88"/>
      <c r="L5" s="88"/>
      <c r="M5" s="88"/>
      <c r="N5" s="88"/>
      <c r="O5" s="88"/>
      <c r="P5" s="88"/>
      <c r="Q5" s="88"/>
      <c r="R5" s="88"/>
      <c r="S5" s="88"/>
      <c r="T5" s="88"/>
      <c r="U5" s="88"/>
      <c r="V5" s="88"/>
      <c r="W5" s="88"/>
      <c r="X5" s="88"/>
      <c r="Y5" s="88"/>
      <c r="Z5" s="88"/>
      <c r="AA5" s="88"/>
      <c r="AB5" s="88"/>
      <c r="AH5" s="861"/>
    </row>
    <row r="6" spans="1:55" ht="18" customHeight="1" thickBot="1">
      <c r="B6" s="6"/>
      <c r="C6" s="1922" t="s">
        <v>0</v>
      </c>
      <c r="D6" s="1922"/>
      <c r="E6" s="1922"/>
      <c r="G6" s="140" t="s">
        <v>9</v>
      </c>
      <c r="H6" s="894" t="s">
        <v>11</v>
      </c>
      <c r="I6" s="894" t="s">
        <v>12</v>
      </c>
      <c r="J6" s="894" t="s">
        <v>13</v>
      </c>
      <c r="K6" s="894" t="s">
        <v>14</v>
      </c>
      <c r="L6" s="894" t="s">
        <v>15</v>
      </c>
      <c r="M6" s="894" t="s">
        <v>16</v>
      </c>
      <c r="N6" s="894" t="s">
        <v>18</v>
      </c>
      <c r="O6" s="894" t="s">
        <v>19</v>
      </c>
      <c r="P6" s="894" t="s">
        <v>21</v>
      </c>
      <c r="Q6" s="894" t="s">
        <v>22</v>
      </c>
      <c r="R6" s="894" t="s">
        <v>23</v>
      </c>
      <c r="S6" s="894" t="s">
        <v>17</v>
      </c>
      <c r="T6" s="894" t="s">
        <v>20</v>
      </c>
      <c r="U6" s="894" t="s">
        <v>24</v>
      </c>
      <c r="V6" s="894" t="s">
        <v>10</v>
      </c>
      <c r="W6" s="894" t="s">
        <v>25</v>
      </c>
      <c r="X6" s="894" t="s">
        <v>26</v>
      </c>
      <c r="Y6" s="894" t="s">
        <v>27</v>
      </c>
      <c r="Z6" s="894" t="s">
        <v>28</v>
      </c>
      <c r="AA6" s="894" t="s">
        <v>29</v>
      </c>
      <c r="AB6" s="894" t="s">
        <v>275</v>
      </c>
      <c r="AC6" s="894" t="s">
        <v>985</v>
      </c>
      <c r="AD6" s="894" t="s">
        <v>1270</v>
      </c>
      <c r="AE6" s="895" t="s">
        <v>1313</v>
      </c>
      <c r="AF6" s="895" t="s">
        <v>1314</v>
      </c>
      <c r="AG6" s="895" t="s">
        <v>1468</v>
      </c>
      <c r="AH6" s="899" t="s">
        <v>1487</v>
      </c>
      <c r="AI6" s="894" t="s">
        <v>1524</v>
      </c>
      <c r="AJ6" s="894" t="s">
        <v>1535</v>
      </c>
      <c r="AK6" s="894" t="s">
        <v>1594</v>
      </c>
      <c r="AL6" s="1761" t="s">
        <v>1811</v>
      </c>
      <c r="AM6" s="1761" t="s">
        <v>1869</v>
      </c>
      <c r="AN6" s="1761" t="s">
        <v>1904</v>
      </c>
      <c r="AO6" s="1761" t="s">
        <v>1957</v>
      </c>
      <c r="AP6" s="1761" t="s">
        <v>1988</v>
      </c>
      <c r="AQ6" s="1762" t="s">
        <v>2058</v>
      </c>
      <c r="AR6" s="1763" t="s">
        <v>2082</v>
      </c>
      <c r="AS6" s="1761" t="s">
        <v>2111</v>
      </c>
      <c r="AT6" s="1763" t="s">
        <v>2145</v>
      </c>
      <c r="AU6" s="1761" t="s">
        <v>2144</v>
      </c>
    </row>
    <row r="7" spans="1:55" ht="18" customHeight="1">
      <c r="A7" s="847"/>
      <c r="B7" s="847"/>
      <c r="C7" s="881"/>
      <c r="D7" s="881"/>
      <c r="E7" s="881"/>
      <c r="F7" s="847"/>
      <c r="G7" s="134" t="s">
        <v>155</v>
      </c>
      <c r="H7" s="143"/>
      <c r="I7" s="143"/>
      <c r="J7" s="143"/>
      <c r="K7" s="143"/>
      <c r="L7" s="143"/>
      <c r="M7" s="143"/>
      <c r="N7" s="143"/>
      <c r="O7" s="143"/>
      <c r="P7" s="143"/>
      <c r="Q7" s="143"/>
      <c r="R7" s="143"/>
      <c r="S7" s="143"/>
      <c r="T7" s="143"/>
      <c r="U7" s="143"/>
      <c r="V7" s="143"/>
      <c r="W7" s="143"/>
      <c r="X7" s="143"/>
      <c r="Y7" s="143"/>
      <c r="Z7" s="143"/>
      <c r="AA7" s="143"/>
      <c r="AB7" s="239"/>
      <c r="AC7" s="239"/>
      <c r="AD7" s="145"/>
      <c r="AE7" s="145"/>
      <c r="AF7" s="145"/>
      <c r="AG7" s="145"/>
      <c r="AH7" s="145"/>
      <c r="AI7" s="1188"/>
      <c r="AJ7" s="1188"/>
      <c r="AK7" s="1188"/>
      <c r="AL7" s="1188"/>
      <c r="AM7" s="1188"/>
      <c r="AN7" s="1415"/>
      <c r="AO7" s="1543"/>
      <c r="AP7" s="1543"/>
      <c r="AQ7" s="1543"/>
      <c r="AR7" s="1415"/>
      <c r="AS7" s="1415"/>
      <c r="AT7" s="1415"/>
      <c r="AU7" s="1453"/>
    </row>
    <row r="8" spans="1:55" ht="18" customHeight="1">
      <c r="B8" s="6"/>
      <c r="C8" s="1924" t="s">
        <v>5</v>
      </c>
      <c r="D8" s="1924"/>
      <c r="E8" s="1924"/>
      <c r="G8" s="133" t="s">
        <v>154</v>
      </c>
      <c r="H8" s="143">
        <v>288245.59999999998</v>
      </c>
      <c r="I8" s="143">
        <v>292886.90000000002</v>
      </c>
      <c r="J8" s="143">
        <v>294856.5</v>
      </c>
      <c r="K8" s="143">
        <v>286069.5</v>
      </c>
      <c r="L8" s="143">
        <v>286988.79999999999</v>
      </c>
      <c r="M8" s="143">
        <v>293906.59999999998</v>
      </c>
      <c r="N8" s="143">
        <v>297288.5</v>
      </c>
      <c r="O8" s="143">
        <v>292167.59999999998</v>
      </c>
      <c r="P8" s="143">
        <v>298115.7</v>
      </c>
      <c r="Q8" s="143">
        <v>299413.8</v>
      </c>
      <c r="R8" s="143">
        <v>301976.7</v>
      </c>
      <c r="S8" s="143">
        <v>308355.7</v>
      </c>
      <c r="T8" s="143">
        <v>315756.09999999998</v>
      </c>
      <c r="U8" s="143">
        <v>317321.40000000002</v>
      </c>
      <c r="V8" s="143">
        <v>324636.3</v>
      </c>
      <c r="W8" s="143">
        <v>329065.5</v>
      </c>
      <c r="X8" s="143">
        <v>335951.6</v>
      </c>
      <c r="Y8" s="143">
        <v>343198.1</v>
      </c>
      <c r="Z8" s="143">
        <v>351840.3</v>
      </c>
      <c r="AA8" s="143">
        <v>375673.59999999998</v>
      </c>
      <c r="AB8" s="239">
        <v>380889.49999999994</v>
      </c>
      <c r="AC8" s="694">
        <v>422249.4</v>
      </c>
      <c r="AD8" s="538">
        <v>432808.5</v>
      </c>
      <c r="AE8" s="538">
        <v>436785.6</v>
      </c>
      <c r="AF8" s="538">
        <v>451617.9</v>
      </c>
      <c r="AG8" s="538">
        <v>463337.4</v>
      </c>
      <c r="AH8" s="538">
        <v>477715.6</v>
      </c>
      <c r="AI8" s="1711">
        <v>479588.3</v>
      </c>
      <c r="AJ8" s="1711">
        <v>490699.4</v>
      </c>
      <c r="AK8" s="1711">
        <v>498179.1</v>
      </c>
      <c r="AL8" s="1712">
        <v>506195.3</v>
      </c>
      <c r="AM8" s="1712">
        <v>518538.1</v>
      </c>
      <c r="AN8" s="1712">
        <v>544881.69999999995</v>
      </c>
      <c r="AO8" s="1713">
        <v>569476.6</v>
      </c>
      <c r="AP8" s="1713">
        <v>605506.4</v>
      </c>
      <c r="AQ8" s="1713">
        <v>610672.19999999995</v>
      </c>
      <c r="AR8" s="1712">
        <v>620939.19999999995</v>
      </c>
      <c r="AS8" s="1712">
        <v>633747.80000000005</v>
      </c>
      <c r="AT8" s="1713">
        <v>650506.5</v>
      </c>
      <c r="AU8" s="1714">
        <v>663895.30000000005</v>
      </c>
    </row>
    <row r="9" spans="1:55" ht="18" customHeight="1">
      <c r="B9" s="6"/>
      <c r="C9" s="667"/>
      <c r="D9" s="666"/>
      <c r="E9" s="666"/>
      <c r="G9" s="133" t="s">
        <v>152</v>
      </c>
      <c r="H9" s="143">
        <v>264741.3</v>
      </c>
      <c r="I9" s="143">
        <v>268826.90000000002</v>
      </c>
      <c r="J9" s="143">
        <v>270181.90000000002</v>
      </c>
      <c r="K9" s="143">
        <v>260987.9</v>
      </c>
      <c r="L9" s="143">
        <v>261587</v>
      </c>
      <c r="M9" s="143">
        <v>268631</v>
      </c>
      <c r="N9" s="143">
        <v>271598.59999999998</v>
      </c>
      <c r="O9" s="143">
        <v>266185.3</v>
      </c>
      <c r="P9" s="143">
        <v>271786</v>
      </c>
      <c r="Q9" s="143">
        <v>272663.8</v>
      </c>
      <c r="R9" s="143">
        <v>274549.3</v>
      </c>
      <c r="S9" s="143">
        <v>280843</v>
      </c>
      <c r="T9" s="143">
        <v>287826</v>
      </c>
      <c r="U9" s="143">
        <v>289132.79999999999</v>
      </c>
      <c r="V9" s="143">
        <v>296045.90000000002</v>
      </c>
      <c r="W9" s="143">
        <v>300162.8</v>
      </c>
      <c r="X9" s="143">
        <v>306833.7</v>
      </c>
      <c r="Y9" s="143">
        <v>313614.40000000002</v>
      </c>
      <c r="Z9" s="143">
        <v>321903.40000000002</v>
      </c>
      <c r="AA9" s="143">
        <v>344412.2</v>
      </c>
      <c r="AB9" s="239">
        <v>349287.20000000007</v>
      </c>
      <c r="AC9" s="694">
        <v>389371.4</v>
      </c>
      <c r="AD9" s="538">
        <v>399081.3</v>
      </c>
      <c r="AE9" s="538">
        <v>402740.8</v>
      </c>
      <c r="AF9" s="538">
        <v>417987.3</v>
      </c>
      <c r="AG9" s="538">
        <v>428744</v>
      </c>
      <c r="AH9" s="538">
        <v>442126.4</v>
      </c>
      <c r="AI9" s="1711">
        <v>443875.3</v>
      </c>
      <c r="AJ9" s="1711">
        <v>454872.1</v>
      </c>
      <c r="AK9" s="1711">
        <v>460976.8</v>
      </c>
      <c r="AL9" s="1712">
        <v>467455</v>
      </c>
      <c r="AM9" s="1712">
        <v>479418.8</v>
      </c>
      <c r="AN9" s="1712">
        <v>506072.2</v>
      </c>
      <c r="AO9" s="1713">
        <v>529172.5</v>
      </c>
      <c r="AP9" s="1713">
        <v>563398.5</v>
      </c>
      <c r="AQ9" s="1713">
        <v>567310.69999999995</v>
      </c>
      <c r="AR9" s="1712">
        <v>576873.80000000005</v>
      </c>
      <c r="AS9" s="1712">
        <v>588022.4</v>
      </c>
      <c r="AT9" s="1713">
        <v>602832.9</v>
      </c>
      <c r="AU9" s="1714">
        <v>615600.30000000005</v>
      </c>
      <c r="AV9" s="28"/>
    </row>
    <row r="10" spans="1:55" ht="18" customHeight="1">
      <c r="B10" s="6"/>
      <c r="C10" s="1922" t="s">
        <v>263</v>
      </c>
      <c r="D10" s="1922"/>
      <c r="E10" s="1922"/>
      <c r="G10" s="133" t="s">
        <v>153</v>
      </c>
      <c r="H10" s="143">
        <v>23504.3</v>
      </c>
      <c r="I10" s="143">
        <v>24060</v>
      </c>
      <c r="J10" s="143">
        <v>24674.6</v>
      </c>
      <c r="K10" s="143">
        <v>25081.599999999999</v>
      </c>
      <c r="L10" s="143">
        <v>25401.8</v>
      </c>
      <c r="M10" s="143">
        <v>25275.599999999999</v>
      </c>
      <c r="N10" s="143">
        <v>25689.9</v>
      </c>
      <c r="O10" s="143">
        <v>25982.3</v>
      </c>
      <c r="P10" s="143">
        <v>26329.7</v>
      </c>
      <c r="Q10" s="143">
        <v>26750</v>
      </c>
      <c r="R10" s="143">
        <v>27427.4</v>
      </c>
      <c r="S10" s="143">
        <v>27512.7</v>
      </c>
      <c r="T10" s="143">
        <v>27930.1</v>
      </c>
      <c r="U10" s="143">
        <v>28188.6</v>
      </c>
      <c r="V10" s="143">
        <v>28590.400000000001</v>
      </c>
      <c r="W10" s="143">
        <v>28902.7</v>
      </c>
      <c r="X10" s="143">
        <v>29117.9</v>
      </c>
      <c r="Y10" s="143">
        <v>29583.7</v>
      </c>
      <c r="Z10" s="143">
        <v>29936.6</v>
      </c>
      <c r="AA10" s="143">
        <v>31261.4</v>
      </c>
      <c r="AB10" s="239">
        <v>31602.300000000003</v>
      </c>
      <c r="AC10" s="694">
        <v>32878</v>
      </c>
      <c r="AD10" s="538">
        <v>33727.199999999997</v>
      </c>
      <c r="AE10" s="538">
        <v>34044.800000000003</v>
      </c>
      <c r="AF10" s="538">
        <v>33630.5</v>
      </c>
      <c r="AG10" s="538">
        <v>34593.4</v>
      </c>
      <c r="AH10" s="538">
        <v>35589.199999999997</v>
      </c>
      <c r="AI10" s="1711">
        <v>35713</v>
      </c>
      <c r="AJ10" s="1711">
        <v>35827.300000000003</v>
      </c>
      <c r="AK10" s="1711">
        <v>37202.300000000003</v>
      </c>
      <c r="AL10" s="1712">
        <v>38740.300000000003</v>
      </c>
      <c r="AM10" s="1712">
        <v>39119.300000000003</v>
      </c>
      <c r="AN10" s="1712">
        <v>38809.5</v>
      </c>
      <c r="AO10" s="1713">
        <v>40304.1</v>
      </c>
      <c r="AP10" s="1713">
        <v>42107.9</v>
      </c>
      <c r="AQ10" s="1713">
        <v>43361.5</v>
      </c>
      <c r="AR10" s="1712">
        <v>44065.4</v>
      </c>
      <c r="AS10" s="1712">
        <v>45725.4</v>
      </c>
      <c r="AT10" s="1713">
        <v>47673.599999999999</v>
      </c>
      <c r="AU10" s="1714">
        <v>48293.9</v>
      </c>
      <c r="AV10" s="28"/>
    </row>
    <row r="11" spans="1:55" ht="18" customHeight="1">
      <c r="B11" s="6"/>
      <c r="C11" s="667"/>
      <c r="D11" s="666"/>
      <c r="E11" s="666"/>
      <c r="G11" s="133" t="s">
        <v>167</v>
      </c>
      <c r="H11" s="143">
        <v>608.6</v>
      </c>
      <c r="I11" s="143">
        <v>553.4</v>
      </c>
      <c r="J11" s="143">
        <v>463.1</v>
      </c>
      <c r="K11" s="143">
        <v>115</v>
      </c>
      <c r="L11" s="143">
        <v>412.9</v>
      </c>
      <c r="M11" s="143">
        <v>176.8</v>
      </c>
      <c r="N11" s="143">
        <v>426.6</v>
      </c>
      <c r="O11" s="143">
        <v>258.39999999999998</v>
      </c>
      <c r="P11" s="143">
        <v>359.2</v>
      </c>
      <c r="Q11" s="143">
        <v>399</v>
      </c>
      <c r="R11" s="143">
        <v>449.8</v>
      </c>
      <c r="S11" s="143">
        <v>207.1</v>
      </c>
      <c r="T11" s="143">
        <v>613.20000000000005</v>
      </c>
      <c r="U11" s="143">
        <v>338.5</v>
      </c>
      <c r="V11" s="143">
        <v>423.9</v>
      </c>
      <c r="W11" s="143">
        <v>351.7</v>
      </c>
      <c r="X11" s="143">
        <v>554.20000000000005</v>
      </c>
      <c r="Y11" s="143">
        <v>595.5</v>
      </c>
      <c r="Z11" s="143">
        <v>577.29999999999995</v>
      </c>
      <c r="AA11" s="143">
        <v>463.20000000000027</v>
      </c>
      <c r="AB11" s="239">
        <v>887.6</v>
      </c>
      <c r="AC11" s="694">
        <v>1004.8</v>
      </c>
      <c r="AD11" s="538">
        <v>897.3</v>
      </c>
      <c r="AE11" s="538">
        <v>553.79999999999995</v>
      </c>
      <c r="AF11" s="538">
        <v>968.4</v>
      </c>
      <c r="AG11" s="538">
        <v>946.8</v>
      </c>
      <c r="AH11" s="538">
        <v>953.99999999999966</v>
      </c>
      <c r="AI11" s="1711">
        <v>192.70000000000027</v>
      </c>
      <c r="AJ11" s="1711">
        <v>845.9000000000002</v>
      </c>
      <c r="AK11" s="1711">
        <v>991.5</v>
      </c>
      <c r="AL11" s="1712">
        <v>940.7</v>
      </c>
      <c r="AM11" s="1712">
        <v>535.1</v>
      </c>
      <c r="AN11" s="1712">
        <v>738.9</v>
      </c>
      <c r="AO11" s="1713">
        <v>992.50000000000011</v>
      </c>
      <c r="AP11" s="1713">
        <v>1194.1999999999998</v>
      </c>
      <c r="AQ11" s="1713">
        <v>576.70000000000027</v>
      </c>
      <c r="AR11" s="1712">
        <v>1285.2</v>
      </c>
      <c r="AS11" s="1712">
        <v>1207.3999999999999</v>
      </c>
      <c r="AT11" s="1713">
        <v>1305.7</v>
      </c>
      <c r="AU11" s="1718">
        <v>586.1</v>
      </c>
      <c r="AV11" s="28"/>
      <c r="AW11" s="861"/>
    </row>
    <row r="12" spans="1:55" ht="18" customHeight="1">
      <c r="B12" s="6"/>
      <c r="C12" s="1922" t="s">
        <v>264</v>
      </c>
      <c r="D12" s="1922"/>
      <c r="E12" s="1922"/>
      <c r="G12" s="136" t="s">
        <v>1333</v>
      </c>
      <c r="H12" s="144">
        <v>604.9</v>
      </c>
      <c r="I12" s="144">
        <v>551.70000000000005</v>
      </c>
      <c r="J12" s="144">
        <v>464.1</v>
      </c>
      <c r="K12" s="144">
        <v>110.3</v>
      </c>
      <c r="L12" s="144">
        <v>411.5</v>
      </c>
      <c r="M12" s="144">
        <v>175</v>
      </c>
      <c r="N12" s="144">
        <v>426.6</v>
      </c>
      <c r="O12" s="144">
        <v>258.39999999999998</v>
      </c>
      <c r="P12" s="144">
        <v>359.2</v>
      </c>
      <c r="Q12" s="144">
        <v>392.3</v>
      </c>
      <c r="R12" s="144">
        <v>446.2</v>
      </c>
      <c r="S12" s="144">
        <v>203</v>
      </c>
      <c r="T12" s="144">
        <v>605</v>
      </c>
      <c r="U12" s="144">
        <v>331.7</v>
      </c>
      <c r="V12" s="144">
        <v>414.5</v>
      </c>
      <c r="W12" s="144">
        <v>347.1</v>
      </c>
      <c r="X12" s="144">
        <v>545</v>
      </c>
      <c r="Y12" s="144">
        <v>580.4</v>
      </c>
      <c r="Z12" s="144">
        <v>564.4</v>
      </c>
      <c r="AA12" s="144">
        <v>453.90000000000032</v>
      </c>
      <c r="AB12" s="198">
        <v>870.1</v>
      </c>
      <c r="AC12" s="182">
        <v>990.1</v>
      </c>
      <c r="AD12" s="173">
        <v>897.5</v>
      </c>
      <c r="AE12" s="812">
        <v>553.70000000000005</v>
      </c>
      <c r="AF12" s="812">
        <v>968.2</v>
      </c>
      <c r="AG12" s="812">
        <v>946.8</v>
      </c>
      <c r="AH12" s="812">
        <v>953.80000000000018</v>
      </c>
      <c r="AI12" s="1715">
        <v>192.39999999999964</v>
      </c>
      <c r="AJ12" s="1715">
        <v>845.70000000000027</v>
      </c>
      <c r="AK12" s="1715">
        <v>991.10000000000014</v>
      </c>
      <c r="AL12" s="1716">
        <v>940.3</v>
      </c>
      <c r="AM12" s="1716">
        <v>534.70000000000005</v>
      </c>
      <c r="AN12" s="1716">
        <v>729.5</v>
      </c>
      <c r="AO12" s="1717">
        <v>981.8</v>
      </c>
      <c r="AP12" s="1717">
        <v>1166.6000000000001</v>
      </c>
      <c r="AQ12" s="1717">
        <v>577.29999999999973</v>
      </c>
      <c r="AR12" s="1716">
        <v>1270</v>
      </c>
      <c r="AS12" s="1716">
        <v>1204.3000000000002</v>
      </c>
      <c r="AT12" s="1716">
        <v>1298.0999999999999</v>
      </c>
      <c r="AU12" s="1718">
        <v>637.20000000000005</v>
      </c>
      <c r="AV12" s="28"/>
    </row>
    <row r="13" spans="1:55" s="861" customFormat="1" ht="18" customHeight="1">
      <c r="B13" s="848"/>
      <c r="C13" s="850"/>
      <c r="D13" s="849"/>
      <c r="E13" s="849"/>
      <c r="G13" s="229" t="s">
        <v>2117</v>
      </c>
      <c r="H13" s="239">
        <v>369096.3</v>
      </c>
      <c r="I13" s="239">
        <v>369220.4</v>
      </c>
      <c r="J13" s="239">
        <v>373409.7</v>
      </c>
      <c r="K13" s="239">
        <v>363756.86390573299</v>
      </c>
      <c r="L13" s="239">
        <v>368395.1</v>
      </c>
      <c r="M13" s="239">
        <v>375847</v>
      </c>
      <c r="N13" s="239">
        <v>382886.7</v>
      </c>
      <c r="O13" s="143">
        <v>380127.39723486296</v>
      </c>
      <c r="P13" s="143">
        <v>387961.4</v>
      </c>
      <c r="Q13" s="143">
        <v>393487.3</v>
      </c>
      <c r="R13" s="143">
        <v>399677</v>
      </c>
      <c r="S13" s="143">
        <v>405444.69999999995</v>
      </c>
      <c r="T13" s="143">
        <v>420871.69999999995</v>
      </c>
      <c r="U13" s="143">
        <v>431728.22052797297</v>
      </c>
      <c r="V13" s="143">
        <v>439826.4</v>
      </c>
      <c r="W13" s="143">
        <v>448642.95910021901</v>
      </c>
      <c r="X13" s="143">
        <v>462405.30000000005</v>
      </c>
      <c r="Y13" s="143">
        <v>471428.3</v>
      </c>
      <c r="Z13" s="143">
        <v>489846.7</v>
      </c>
      <c r="AA13" s="143">
        <v>589973.1</v>
      </c>
      <c r="AB13" s="239">
        <v>601215.5</v>
      </c>
      <c r="AC13" s="694">
        <v>658118.9</v>
      </c>
      <c r="AD13" s="538">
        <v>661953.4</v>
      </c>
      <c r="AE13" s="538">
        <v>671958.2</v>
      </c>
      <c r="AF13" s="538">
        <v>696676</v>
      </c>
      <c r="AG13" s="538">
        <v>719430.5</v>
      </c>
      <c r="AH13" s="538">
        <v>739272.7</v>
      </c>
      <c r="AI13" s="1711">
        <v>731836.3</v>
      </c>
      <c r="AJ13" s="1711">
        <v>744786.80000000016</v>
      </c>
      <c r="AK13" s="1711">
        <v>755407.2</v>
      </c>
      <c r="AL13" s="1712">
        <v>772636.4</v>
      </c>
      <c r="AM13" s="1712">
        <v>789776.8</v>
      </c>
      <c r="AN13" s="1712">
        <v>811438.4</v>
      </c>
      <c r="AO13" s="1713">
        <v>874146.4</v>
      </c>
      <c r="AP13" s="1713">
        <v>908203.3</v>
      </c>
      <c r="AQ13" s="1712">
        <v>993424.6</v>
      </c>
      <c r="AR13" s="1712">
        <v>1027760.2</v>
      </c>
      <c r="AS13" s="1712">
        <v>1060959.2</v>
      </c>
      <c r="AT13" s="1712">
        <v>1082081.7</v>
      </c>
      <c r="AU13" s="1714">
        <v>1121216</v>
      </c>
      <c r="AV13" s="28"/>
      <c r="AW13" s="28"/>
      <c r="AX13" s="28"/>
      <c r="AY13" s="28"/>
      <c r="AZ13" s="28"/>
      <c r="BA13" s="28"/>
      <c r="BB13" s="28"/>
      <c r="BC13" s="28"/>
    </row>
    <row r="14" spans="1:55" ht="18" customHeight="1">
      <c r="B14" s="6"/>
      <c r="C14" s="1922" t="s">
        <v>265</v>
      </c>
      <c r="D14" s="1922"/>
      <c r="E14" s="1922"/>
      <c r="G14" s="653" t="s">
        <v>2118</v>
      </c>
      <c r="H14" s="654">
        <v>80891.600000000006</v>
      </c>
      <c r="I14" s="654">
        <v>75885.399999999994</v>
      </c>
      <c r="J14" s="654">
        <v>78372.7</v>
      </c>
      <c r="K14" s="654">
        <v>77747.3</v>
      </c>
      <c r="L14" s="654">
        <v>81669.7</v>
      </c>
      <c r="M14" s="654">
        <v>82076.600000000006</v>
      </c>
      <c r="N14" s="654">
        <v>85838.7</v>
      </c>
      <c r="O14" s="318">
        <v>87726.3</v>
      </c>
      <c r="P14" s="318">
        <v>89590.8</v>
      </c>
      <c r="Q14" s="318">
        <v>93984.3</v>
      </c>
      <c r="R14" s="318">
        <v>97575.1</v>
      </c>
      <c r="S14" s="318">
        <v>96750.699999999983</v>
      </c>
      <c r="T14" s="318">
        <v>104837</v>
      </c>
      <c r="U14" s="318">
        <v>114768.92052797299</v>
      </c>
      <c r="V14" s="318">
        <v>115571.1</v>
      </c>
      <c r="W14" s="318">
        <v>120382.759100219</v>
      </c>
      <c r="X14" s="318">
        <v>127750.39999999999</v>
      </c>
      <c r="Y14" s="318">
        <v>131599.79999999999</v>
      </c>
      <c r="Z14" s="318">
        <v>141911.5</v>
      </c>
      <c r="AA14" s="318">
        <v>216599.59999999998</v>
      </c>
      <c r="AB14" s="654">
        <v>222480.6</v>
      </c>
      <c r="AC14" s="618">
        <v>236288</v>
      </c>
      <c r="AD14" s="433">
        <v>228939.1</v>
      </c>
      <c r="AE14" s="433">
        <v>234930.3</v>
      </c>
      <c r="AF14" s="433">
        <v>244544.9</v>
      </c>
      <c r="AG14" s="433">
        <v>256285</v>
      </c>
      <c r="AH14" s="433">
        <v>261684.9</v>
      </c>
      <c r="AI14" s="1719">
        <v>252747.1</v>
      </c>
      <c r="AJ14" s="1719">
        <v>255019.7</v>
      </c>
      <c r="AK14" s="1719">
        <v>257102.4</v>
      </c>
      <c r="AL14" s="1720">
        <v>266335.90000000002</v>
      </c>
      <c r="AM14" s="1720">
        <v>271124.90000000002</v>
      </c>
      <c r="AN14" s="1720">
        <v>266556.7</v>
      </c>
      <c r="AO14" s="1721">
        <v>304669.8</v>
      </c>
      <c r="AP14" s="1721">
        <v>302696.90000000002</v>
      </c>
      <c r="AQ14" s="1720">
        <v>382752.4</v>
      </c>
      <c r="AR14" s="1720">
        <v>406821</v>
      </c>
      <c r="AS14" s="1720">
        <v>427211.4</v>
      </c>
      <c r="AT14" s="1720">
        <v>431575.2</v>
      </c>
      <c r="AU14" s="1907">
        <v>457320.7</v>
      </c>
      <c r="AV14" s="28"/>
    </row>
    <row r="15" spans="1:55" ht="18" customHeight="1">
      <c r="B15" s="6"/>
      <c r="C15" s="667"/>
      <c r="D15" s="666"/>
      <c r="E15" s="666"/>
      <c r="G15" s="134" t="s">
        <v>157</v>
      </c>
      <c r="H15" s="143"/>
      <c r="I15" s="143"/>
      <c r="J15" s="143"/>
      <c r="K15" s="143"/>
      <c r="L15" s="143"/>
      <c r="M15" s="143"/>
      <c r="N15" s="143"/>
      <c r="O15" s="143"/>
      <c r="P15" s="143"/>
      <c r="Q15" s="143"/>
      <c r="R15" s="143"/>
      <c r="S15" s="143"/>
      <c r="T15" s="143"/>
      <c r="U15" s="143"/>
      <c r="V15" s="143"/>
      <c r="W15" s="143"/>
      <c r="X15" s="143"/>
      <c r="Y15" s="143"/>
      <c r="Z15" s="143"/>
      <c r="AA15" s="143"/>
      <c r="AB15" s="239"/>
      <c r="AC15" s="145"/>
      <c r="AD15" s="145"/>
      <c r="AE15" s="145"/>
      <c r="AF15" s="145"/>
      <c r="AG15" s="145"/>
      <c r="AH15" s="145"/>
      <c r="AI15" s="1188"/>
      <c r="AJ15" s="1188"/>
      <c r="AK15" s="1188"/>
      <c r="AL15" s="1415"/>
      <c r="AM15" s="1415"/>
      <c r="AN15" s="1415"/>
      <c r="AO15" s="1543"/>
      <c r="AP15" s="1543"/>
      <c r="AQ15" s="1543"/>
      <c r="AR15" s="1415"/>
      <c r="AS15" s="1415"/>
      <c r="AT15" s="1415"/>
      <c r="AU15" s="1453"/>
      <c r="AV15" s="1906"/>
      <c r="AW15" s="1906"/>
    </row>
    <row r="16" spans="1:55" ht="18" customHeight="1">
      <c r="B16" s="6"/>
      <c r="C16" s="1922" t="s">
        <v>3</v>
      </c>
      <c r="D16" s="1922"/>
      <c r="E16" s="1922"/>
      <c r="G16" s="133" t="s">
        <v>156</v>
      </c>
      <c r="H16" s="143">
        <v>265164.90000000002</v>
      </c>
      <c r="I16" s="143">
        <v>269258.7</v>
      </c>
      <c r="J16" s="143">
        <v>270404.40000000002</v>
      </c>
      <c r="K16" s="143">
        <v>261365.3</v>
      </c>
      <c r="L16" s="143">
        <v>261818.7</v>
      </c>
      <c r="M16" s="143">
        <v>266188.5</v>
      </c>
      <c r="N16" s="143">
        <v>271321.09999999998</v>
      </c>
      <c r="O16" s="143">
        <v>265588.40000000002</v>
      </c>
      <c r="P16" s="143">
        <v>266966.2</v>
      </c>
      <c r="Q16" s="143">
        <v>267804.90000000002</v>
      </c>
      <c r="R16" s="143">
        <v>269376.59999999998</v>
      </c>
      <c r="S16" s="143">
        <v>275453.7</v>
      </c>
      <c r="T16" s="143">
        <v>282129.8</v>
      </c>
      <c r="U16" s="143">
        <v>281449.3</v>
      </c>
      <c r="V16" s="143">
        <v>287023.3</v>
      </c>
      <c r="W16" s="143">
        <v>290277.90000000002</v>
      </c>
      <c r="X16" s="143">
        <v>295770.40000000002</v>
      </c>
      <c r="Y16" s="143">
        <v>300221</v>
      </c>
      <c r="Z16" s="143">
        <v>306748</v>
      </c>
      <c r="AA16" s="143">
        <v>307066.40000000002</v>
      </c>
      <c r="AB16" s="239">
        <v>310145.10000000003</v>
      </c>
      <c r="AC16" s="239">
        <v>317856.40000000002</v>
      </c>
      <c r="AD16" s="145">
        <v>326607.3</v>
      </c>
      <c r="AE16" s="145">
        <v>329765.90000000002</v>
      </c>
      <c r="AF16" s="145">
        <v>341641.2</v>
      </c>
      <c r="AG16" s="145">
        <v>348691.4</v>
      </c>
      <c r="AH16" s="145">
        <v>357812.9</v>
      </c>
      <c r="AI16" s="1188">
        <v>356959.3</v>
      </c>
      <c r="AJ16" s="1188">
        <v>368232.40000000008</v>
      </c>
      <c r="AK16" s="1188">
        <v>373961.30000000005</v>
      </c>
      <c r="AL16" s="1415">
        <v>377996</v>
      </c>
      <c r="AM16" s="1415">
        <v>387425</v>
      </c>
      <c r="AN16" s="1415">
        <v>406255.6</v>
      </c>
      <c r="AO16" s="1543">
        <v>425310.2</v>
      </c>
      <c r="AP16" s="1543">
        <v>437038.79999999993</v>
      </c>
      <c r="AQ16" s="1543">
        <v>438444.1</v>
      </c>
      <c r="AR16" s="1415">
        <v>447822.5</v>
      </c>
      <c r="AS16" s="1415">
        <v>455817.9</v>
      </c>
      <c r="AT16" s="1415">
        <v>470714.5</v>
      </c>
      <c r="AU16" s="1453">
        <v>483564.9</v>
      </c>
      <c r="AV16" s="28"/>
    </row>
    <row r="17" spans="2:57" ht="18" customHeight="1">
      <c r="B17" s="6"/>
      <c r="C17" s="667"/>
      <c r="D17" s="666"/>
      <c r="E17" s="666"/>
      <c r="G17" s="133" t="s">
        <v>2121</v>
      </c>
      <c r="H17" s="143">
        <v>3243.9</v>
      </c>
      <c r="I17" s="143">
        <v>3830.4</v>
      </c>
      <c r="J17" s="143">
        <v>4502.5</v>
      </c>
      <c r="K17" s="143">
        <v>3314.9</v>
      </c>
      <c r="L17" s="143">
        <v>3834.9</v>
      </c>
      <c r="M17" s="143">
        <v>5805.7</v>
      </c>
      <c r="N17" s="143">
        <v>2161.5</v>
      </c>
      <c r="O17" s="143">
        <v>2525.1</v>
      </c>
      <c r="P17" s="143">
        <v>3219.6</v>
      </c>
      <c r="Q17" s="143">
        <v>3749.6</v>
      </c>
      <c r="R17" s="143">
        <v>4319.2</v>
      </c>
      <c r="S17" s="143">
        <v>4131.6000000000004</v>
      </c>
      <c r="T17" s="143">
        <v>4570</v>
      </c>
      <c r="U17" s="143">
        <v>5716.7</v>
      </c>
      <c r="V17" s="143">
        <v>6150</v>
      </c>
      <c r="W17" s="143">
        <v>6118.3</v>
      </c>
      <c r="X17" s="143">
        <v>7052.9</v>
      </c>
      <c r="Y17" s="143">
        <v>7093.7</v>
      </c>
      <c r="Z17" s="143">
        <v>7510.4</v>
      </c>
      <c r="AA17" s="143">
        <v>32382.799999999996</v>
      </c>
      <c r="AB17" s="239">
        <v>33689.700000000004</v>
      </c>
      <c r="AC17" s="239">
        <v>37346.1</v>
      </c>
      <c r="AD17" s="145">
        <v>37654.1</v>
      </c>
      <c r="AE17" s="145">
        <v>37351.699999999997</v>
      </c>
      <c r="AF17" s="145">
        <v>39738.1</v>
      </c>
      <c r="AG17" s="145">
        <v>42037.1</v>
      </c>
      <c r="AH17" s="145">
        <v>44632.6</v>
      </c>
      <c r="AI17" s="1188">
        <v>45086.299999999996</v>
      </c>
      <c r="AJ17" s="1188">
        <v>43665.4</v>
      </c>
      <c r="AK17" s="1188">
        <v>44731.599999999991</v>
      </c>
      <c r="AL17" s="1415">
        <v>45976.9</v>
      </c>
      <c r="AM17" s="1415">
        <v>47816.5</v>
      </c>
      <c r="AN17" s="1415">
        <v>54009.3</v>
      </c>
      <c r="AO17" s="1543">
        <v>56606.6</v>
      </c>
      <c r="AP17" s="1543">
        <v>55843</v>
      </c>
      <c r="AQ17" s="1543">
        <v>57570.7</v>
      </c>
      <c r="AR17" s="1415">
        <v>56757.5</v>
      </c>
      <c r="AS17" s="1415">
        <v>56893.599999999999</v>
      </c>
      <c r="AT17" s="1415">
        <v>57203.9</v>
      </c>
      <c r="AU17" s="1453">
        <v>55494</v>
      </c>
      <c r="AV17" s="28"/>
    </row>
    <row r="18" spans="2:57" ht="18" customHeight="1">
      <c r="B18" s="6"/>
      <c r="C18" s="1922" t="s">
        <v>266</v>
      </c>
      <c r="D18" s="1922"/>
      <c r="E18" s="1922"/>
      <c r="G18" s="133" t="s">
        <v>2122</v>
      </c>
      <c r="H18" s="381"/>
      <c r="I18" s="381"/>
      <c r="J18" s="381"/>
      <c r="K18" s="381"/>
      <c r="L18" s="381"/>
      <c r="M18" s="381"/>
      <c r="N18" s="381"/>
      <c r="O18" s="381"/>
      <c r="P18" s="381"/>
      <c r="Q18" s="381"/>
      <c r="R18" s="381"/>
      <c r="S18" s="381"/>
      <c r="T18" s="381">
        <v>24110</v>
      </c>
      <c r="U18" s="381">
        <v>24693.599999999999</v>
      </c>
      <c r="V18" s="381">
        <v>25326.799999999999</v>
      </c>
      <c r="W18" s="381">
        <v>26503.641954349001</v>
      </c>
      <c r="X18" s="381">
        <v>27516.246221558999</v>
      </c>
      <c r="Y18" s="381">
        <v>28229.639626427001</v>
      </c>
      <c r="Z18" s="381">
        <v>28660.660978185999</v>
      </c>
      <c r="AA18" s="381">
        <v>29352.2</v>
      </c>
      <c r="AB18" s="1561">
        <v>29670</v>
      </c>
      <c r="AC18" s="239">
        <v>31031.3</v>
      </c>
      <c r="AD18" s="538">
        <v>31893.599999999999</v>
      </c>
      <c r="AE18" s="538">
        <v>32351.8</v>
      </c>
      <c r="AF18" s="538">
        <v>32918.199999999997</v>
      </c>
      <c r="AG18" s="538">
        <v>33375.300000000003</v>
      </c>
      <c r="AH18" s="538">
        <v>33843.1</v>
      </c>
      <c r="AI18" s="1711">
        <v>34785.599999999999</v>
      </c>
      <c r="AJ18" s="1711">
        <v>35475</v>
      </c>
      <c r="AK18" s="1711">
        <v>36087.1</v>
      </c>
      <c r="AL18" s="1712">
        <v>36641.5</v>
      </c>
      <c r="AM18" s="1712">
        <v>36552.400000000001</v>
      </c>
      <c r="AN18" s="1712">
        <v>37122.300000000003</v>
      </c>
      <c r="AO18" s="1713">
        <v>37677.1</v>
      </c>
      <c r="AP18" s="1713">
        <v>38082.9</v>
      </c>
      <c r="AQ18" s="1713">
        <v>39078.1</v>
      </c>
      <c r="AR18" s="1712">
        <v>39264.1</v>
      </c>
      <c r="AS18" s="1712">
        <v>40267.9</v>
      </c>
      <c r="AT18" s="1712">
        <v>41097.4</v>
      </c>
      <c r="AU18" s="1714">
        <v>41472.199999999997</v>
      </c>
      <c r="AV18" s="28"/>
    </row>
    <row r="19" spans="2:57" ht="18" customHeight="1">
      <c r="B19" s="6"/>
      <c r="C19" s="667"/>
      <c r="D19" s="666"/>
      <c r="E19" s="666"/>
      <c r="G19" s="156" t="s">
        <v>158</v>
      </c>
      <c r="H19" s="145">
        <v>12811.4</v>
      </c>
      <c r="I19" s="145">
        <v>13242.4</v>
      </c>
      <c r="J19" s="145">
        <v>12940.4</v>
      </c>
      <c r="K19" s="145">
        <v>14046.2</v>
      </c>
      <c r="L19" s="145">
        <v>13791.6</v>
      </c>
      <c r="M19" s="145">
        <v>14400.6</v>
      </c>
      <c r="N19" s="145">
        <v>15408.7</v>
      </c>
      <c r="O19" s="145">
        <v>15855</v>
      </c>
      <c r="P19" s="145">
        <v>15605.5</v>
      </c>
      <c r="Q19" s="145">
        <v>15228.1</v>
      </c>
      <c r="R19" s="145">
        <v>15568.5</v>
      </c>
      <c r="S19" s="145">
        <v>15886.8</v>
      </c>
      <c r="T19" s="145">
        <v>15725.6</v>
      </c>
      <c r="U19" s="145">
        <v>15721</v>
      </c>
      <c r="V19" s="145">
        <v>16304.5</v>
      </c>
      <c r="W19" s="145">
        <v>16141.8</v>
      </c>
      <c r="X19" s="145">
        <v>15586</v>
      </c>
      <c r="Y19" s="145">
        <v>15489.3</v>
      </c>
      <c r="Z19" s="145">
        <v>16087.799999999996</v>
      </c>
      <c r="AA19" s="145">
        <v>15772</v>
      </c>
      <c r="AB19" s="145">
        <v>16391.799999999996</v>
      </c>
      <c r="AC19" s="145">
        <v>16625.599999999999</v>
      </c>
      <c r="AD19" s="145">
        <v>17348.8</v>
      </c>
      <c r="AE19" s="145">
        <v>17658.3</v>
      </c>
      <c r="AF19" s="145">
        <v>17838.8</v>
      </c>
      <c r="AG19" s="145">
        <v>18495.3</v>
      </c>
      <c r="AH19" s="145">
        <v>20340.900000000001</v>
      </c>
      <c r="AI19" s="1188">
        <v>20529.000000000004</v>
      </c>
      <c r="AJ19" s="1188">
        <v>20212.000000000004</v>
      </c>
      <c r="AK19" s="1188">
        <v>20713.400000000001</v>
      </c>
      <c r="AL19" s="1415">
        <v>22509.8</v>
      </c>
      <c r="AM19" s="1415">
        <v>22990.1</v>
      </c>
      <c r="AN19" s="1415">
        <v>22462.9</v>
      </c>
      <c r="AO19" s="1543">
        <v>23858.799999999999</v>
      </c>
      <c r="AP19" s="1543">
        <v>24292.300000000003</v>
      </c>
      <c r="AQ19" s="1543">
        <v>24071.599999999999</v>
      </c>
      <c r="AR19" s="1415">
        <v>25106.7</v>
      </c>
      <c r="AS19" s="1415">
        <v>25841.3</v>
      </c>
      <c r="AT19" s="1415">
        <v>27021.9</v>
      </c>
      <c r="AU19" s="1453">
        <v>27349.599999999999</v>
      </c>
      <c r="AV19" s="28"/>
    </row>
    <row r="20" spans="2:57" ht="18" customHeight="1">
      <c r="B20" s="6"/>
      <c r="C20" s="1922" t="s">
        <v>1955</v>
      </c>
      <c r="D20" s="1922"/>
      <c r="E20" s="1922"/>
      <c r="G20" s="814" t="s">
        <v>2123</v>
      </c>
      <c r="H20" s="381"/>
      <c r="I20" s="381"/>
      <c r="J20" s="381"/>
      <c r="K20" s="381"/>
      <c r="L20" s="381"/>
      <c r="M20" s="381"/>
      <c r="N20" s="381"/>
      <c r="O20" s="381"/>
      <c r="P20" s="381"/>
      <c r="Q20" s="381"/>
      <c r="R20" s="381"/>
      <c r="S20" s="381"/>
      <c r="T20" s="381"/>
      <c r="U20" s="381"/>
      <c r="V20" s="381"/>
      <c r="W20" s="381"/>
      <c r="X20" s="381"/>
      <c r="Y20" s="381"/>
      <c r="Z20" s="381"/>
      <c r="AA20" s="381"/>
      <c r="AB20" s="381"/>
      <c r="AC20" s="381"/>
      <c r="AD20" s="381"/>
      <c r="AE20" s="381"/>
      <c r="AF20" s="381"/>
      <c r="AG20" s="381"/>
      <c r="AH20" s="381"/>
      <c r="AI20" s="1722"/>
      <c r="AJ20" s="1722"/>
      <c r="AK20" s="1722"/>
      <c r="AL20" s="1722"/>
      <c r="AM20" s="1722"/>
      <c r="AN20" s="1722"/>
      <c r="AO20" s="1722"/>
      <c r="AP20" s="1543">
        <v>24408.3</v>
      </c>
      <c r="AQ20" s="1543">
        <v>25121.7</v>
      </c>
      <c r="AR20" s="1415">
        <v>24969.000000000004</v>
      </c>
      <c r="AS20" s="1415">
        <v>25508</v>
      </c>
      <c r="AT20" s="1415">
        <v>25615.200000000001</v>
      </c>
      <c r="AU20" s="1453">
        <v>26287.1</v>
      </c>
      <c r="AV20" s="28"/>
    </row>
    <row r="21" spans="2:57" ht="18" customHeight="1">
      <c r="C21" s="666"/>
      <c r="D21" s="666"/>
      <c r="E21" s="666"/>
      <c r="G21" s="133" t="s">
        <v>160</v>
      </c>
      <c r="H21" s="143">
        <v>163.1</v>
      </c>
      <c r="I21" s="143">
        <v>165</v>
      </c>
      <c r="J21" s="143">
        <v>180.6</v>
      </c>
      <c r="K21" s="143">
        <v>164.6</v>
      </c>
      <c r="L21" s="143">
        <v>179.7</v>
      </c>
      <c r="M21" s="143">
        <v>183.1</v>
      </c>
      <c r="N21" s="143">
        <v>199.3</v>
      </c>
      <c r="O21" s="143">
        <v>237.9</v>
      </c>
      <c r="P21" s="143">
        <v>199.1</v>
      </c>
      <c r="Q21" s="143">
        <v>209.4</v>
      </c>
      <c r="R21" s="143">
        <v>226.6</v>
      </c>
      <c r="S21" s="143">
        <v>254.5</v>
      </c>
      <c r="T21" s="143">
        <v>168.8</v>
      </c>
      <c r="U21" s="143">
        <v>180</v>
      </c>
      <c r="V21" s="143">
        <v>199.9</v>
      </c>
      <c r="W21" s="143">
        <v>228</v>
      </c>
      <c r="X21" s="143">
        <v>148.30000000000001</v>
      </c>
      <c r="Y21" s="143">
        <v>145.4</v>
      </c>
      <c r="Z21" s="143">
        <v>158.29999999999998</v>
      </c>
      <c r="AA21" s="143">
        <v>170.8</v>
      </c>
      <c r="AB21" s="239">
        <v>129.80000000000001</v>
      </c>
      <c r="AC21" s="239">
        <v>147.9</v>
      </c>
      <c r="AD21" s="145">
        <v>172.3</v>
      </c>
      <c r="AE21" s="145">
        <v>201.5</v>
      </c>
      <c r="AF21" s="145">
        <v>191.5</v>
      </c>
      <c r="AG21" s="145">
        <v>219.7</v>
      </c>
      <c r="AH21" s="145">
        <v>237.1</v>
      </c>
      <c r="AI21" s="1188">
        <v>254.3</v>
      </c>
      <c r="AJ21" s="1188">
        <v>214.6</v>
      </c>
      <c r="AK21" s="1188">
        <v>257.3</v>
      </c>
      <c r="AL21" s="1415">
        <v>261</v>
      </c>
      <c r="AM21" s="1415">
        <v>310</v>
      </c>
      <c r="AN21" s="1415">
        <v>392.9</v>
      </c>
      <c r="AO21" s="1543">
        <v>385.9</v>
      </c>
      <c r="AP21" s="1543">
        <v>413.3</v>
      </c>
      <c r="AQ21" s="1543">
        <v>335.6</v>
      </c>
      <c r="AR21" s="1415">
        <v>312.2</v>
      </c>
      <c r="AS21" s="1415">
        <v>343.8</v>
      </c>
      <c r="AT21" s="1415">
        <v>363.1</v>
      </c>
      <c r="AU21" s="1453">
        <v>375.7</v>
      </c>
    </row>
    <row r="22" spans="2:57" ht="18" customHeight="1">
      <c r="C22" s="1922" t="s">
        <v>267</v>
      </c>
      <c r="D22" s="1922"/>
      <c r="E22" s="1922"/>
      <c r="G22" s="133" t="s">
        <v>161</v>
      </c>
      <c r="H22" s="381"/>
      <c r="I22" s="381"/>
      <c r="J22" s="381"/>
      <c r="K22" s="381"/>
      <c r="L22" s="381"/>
      <c r="M22" s="381"/>
      <c r="N22" s="381"/>
      <c r="O22" s="381"/>
      <c r="P22" s="143">
        <v>3988.8</v>
      </c>
      <c r="Q22" s="143">
        <v>3903.2</v>
      </c>
      <c r="R22" s="143">
        <v>3814.6</v>
      </c>
      <c r="S22" s="143">
        <v>4024</v>
      </c>
      <c r="T22" s="143">
        <v>4245.2</v>
      </c>
      <c r="U22" s="143">
        <v>4575.5</v>
      </c>
      <c r="V22" s="143">
        <v>4943.6000000000004</v>
      </c>
      <c r="W22" s="143">
        <v>5563.4</v>
      </c>
      <c r="X22" s="143">
        <v>5903.2</v>
      </c>
      <c r="Y22" s="143">
        <v>6518.1</v>
      </c>
      <c r="Z22" s="143">
        <v>6900.1000000000013</v>
      </c>
      <c r="AA22" s="143">
        <v>7428.4</v>
      </c>
      <c r="AB22" s="239">
        <v>7752.8</v>
      </c>
      <c r="AC22" s="239">
        <v>8120.2</v>
      </c>
      <c r="AD22" s="145">
        <v>8505.4</v>
      </c>
      <c r="AE22" s="145">
        <v>8743.7000000000007</v>
      </c>
      <c r="AF22" s="145">
        <v>8798</v>
      </c>
      <c r="AG22" s="145">
        <v>9210.5</v>
      </c>
      <c r="AH22" s="145">
        <v>9476.2999999999993</v>
      </c>
      <c r="AI22" s="1188">
        <v>9517.2000000000007</v>
      </c>
      <c r="AJ22" s="1188">
        <v>9685.2999999999993</v>
      </c>
      <c r="AK22" s="1188">
        <v>10086.700000000001</v>
      </c>
      <c r="AL22" s="1415">
        <v>10377.200000000001</v>
      </c>
      <c r="AM22" s="1415">
        <v>11190.6</v>
      </c>
      <c r="AN22" s="1415">
        <v>11504.8</v>
      </c>
      <c r="AO22" s="1543">
        <v>12140.4</v>
      </c>
      <c r="AP22" s="1543">
        <v>12326.599999999999</v>
      </c>
      <c r="AQ22" s="1543">
        <v>12823.7</v>
      </c>
      <c r="AR22" s="1415">
        <v>12901.3</v>
      </c>
      <c r="AS22" s="1415">
        <v>13803.1</v>
      </c>
      <c r="AT22" s="1415">
        <v>14180.6</v>
      </c>
      <c r="AU22" s="1453">
        <v>14529.4</v>
      </c>
      <c r="AV22" s="1076"/>
    </row>
    <row r="23" spans="2:57" ht="18" customHeight="1">
      <c r="G23" s="133" t="s">
        <v>159</v>
      </c>
      <c r="H23" s="143">
        <v>5014.5</v>
      </c>
      <c r="I23" s="143">
        <v>5414.2</v>
      </c>
      <c r="J23" s="143">
        <v>5824.3</v>
      </c>
      <c r="K23" s="143">
        <v>5987.9</v>
      </c>
      <c r="L23" s="143">
        <v>6302.7</v>
      </c>
      <c r="M23" s="143">
        <v>6385.5</v>
      </c>
      <c r="N23" s="143">
        <v>6778.2</v>
      </c>
      <c r="O23" s="143">
        <v>6945.6</v>
      </c>
      <c r="P23" s="143">
        <v>7132.1</v>
      </c>
      <c r="Q23" s="143">
        <v>7362.2</v>
      </c>
      <c r="R23" s="143">
        <v>7553.4</v>
      </c>
      <c r="S23" s="143">
        <v>7680.2</v>
      </c>
      <c r="T23" s="143">
        <v>7920.3</v>
      </c>
      <c r="U23" s="239">
        <v>8048.3</v>
      </c>
      <c r="V23" s="239">
        <v>8326.4</v>
      </c>
      <c r="W23" s="239">
        <v>8516.7999999999993</v>
      </c>
      <c r="X23" s="239">
        <v>8714.5</v>
      </c>
      <c r="Y23" s="239">
        <v>8811.5</v>
      </c>
      <c r="Z23" s="239">
        <v>8884.6999999999989</v>
      </c>
      <c r="AA23" s="239">
        <v>8887.4</v>
      </c>
      <c r="AB23" s="239">
        <v>8969.1</v>
      </c>
      <c r="AC23" s="239">
        <v>9017.4</v>
      </c>
      <c r="AD23" s="145">
        <v>9071</v>
      </c>
      <c r="AE23" s="145">
        <v>9125.7000000000007</v>
      </c>
      <c r="AF23" s="145">
        <v>9104</v>
      </c>
      <c r="AG23" s="145">
        <v>9121.2000000000007</v>
      </c>
      <c r="AH23" s="145">
        <v>9141.1</v>
      </c>
      <c r="AI23" s="1188">
        <v>9680.4</v>
      </c>
      <c r="AJ23" s="1188">
        <v>9904.4</v>
      </c>
      <c r="AK23" s="1188">
        <v>10001.1</v>
      </c>
      <c r="AL23" s="1415">
        <v>10038.700000000001</v>
      </c>
      <c r="AM23" s="1415">
        <v>9801.9</v>
      </c>
      <c r="AN23" s="1415">
        <v>9461.4</v>
      </c>
      <c r="AO23" s="1543">
        <v>9998.7999999999993</v>
      </c>
      <c r="AP23" s="1543">
        <v>10213.700000000001</v>
      </c>
      <c r="AQ23" s="1543">
        <v>10424.9</v>
      </c>
      <c r="AR23" s="1415">
        <v>10698.599999999999</v>
      </c>
      <c r="AS23" s="1415">
        <v>10904.1</v>
      </c>
      <c r="AT23" s="1415">
        <v>10800.8</v>
      </c>
      <c r="AU23" s="1453">
        <v>10634.6</v>
      </c>
      <c r="AV23" s="1076"/>
    </row>
    <row r="24" spans="2:57" ht="18" customHeight="1">
      <c r="C24" s="1922" t="s">
        <v>268</v>
      </c>
      <c r="D24" s="1922"/>
      <c r="E24" s="1922"/>
      <c r="G24" s="133" t="s">
        <v>163</v>
      </c>
      <c r="H24" s="143">
        <v>255.4</v>
      </c>
      <c r="I24" s="143">
        <v>228.2</v>
      </c>
      <c r="J24" s="143">
        <v>203.6</v>
      </c>
      <c r="K24" s="143">
        <v>201.6</v>
      </c>
      <c r="L24" s="143">
        <v>206.1</v>
      </c>
      <c r="M24" s="143">
        <v>184</v>
      </c>
      <c r="N24" s="143">
        <v>189.1</v>
      </c>
      <c r="O24" s="143">
        <v>182.7</v>
      </c>
      <c r="P24" s="143">
        <v>191.6</v>
      </c>
      <c r="Q24" s="143">
        <v>189</v>
      </c>
      <c r="R24" s="143">
        <v>194.2</v>
      </c>
      <c r="S24" s="143">
        <v>204.9</v>
      </c>
      <c r="T24" s="143">
        <v>211</v>
      </c>
      <c r="U24" s="143">
        <v>213.4</v>
      </c>
      <c r="V24" s="143">
        <v>220.1</v>
      </c>
      <c r="W24" s="143">
        <v>223.8</v>
      </c>
      <c r="X24" s="143">
        <v>183</v>
      </c>
      <c r="Y24" s="143">
        <v>197.6</v>
      </c>
      <c r="Z24" s="143">
        <v>207.70000000000002</v>
      </c>
      <c r="AA24" s="143">
        <v>216.7</v>
      </c>
      <c r="AB24" s="239">
        <v>206.2</v>
      </c>
      <c r="AC24" s="239">
        <v>214.5</v>
      </c>
      <c r="AD24" s="145">
        <v>229.2</v>
      </c>
      <c r="AE24" s="145">
        <v>246.7</v>
      </c>
      <c r="AF24" s="145">
        <v>257.39999999999998</v>
      </c>
      <c r="AG24" s="145">
        <v>255.9</v>
      </c>
      <c r="AH24" s="145">
        <v>276.7</v>
      </c>
      <c r="AI24" s="1188">
        <v>293.10000000000002</v>
      </c>
      <c r="AJ24" s="1188">
        <v>327</v>
      </c>
      <c r="AK24" s="1188">
        <v>342</v>
      </c>
      <c r="AL24" s="1415">
        <v>365.2</v>
      </c>
      <c r="AM24" s="1415">
        <v>377.9</v>
      </c>
      <c r="AN24" s="1415">
        <v>374.1</v>
      </c>
      <c r="AO24" s="1543">
        <v>393.4</v>
      </c>
      <c r="AP24" s="1543">
        <v>420.4</v>
      </c>
      <c r="AQ24" s="1543">
        <v>437.6</v>
      </c>
      <c r="AR24" s="1415">
        <v>438.2</v>
      </c>
      <c r="AS24" s="1415">
        <v>445.2</v>
      </c>
      <c r="AT24" s="1415">
        <v>475.9</v>
      </c>
      <c r="AU24" s="1453">
        <v>496.5</v>
      </c>
      <c r="AV24" s="1076"/>
    </row>
    <row r="25" spans="2:57" ht="18" customHeight="1">
      <c r="G25" s="133" t="s">
        <v>162</v>
      </c>
      <c r="H25" s="143">
        <v>1278.9000000000001</v>
      </c>
      <c r="I25" s="143">
        <v>927.1</v>
      </c>
      <c r="J25" s="143">
        <v>715.9</v>
      </c>
      <c r="K25" s="143">
        <v>646.70000000000005</v>
      </c>
      <c r="L25" s="143">
        <v>640.9</v>
      </c>
      <c r="M25" s="143">
        <v>676.6</v>
      </c>
      <c r="N25" s="143">
        <v>967.7</v>
      </c>
      <c r="O25" s="143">
        <v>755.6</v>
      </c>
      <c r="P25" s="143">
        <v>781.2</v>
      </c>
      <c r="Q25" s="143">
        <v>771.5</v>
      </c>
      <c r="R25" s="143">
        <v>770.7</v>
      </c>
      <c r="S25" s="143">
        <v>772.7</v>
      </c>
      <c r="T25" s="143">
        <v>798</v>
      </c>
      <c r="U25" s="143">
        <v>766.9</v>
      </c>
      <c r="V25" s="143">
        <v>788.3</v>
      </c>
      <c r="W25" s="143">
        <v>856.5</v>
      </c>
      <c r="X25" s="143">
        <v>959.9</v>
      </c>
      <c r="Y25" s="143">
        <v>1013</v>
      </c>
      <c r="Z25" s="143">
        <v>1083.1000000000001</v>
      </c>
      <c r="AA25" s="143">
        <v>1078.0999999999999</v>
      </c>
      <c r="AB25" s="239">
        <v>1084.5</v>
      </c>
      <c r="AC25" s="239">
        <v>1098.9000000000001</v>
      </c>
      <c r="AD25" s="145">
        <v>1129.8</v>
      </c>
      <c r="AE25" s="145">
        <v>1158.8</v>
      </c>
      <c r="AF25" s="145">
        <v>1203.3</v>
      </c>
      <c r="AG25" s="145">
        <v>1281.2</v>
      </c>
      <c r="AH25" s="145">
        <v>1294.7</v>
      </c>
      <c r="AI25" s="1188">
        <v>1388.8</v>
      </c>
      <c r="AJ25" s="1188">
        <v>1340.6</v>
      </c>
      <c r="AK25" s="1188">
        <v>1323.7</v>
      </c>
      <c r="AL25" s="1415">
        <v>1321.9</v>
      </c>
      <c r="AM25" s="1415">
        <v>1361</v>
      </c>
      <c r="AN25" s="1415">
        <v>1403.4</v>
      </c>
      <c r="AO25" s="1543">
        <v>1550</v>
      </c>
      <c r="AP25" s="1543">
        <v>1700.7</v>
      </c>
      <c r="AQ25" s="1543">
        <v>1883.7</v>
      </c>
      <c r="AR25" s="1415">
        <v>2084.1999999999998</v>
      </c>
      <c r="AS25" s="1415">
        <v>2345.8000000000002</v>
      </c>
      <c r="AT25" s="1415">
        <v>2587.1</v>
      </c>
      <c r="AU25" s="1453">
        <v>2601.1999999999998</v>
      </c>
      <c r="AV25" s="1076"/>
      <c r="AW25" s="861"/>
      <c r="AX25" s="861"/>
      <c r="AY25" s="861"/>
      <c r="AZ25" s="861"/>
      <c r="BA25" s="861"/>
      <c r="BB25" s="861"/>
      <c r="BC25" s="861"/>
      <c r="BD25" s="861"/>
      <c r="BE25" s="861"/>
    </row>
    <row r="26" spans="2:57" ht="18" customHeight="1">
      <c r="G26" s="133" t="s">
        <v>164</v>
      </c>
      <c r="H26" s="143">
        <v>210.5</v>
      </c>
      <c r="I26" s="143">
        <v>209</v>
      </c>
      <c r="J26" s="143">
        <v>207.5</v>
      </c>
      <c r="K26" s="143">
        <v>226.5</v>
      </c>
      <c r="L26" s="143">
        <v>216.8</v>
      </c>
      <c r="M26" s="143">
        <v>225</v>
      </c>
      <c r="N26" s="143">
        <v>234.9</v>
      </c>
      <c r="O26" s="143">
        <v>241.2</v>
      </c>
      <c r="P26" s="143">
        <v>236.3</v>
      </c>
      <c r="Q26" s="143">
        <v>232.9</v>
      </c>
      <c r="R26" s="143">
        <v>223.4</v>
      </c>
      <c r="S26" s="143">
        <v>225.4</v>
      </c>
      <c r="T26" s="143">
        <v>215.5</v>
      </c>
      <c r="U26" s="143">
        <v>236.2</v>
      </c>
      <c r="V26" s="143">
        <v>246.5</v>
      </c>
      <c r="W26" s="143">
        <v>276.8</v>
      </c>
      <c r="X26" s="143">
        <v>284.7</v>
      </c>
      <c r="Y26" s="143">
        <v>286</v>
      </c>
      <c r="Z26" s="143">
        <v>299.7</v>
      </c>
      <c r="AA26" s="143">
        <v>315.89999999999998</v>
      </c>
      <c r="AB26" s="239">
        <v>306.7</v>
      </c>
      <c r="AC26" s="239">
        <v>312.10000000000002</v>
      </c>
      <c r="AD26" s="145">
        <v>340.3</v>
      </c>
      <c r="AE26" s="145">
        <v>355.8</v>
      </c>
      <c r="AF26" s="145">
        <v>371.4</v>
      </c>
      <c r="AG26" s="145">
        <v>394.9</v>
      </c>
      <c r="AH26" s="145">
        <v>466.6</v>
      </c>
      <c r="AI26" s="1188">
        <v>528.70000000000005</v>
      </c>
      <c r="AJ26" s="1188">
        <v>645.20000000000005</v>
      </c>
      <c r="AK26" s="1188">
        <v>731.8</v>
      </c>
      <c r="AL26" s="1415">
        <v>739.6</v>
      </c>
      <c r="AM26" s="1415">
        <v>757</v>
      </c>
      <c r="AN26" s="1415">
        <v>761.7</v>
      </c>
      <c r="AO26" s="1543">
        <v>801.3</v>
      </c>
      <c r="AP26" s="1543">
        <v>850.8</v>
      </c>
      <c r="AQ26" s="1543">
        <v>848.7</v>
      </c>
      <c r="AR26" s="1415">
        <v>836.5</v>
      </c>
      <c r="AS26" s="1415">
        <v>895.6</v>
      </c>
      <c r="AT26" s="1415">
        <v>953.6</v>
      </c>
      <c r="AU26" s="1453">
        <v>1197.7</v>
      </c>
      <c r="AV26" s="28"/>
      <c r="AW26" s="861"/>
      <c r="AX26" s="861"/>
      <c r="AY26" s="861"/>
      <c r="AZ26" s="861"/>
      <c r="BA26" s="861"/>
      <c r="BB26" s="861"/>
      <c r="BC26" s="861"/>
      <c r="BD26" s="861"/>
      <c r="BE26" s="861"/>
    </row>
    <row r="27" spans="2:57" ht="18" customHeight="1">
      <c r="G27" s="136" t="s">
        <v>166</v>
      </c>
      <c r="H27" s="144">
        <v>31.4</v>
      </c>
      <c r="I27" s="144">
        <v>28</v>
      </c>
      <c r="J27" s="144">
        <v>25.8</v>
      </c>
      <c r="K27" s="144">
        <v>25.5</v>
      </c>
      <c r="L27" s="144">
        <v>20.8</v>
      </c>
      <c r="M27" s="144">
        <v>20.3</v>
      </c>
      <c r="N27" s="144">
        <v>23.1</v>
      </c>
      <c r="O27" s="144">
        <v>21.8</v>
      </c>
      <c r="P27" s="144">
        <v>20.5</v>
      </c>
      <c r="Q27" s="144">
        <v>22.1</v>
      </c>
      <c r="R27" s="144">
        <v>24.4</v>
      </c>
      <c r="S27" s="144">
        <v>31.4</v>
      </c>
      <c r="T27" s="144">
        <v>22.3</v>
      </c>
      <c r="U27" s="144">
        <v>23.2</v>
      </c>
      <c r="V27" s="144">
        <v>24</v>
      </c>
      <c r="W27" s="144">
        <v>28.4</v>
      </c>
      <c r="X27" s="144">
        <v>24.5</v>
      </c>
      <c r="Y27" s="144">
        <v>25</v>
      </c>
      <c r="Z27" s="144">
        <v>27.3</v>
      </c>
      <c r="AA27" s="144">
        <v>27</v>
      </c>
      <c r="AB27" s="198">
        <v>31.599999999999994</v>
      </c>
      <c r="AC27" s="198">
        <v>33.1</v>
      </c>
      <c r="AD27" s="213">
        <v>35.299999999999997</v>
      </c>
      <c r="AE27" s="213">
        <v>41.9</v>
      </c>
      <c r="AF27" s="213">
        <v>31.1</v>
      </c>
      <c r="AG27" s="213">
        <v>35.700000000000003</v>
      </c>
      <c r="AH27" s="213">
        <v>39.4</v>
      </c>
      <c r="AI27" s="1192">
        <v>40.200000000000003</v>
      </c>
      <c r="AJ27" s="1192">
        <v>36.9</v>
      </c>
      <c r="AK27" s="1192">
        <v>39.700000000000003</v>
      </c>
      <c r="AL27" s="1417">
        <v>44.1</v>
      </c>
      <c r="AM27" s="1417">
        <v>41.7</v>
      </c>
      <c r="AN27" s="1417">
        <v>44.1</v>
      </c>
      <c r="AO27" s="1545">
        <v>44.5</v>
      </c>
      <c r="AP27" s="1545">
        <v>42.7</v>
      </c>
      <c r="AQ27" s="1545">
        <v>40.299999999999997</v>
      </c>
      <c r="AR27" s="1417">
        <v>38.9</v>
      </c>
      <c r="AS27" s="1417">
        <v>41.8</v>
      </c>
      <c r="AT27" s="1417">
        <v>57.6</v>
      </c>
      <c r="AU27" s="1455">
        <v>43.7</v>
      </c>
      <c r="AV27" s="28"/>
    </row>
    <row r="28" spans="2:57" ht="18" customHeight="1">
      <c r="G28" s="655" t="s">
        <v>165</v>
      </c>
      <c r="H28" s="318">
        <v>30.7</v>
      </c>
      <c r="I28" s="318">
        <v>31.8</v>
      </c>
      <c r="J28" s="318">
        <v>32</v>
      </c>
      <c r="K28" s="318">
        <v>30.4</v>
      </c>
      <c r="L28" s="318">
        <v>31.5</v>
      </c>
      <c r="M28" s="318">
        <v>30.5</v>
      </c>
      <c r="N28" s="318">
        <v>30.4</v>
      </c>
      <c r="O28" s="318">
        <v>30.1</v>
      </c>
      <c r="P28" s="318">
        <v>29.7</v>
      </c>
      <c r="Q28" s="318">
        <v>30.1</v>
      </c>
      <c r="R28" s="318">
        <v>30.3</v>
      </c>
      <c r="S28" s="318">
        <v>28.8</v>
      </c>
      <c r="T28" s="318">
        <v>28.2</v>
      </c>
      <c r="U28" s="318">
        <v>28.8</v>
      </c>
      <c r="V28" s="318">
        <v>28.7</v>
      </c>
      <c r="W28" s="318">
        <v>28.5</v>
      </c>
      <c r="X28" s="318">
        <v>27.5</v>
      </c>
      <c r="Y28" s="318">
        <v>27.9</v>
      </c>
      <c r="Z28" s="318">
        <v>28.1</v>
      </c>
      <c r="AA28" s="318">
        <v>28</v>
      </c>
      <c r="AB28" s="654">
        <v>27.6</v>
      </c>
      <c r="AC28" s="654">
        <v>27.4</v>
      </c>
      <c r="AD28" s="757">
        <v>27.3</v>
      </c>
      <c r="AE28" s="757">
        <v>26.1</v>
      </c>
      <c r="AF28" s="757">
        <v>26.4</v>
      </c>
      <c r="AG28" s="757">
        <v>27.3</v>
      </c>
      <c r="AH28" s="757">
        <v>26.4</v>
      </c>
      <c r="AI28" s="1248">
        <v>26.300000000000004</v>
      </c>
      <c r="AJ28" s="1248">
        <v>28.3</v>
      </c>
      <c r="AK28" s="1248">
        <v>29.1</v>
      </c>
      <c r="AL28" s="1723">
        <v>28.6</v>
      </c>
      <c r="AM28" s="1723">
        <v>27.8</v>
      </c>
      <c r="AN28" s="1723">
        <v>27.9</v>
      </c>
      <c r="AO28" s="1724">
        <v>28.5</v>
      </c>
      <c r="AP28" s="1724">
        <v>28.300000000000004</v>
      </c>
      <c r="AQ28" s="1724">
        <v>27.7</v>
      </c>
      <c r="AR28" s="1723">
        <v>27.3</v>
      </c>
      <c r="AS28" s="1723">
        <v>28.7</v>
      </c>
      <c r="AT28" s="1723">
        <v>27.7</v>
      </c>
      <c r="AU28" s="1725">
        <v>28.7</v>
      </c>
      <c r="AV28" s="28"/>
    </row>
    <row r="29" spans="2:57" ht="18" customHeight="1">
      <c r="G29" s="134" t="s">
        <v>168</v>
      </c>
      <c r="H29" s="143"/>
      <c r="I29" s="143"/>
      <c r="J29" s="143"/>
      <c r="K29" s="143"/>
      <c r="L29" s="143"/>
      <c r="M29" s="143"/>
      <c r="N29" s="143"/>
      <c r="O29" s="143"/>
      <c r="P29" s="143"/>
      <c r="Q29" s="143"/>
      <c r="R29" s="143"/>
      <c r="S29" s="143"/>
      <c r="T29" s="143"/>
      <c r="U29" s="143"/>
      <c r="V29" s="143"/>
      <c r="W29" s="143"/>
      <c r="X29" s="143"/>
      <c r="Y29" s="143"/>
      <c r="Z29" s="143"/>
      <c r="AA29" s="143"/>
      <c r="AB29" s="239"/>
      <c r="AC29" s="239"/>
      <c r="AD29" s="145"/>
      <c r="AE29" s="145"/>
      <c r="AF29" s="145"/>
      <c r="AG29" s="145"/>
      <c r="AH29" s="145"/>
      <c r="AI29" s="1188"/>
      <c r="AJ29" s="1188"/>
      <c r="AK29" s="1188"/>
      <c r="AL29" s="1415"/>
      <c r="AM29" s="1415"/>
      <c r="AN29" s="1415"/>
      <c r="AO29" s="1543"/>
      <c r="AP29" s="1543"/>
      <c r="AQ29" s="1543"/>
      <c r="AR29" s="1415"/>
      <c r="AS29" s="1415"/>
      <c r="AT29" s="1415"/>
      <c r="AU29" s="1453"/>
      <c r="AV29" s="28"/>
    </row>
    <row r="30" spans="2:57" ht="18" customHeight="1">
      <c r="G30" s="133" t="s">
        <v>156</v>
      </c>
      <c r="H30" s="143">
        <v>18909.900000000001</v>
      </c>
      <c r="I30" s="143">
        <v>19402.400000000001</v>
      </c>
      <c r="J30" s="143">
        <v>19910</v>
      </c>
      <c r="K30" s="143">
        <v>20336</v>
      </c>
      <c r="L30" s="143">
        <v>20472.900000000001</v>
      </c>
      <c r="M30" s="143">
        <v>20437.5</v>
      </c>
      <c r="N30" s="143">
        <v>20722.2</v>
      </c>
      <c r="O30" s="143">
        <v>20946.8</v>
      </c>
      <c r="P30" s="143">
        <v>21034.5</v>
      </c>
      <c r="Q30" s="143">
        <v>21347.1</v>
      </c>
      <c r="R30" s="143">
        <v>21915.4</v>
      </c>
      <c r="S30" s="143">
        <v>21940.5</v>
      </c>
      <c r="T30" s="143">
        <v>22282.9</v>
      </c>
      <c r="U30" s="143">
        <v>22420</v>
      </c>
      <c r="V30" s="143">
        <v>22629.8</v>
      </c>
      <c r="W30" s="143">
        <v>22747.200000000001</v>
      </c>
      <c r="X30" s="143">
        <v>22866.3</v>
      </c>
      <c r="Y30" s="143">
        <v>23212.5</v>
      </c>
      <c r="Z30" s="143">
        <v>23609.800000000003</v>
      </c>
      <c r="AA30" s="143">
        <v>23325</v>
      </c>
      <c r="AB30" s="239">
        <v>23684.799999999999</v>
      </c>
      <c r="AC30" s="239">
        <v>24413.3</v>
      </c>
      <c r="AD30" s="145">
        <v>25053.8</v>
      </c>
      <c r="AE30" s="145">
        <v>25323.5</v>
      </c>
      <c r="AF30" s="145">
        <v>25223.3</v>
      </c>
      <c r="AG30" s="145">
        <v>25878.2</v>
      </c>
      <c r="AH30" s="145">
        <v>26619.9</v>
      </c>
      <c r="AI30" s="1188">
        <v>26667.9</v>
      </c>
      <c r="AJ30" s="1188">
        <v>26645.9</v>
      </c>
      <c r="AK30" s="1188">
        <v>27348.2</v>
      </c>
      <c r="AL30" s="1415">
        <v>28606.5</v>
      </c>
      <c r="AM30" s="1415">
        <v>29004.2</v>
      </c>
      <c r="AN30" s="1415">
        <v>28622.3</v>
      </c>
      <c r="AO30" s="1543">
        <v>29323</v>
      </c>
      <c r="AP30" s="1543">
        <v>29512.7</v>
      </c>
      <c r="AQ30" s="1543">
        <v>30408.1</v>
      </c>
      <c r="AR30" s="1415">
        <v>30174.1</v>
      </c>
      <c r="AS30" s="1415">
        <v>31032.400000000001</v>
      </c>
      <c r="AT30" s="1415">
        <v>32742.2</v>
      </c>
      <c r="AU30" s="1453">
        <v>32888.9</v>
      </c>
      <c r="AV30" s="1076"/>
      <c r="AW30" s="1073"/>
      <c r="AX30" s="1073"/>
    </row>
    <row r="31" spans="2:57" ht="18" customHeight="1">
      <c r="G31" s="133" t="s">
        <v>2121</v>
      </c>
      <c r="H31" s="143">
        <v>539</v>
      </c>
      <c r="I31" s="143">
        <v>547</v>
      </c>
      <c r="J31" s="143">
        <v>547.5</v>
      </c>
      <c r="K31" s="143">
        <v>545.70000000000005</v>
      </c>
      <c r="L31" s="143">
        <v>551.20000000000005</v>
      </c>
      <c r="M31" s="143">
        <v>554</v>
      </c>
      <c r="N31" s="143">
        <v>555.5</v>
      </c>
      <c r="O31" s="143">
        <v>551.20000000000005</v>
      </c>
      <c r="P31" s="143">
        <v>553.70000000000005</v>
      </c>
      <c r="Q31" s="143">
        <v>560</v>
      </c>
      <c r="R31" s="143">
        <v>571.1</v>
      </c>
      <c r="S31" s="143">
        <v>576.70000000000005</v>
      </c>
      <c r="T31" s="143">
        <v>588.1</v>
      </c>
      <c r="U31" s="143">
        <v>610.1</v>
      </c>
      <c r="V31" s="143">
        <v>626</v>
      </c>
      <c r="W31" s="143">
        <v>623</v>
      </c>
      <c r="X31" s="143">
        <v>638.20000000000005</v>
      </c>
      <c r="Y31" s="143">
        <v>652.1</v>
      </c>
      <c r="Z31" s="143">
        <v>661.8</v>
      </c>
      <c r="AA31" s="143">
        <v>4184.3999999999996</v>
      </c>
      <c r="AB31" s="239">
        <v>4231</v>
      </c>
      <c r="AC31" s="239">
        <v>4310.7</v>
      </c>
      <c r="AD31" s="145">
        <v>4327.2</v>
      </c>
      <c r="AE31" s="145">
        <v>4415.7</v>
      </c>
      <c r="AF31" s="145">
        <v>4349.5</v>
      </c>
      <c r="AG31" s="145">
        <v>4442.2</v>
      </c>
      <c r="AH31" s="145">
        <v>4493.3</v>
      </c>
      <c r="AI31" s="1188">
        <v>4472.8999999999996</v>
      </c>
      <c r="AJ31" s="1188">
        <v>4496</v>
      </c>
      <c r="AK31" s="1188">
        <v>4602.1000000000004</v>
      </c>
      <c r="AL31" s="1415">
        <v>4677.3</v>
      </c>
      <c r="AM31" s="1415">
        <v>4684.7</v>
      </c>
      <c r="AN31" s="1415">
        <v>4619.8</v>
      </c>
      <c r="AO31" s="1543">
        <v>4804.2</v>
      </c>
      <c r="AP31" s="1543">
        <v>4998.3</v>
      </c>
      <c r="AQ31" s="1543">
        <v>5054.2</v>
      </c>
      <c r="AR31" s="1415">
        <v>5162.5</v>
      </c>
      <c r="AS31" s="1415">
        <v>5320.2</v>
      </c>
      <c r="AT31" s="1415">
        <v>5433.1</v>
      </c>
      <c r="AU31" s="1453">
        <v>5485.6</v>
      </c>
      <c r="AV31" s="28"/>
    </row>
    <row r="32" spans="2:57" ht="18" customHeight="1">
      <c r="G32" s="133" t="s">
        <v>2122</v>
      </c>
      <c r="H32" s="381"/>
      <c r="I32" s="381"/>
      <c r="J32" s="381"/>
      <c r="K32" s="381"/>
      <c r="L32" s="381"/>
      <c r="M32" s="381"/>
      <c r="N32" s="381"/>
      <c r="O32" s="381"/>
      <c r="P32" s="381"/>
      <c r="Q32" s="381"/>
      <c r="R32" s="381"/>
      <c r="S32" s="381"/>
      <c r="T32" s="381">
        <v>1846.2</v>
      </c>
      <c r="U32" s="381">
        <v>1795.6</v>
      </c>
      <c r="V32" s="381">
        <v>1884.9</v>
      </c>
      <c r="W32" s="381">
        <v>2077.0154420909998</v>
      </c>
      <c r="X32" s="381">
        <v>2250.4091959480002</v>
      </c>
      <c r="Y32" s="381">
        <v>2466.1360910029998</v>
      </c>
      <c r="Z32" s="381">
        <v>2506.1997030429998</v>
      </c>
      <c r="AA32" s="381">
        <v>2435.6</v>
      </c>
      <c r="AB32" s="381">
        <v>2487.4</v>
      </c>
      <c r="AC32" s="239">
        <v>3134.1</v>
      </c>
      <c r="AD32" s="145">
        <v>3222.9</v>
      </c>
      <c r="AE32" s="145">
        <v>3223.1</v>
      </c>
      <c r="AF32" s="145">
        <v>3218.4</v>
      </c>
      <c r="AG32" s="145">
        <v>3321.9</v>
      </c>
      <c r="AH32" s="145">
        <v>3419.6</v>
      </c>
      <c r="AI32" s="1188">
        <v>3495.8</v>
      </c>
      <c r="AJ32" s="1188">
        <v>3651.4</v>
      </c>
      <c r="AK32" s="1188">
        <v>3862.1</v>
      </c>
      <c r="AL32" s="1415">
        <v>3951.4</v>
      </c>
      <c r="AM32" s="1415">
        <v>3862.9</v>
      </c>
      <c r="AN32" s="1415">
        <v>3978.7</v>
      </c>
      <c r="AO32" s="1543">
        <v>4057</v>
      </c>
      <c r="AP32" s="1543">
        <v>4114.1000000000004</v>
      </c>
      <c r="AQ32" s="1543">
        <v>3991.7</v>
      </c>
      <c r="AR32" s="1415">
        <v>3831.9</v>
      </c>
      <c r="AS32" s="1415">
        <v>3952</v>
      </c>
      <c r="AT32" s="1415">
        <v>4117.8</v>
      </c>
      <c r="AU32" s="1453">
        <v>4143.3</v>
      </c>
      <c r="AV32" s="28"/>
    </row>
    <row r="33" spans="7:56" ht="18" customHeight="1">
      <c r="G33" s="133" t="s">
        <v>158</v>
      </c>
      <c r="H33" s="143">
        <v>2857.2</v>
      </c>
      <c r="I33" s="143">
        <v>2907.7</v>
      </c>
      <c r="J33" s="143">
        <v>2976.8</v>
      </c>
      <c r="K33" s="143">
        <v>3079.6</v>
      </c>
      <c r="L33" s="143">
        <v>3171</v>
      </c>
      <c r="M33" s="143">
        <v>3284.4</v>
      </c>
      <c r="N33" s="143">
        <v>3398.2</v>
      </c>
      <c r="O33" s="143">
        <v>3469.9</v>
      </c>
      <c r="P33" s="143">
        <v>3563</v>
      </c>
      <c r="Q33" s="143">
        <v>3652.2</v>
      </c>
      <c r="R33" s="143">
        <v>3733.5</v>
      </c>
      <c r="S33" s="143">
        <v>3480.5</v>
      </c>
      <c r="T33" s="143">
        <v>3577.5</v>
      </c>
      <c r="U33" s="143">
        <v>3651.2</v>
      </c>
      <c r="V33" s="143">
        <v>3766.3</v>
      </c>
      <c r="W33" s="143">
        <v>3834</v>
      </c>
      <c r="X33" s="143">
        <v>3728.3</v>
      </c>
      <c r="Y33" s="143">
        <v>3788.6</v>
      </c>
      <c r="Z33" s="143">
        <v>3873.8</v>
      </c>
      <c r="AA33" s="143">
        <v>3965</v>
      </c>
      <c r="AB33" s="239">
        <v>3799.6</v>
      </c>
      <c r="AC33" s="239">
        <v>3874.3</v>
      </c>
      <c r="AD33" s="145">
        <v>3957.5</v>
      </c>
      <c r="AE33" s="145">
        <v>4041.8</v>
      </c>
      <c r="AF33" s="145">
        <v>3762.4</v>
      </c>
      <c r="AG33" s="145">
        <v>3855.9</v>
      </c>
      <c r="AH33" s="145">
        <v>3935.9</v>
      </c>
      <c r="AI33" s="1188">
        <v>3958.7</v>
      </c>
      <c r="AJ33" s="1188">
        <v>3830.8</v>
      </c>
      <c r="AK33" s="1188">
        <v>3892</v>
      </c>
      <c r="AL33" s="1415">
        <v>3993.3</v>
      </c>
      <c r="AM33" s="1415">
        <v>4064.9</v>
      </c>
      <c r="AN33" s="1415">
        <v>4030.1</v>
      </c>
      <c r="AO33" s="1543">
        <v>4098.3</v>
      </c>
      <c r="AP33" s="1543">
        <v>4201.8999999999996</v>
      </c>
      <c r="AQ33" s="1543">
        <v>4281.7</v>
      </c>
      <c r="AR33" s="1415">
        <v>4258.7</v>
      </c>
      <c r="AS33" s="1415">
        <v>4376.1000000000004</v>
      </c>
      <c r="AT33" s="1543">
        <v>4509.2</v>
      </c>
      <c r="AU33" s="1453">
        <v>4555.6000000000004</v>
      </c>
      <c r="AV33" s="28"/>
    </row>
    <row r="34" spans="7:56" ht="18" customHeight="1">
      <c r="G34" s="814" t="s">
        <v>2123</v>
      </c>
      <c r="H34" s="381"/>
      <c r="I34" s="381"/>
      <c r="J34" s="381"/>
      <c r="K34" s="381"/>
      <c r="L34" s="381"/>
      <c r="M34" s="381"/>
      <c r="N34" s="381"/>
      <c r="O34" s="381"/>
      <c r="P34" s="381"/>
      <c r="Q34" s="381"/>
      <c r="R34" s="381"/>
      <c r="S34" s="381"/>
      <c r="T34" s="381"/>
      <c r="U34" s="381"/>
      <c r="V34" s="381"/>
      <c r="W34" s="381"/>
      <c r="X34" s="381"/>
      <c r="Y34" s="381"/>
      <c r="Z34" s="381"/>
      <c r="AA34" s="381"/>
      <c r="AB34" s="381"/>
      <c r="AC34" s="381"/>
      <c r="AD34" s="381"/>
      <c r="AE34" s="381"/>
      <c r="AF34" s="381"/>
      <c r="AG34" s="381"/>
      <c r="AH34" s="381"/>
      <c r="AI34" s="1722"/>
      <c r="AJ34" s="1722"/>
      <c r="AK34" s="1722"/>
      <c r="AL34" s="1722"/>
      <c r="AM34" s="1722"/>
      <c r="AN34" s="1722"/>
      <c r="AO34" s="1722"/>
      <c r="AP34" s="1543">
        <v>2535.9</v>
      </c>
      <c r="AQ34" s="1543">
        <v>2439.9</v>
      </c>
      <c r="AR34" s="1415">
        <v>2206.1999999999998</v>
      </c>
      <c r="AS34" s="1415">
        <v>2294.1999999999998</v>
      </c>
      <c r="AT34" s="1415">
        <v>2223</v>
      </c>
      <c r="AU34" s="1453">
        <v>2294.5</v>
      </c>
      <c r="AV34" s="28"/>
    </row>
    <row r="35" spans="7:56" ht="18" customHeight="1">
      <c r="G35" s="133" t="s">
        <v>160</v>
      </c>
      <c r="H35" s="143">
        <v>101.4</v>
      </c>
      <c r="I35" s="143">
        <v>111.1</v>
      </c>
      <c r="J35" s="143">
        <v>122.9</v>
      </c>
      <c r="K35" s="143">
        <v>127</v>
      </c>
      <c r="L35" s="143">
        <v>138.4</v>
      </c>
      <c r="M35" s="143">
        <v>150.1</v>
      </c>
      <c r="N35" s="143">
        <v>164.2</v>
      </c>
      <c r="O35" s="143">
        <v>201.6</v>
      </c>
      <c r="P35" s="143">
        <v>165.3</v>
      </c>
      <c r="Q35" s="143">
        <v>178.2</v>
      </c>
      <c r="R35" s="143">
        <v>190.6</v>
      </c>
      <c r="S35" s="143">
        <v>201.9</v>
      </c>
      <c r="T35" s="143">
        <v>134.30000000000001</v>
      </c>
      <c r="U35" s="143">
        <v>146.9</v>
      </c>
      <c r="V35" s="143">
        <v>158.4</v>
      </c>
      <c r="W35" s="143">
        <v>146.69999999999999</v>
      </c>
      <c r="X35" s="143">
        <v>109.6</v>
      </c>
      <c r="Y35" s="143">
        <v>125.4</v>
      </c>
      <c r="Z35" s="143">
        <v>142.80000000000001</v>
      </c>
      <c r="AA35" s="143">
        <v>154.19999999999999</v>
      </c>
      <c r="AB35" s="239">
        <v>116.1</v>
      </c>
      <c r="AC35" s="239">
        <v>127.2</v>
      </c>
      <c r="AD35" s="145">
        <v>143.19999999999999</v>
      </c>
      <c r="AE35" s="145">
        <v>156.6</v>
      </c>
      <c r="AF35" s="145">
        <v>117.8</v>
      </c>
      <c r="AG35" s="145">
        <v>126.2</v>
      </c>
      <c r="AH35" s="145">
        <v>138.6</v>
      </c>
      <c r="AI35" s="1188">
        <v>146.80000000000001</v>
      </c>
      <c r="AJ35" s="1188">
        <v>161.1</v>
      </c>
      <c r="AK35" s="1188">
        <v>172.8</v>
      </c>
      <c r="AL35" s="1415">
        <v>183</v>
      </c>
      <c r="AM35" s="1415">
        <v>195.2</v>
      </c>
      <c r="AN35" s="1415">
        <v>169.7</v>
      </c>
      <c r="AO35" s="1543">
        <v>187.6</v>
      </c>
      <c r="AP35" s="1543">
        <v>205.4</v>
      </c>
      <c r="AQ35" s="1543">
        <v>223.1</v>
      </c>
      <c r="AR35" s="1415">
        <v>187.9</v>
      </c>
      <c r="AS35" s="1415">
        <v>209.5</v>
      </c>
      <c r="AT35" s="1415">
        <v>228</v>
      </c>
      <c r="AU35" s="1453">
        <v>247.2</v>
      </c>
      <c r="AV35" s="28"/>
    </row>
    <row r="36" spans="7:56" ht="18" customHeight="1">
      <c r="G36" s="133" t="s">
        <v>161</v>
      </c>
      <c r="H36" s="381"/>
      <c r="I36" s="381"/>
      <c r="J36" s="381"/>
      <c r="K36" s="381"/>
      <c r="L36" s="381"/>
      <c r="M36" s="381"/>
      <c r="N36" s="381"/>
      <c r="O36" s="381"/>
      <c r="P36" s="143">
        <v>385</v>
      </c>
      <c r="Q36" s="143">
        <v>398.8</v>
      </c>
      <c r="R36" s="143">
        <v>406.1</v>
      </c>
      <c r="S36" s="143">
        <v>411.8</v>
      </c>
      <c r="T36" s="143">
        <v>468.7</v>
      </c>
      <c r="U36" s="143">
        <v>482.3</v>
      </c>
      <c r="V36" s="143">
        <v>551.1</v>
      </c>
      <c r="W36" s="143">
        <v>560.1</v>
      </c>
      <c r="X36" s="143">
        <v>617.5</v>
      </c>
      <c r="Y36" s="143">
        <v>697</v>
      </c>
      <c r="Z36" s="143">
        <v>721.8</v>
      </c>
      <c r="AA36" s="143">
        <v>788.1</v>
      </c>
      <c r="AB36" s="239">
        <v>815.59999999999991</v>
      </c>
      <c r="AC36" s="239">
        <v>888.4</v>
      </c>
      <c r="AD36" s="145">
        <v>926.6</v>
      </c>
      <c r="AE36" s="145">
        <v>939.8</v>
      </c>
      <c r="AF36" s="145">
        <v>932.7</v>
      </c>
      <c r="AG36" s="145">
        <v>961.6</v>
      </c>
      <c r="AH36" s="145">
        <v>980.6</v>
      </c>
      <c r="AI36" s="1188">
        <v>1000.4</v>
      </c>
      <c r="AJ36" s="1188">
        <v>1079.9000000000001</v>
      </c>
      <c r="AK36" s="1188">
        <v>1107.7</v>
      </c>
      <c r="AL36" s="1415">
        <v>1142.9000000000001</v>
      </c>
      <c r="AM36" s="1415">
        <v>1154.5</v>
      </c>
      <c r="AN36" s="1415">
        <v>1241.5999999999999</v>
      </c>
      <c r="AO36" s="1543">
        <v>1274</v>
      </c>
      <c r="AP36" s="1543">
        <v>1410.2</v>
      </c>
      <c r="AQ36" s="1543">
        <v>1431.6</v>
      </c>
      <c r="AR36" s="1415">
        <v>1479</v>
      </c>
      <c r="AS36" s="1415">
        <v>1530.6</v>
      </c>
      <c r="AT36" s="1415">
        <v>1589.5</v>
      </c>
      <c r="AU36" s="1453">
        <v>1822.2</v>
      </c>
      <c r="AV36" s="28"/>
    </row>
    <row r="37" spans="7:56" ht="18" customHeight="1">
      <c r="G37" s="133" t="s">
        <v>159</v>
      </c>
      <c r="H37" s="143">
        <v>359</v>
      </c>
      <c r="I37" s="143">
        <v>370.8</v>
      </c>
      <c r="J37" s="143">
        <v>405.8</v>
      </c>
      <c r="K37" s="143">
        <v>393.2</v>
      </c>
      <c r="L37" s="143">
        <v>418.1</v>
      </c>
      <c r="M37" s="143">
        <v>371.9</v>
      </c>
      <c r="N37" s="143">
        <v>555.5</v>
      </c>
      <c r="O37" s="143">
        <v>549.1</v>
      </c>
      <c r="P37" s="143">
        <v>550.70000000000005</v>
      </c>
      <c r="Q37" s="143">
        <v>561.70000000000005</v>
      </c>
      <c r="R37" s="143">
        <v>579.9</v>
      </c>
      <c r="S37" s="143">
        <v>583.70000000000005</v>
      </c>
      <c r="T37" s="143">
        <v>604.20000000000005</v>
      </c>
      <c r="U37" s="143">
        <v>588.79999999999995</v>
      </c>
      <c r="V37" s="143">
        <v>606.6</v>
      </c>
      <c r="W37" s="143">
        <v>582.79999999999995</v>
      </c>
      <c r="X37" s="143">
        <v>602.9</v>
      </c>
      <c r="Y37" s="143">
        <v>617</v>
      </c>
      <c r="Z37" s="143">
        <v>611.79999999999995</v>
      </c>
      <c r="AA37" s="143">
        <v>549.6</v>
      </c>
      <c r="AB37" s="239">
        <v>555.9</v>
      </c>
      <c r="AC37" s="239">
        <v>560.5</v>
      </c>
      <c r="AD37" s="145">
        <v>552.9</v>
      </c>
      <c r="AE37" s="145">
        <v>539.4</v>
      </c>
      <c r="AF37" s="145">
        <v>514.70000000000005</v>
      </c>
      <c r="AG37" s="145">
        <v>514.5</v>
      </c>
      <c r="AH37" s="145">
        <v>523.6</v>
      </c>
      <c r="AI37" s="1188">
        <v>552.20000000000005</v>
      </c>
      <c r="AJ37" s="1188">
        <v>583.20000000000005</v>
      </c>
      <c r="AK37" s="1188">
        <v>617</v>
      </c>
      <c r="AL37" s="1415">
        <v>625.79999999999995</v>
      </c>
      <c r="AM37" s="1415">
        <v>615.29999999999995</v>
      </c>
      <c r="AN37" s="1415">
        <v>610.79999999999995</v>
      </c>
      <c r="AO37" s="1543">
        <v>636.9</v>
      </c>
      <c r="AP37" s="1543">
        <v>631.4</v>
      </c>
      <c r="AQ37" s="1543">
        <v>582.1</v>
      </c>
      <c r="AR37" s="1415">
        <v>527</v>
      </c>
      <c r="AS37" s="1415">
        <v>522.79999999999995</v>
      </c>
      <c r="AT37" s="1415">
        <v>500.7</v>
      </c>
      <c r="AU37" s="1453">
        <v>460.3</v>
      </c>
      <c r="AV37" s="28"/>
    </row>
    <row r="38" spans="7:56" ht="18" customHeight="1">
      <c r="G38" s="133" t="s">
        <v>163</v>
      </c>
      <c r="H38" s="143">
        <v>150.5</v>
      </c>
      <c r="I38" s="143">
        <v>156.1</v>
      </c>
      <c r="J38" s="143">
        <v>161.6</v>
      </c>
      <c r="K38" s="143">
        <v>166.2</v>
      </c>
      <c r="L38" s="143">
        <v>169.4</v>
      </c>
      <c r="M38" s="143">
        <v>170.1</v>
      </c>
      <c r="N38" s="143">
        <v>173.5</v>
      </c>
      <c r="O38" s="143">
        <v>169.1</v>
      </c>
      <c r="P38" s="143">
        <v>171</v>
      </c>
      <c r="Q38" s="143">
        <v>172.7</v>
      </c>
      <c r="R38" s="143">
        <v>176.8</v>
      </c>
      <c r="S38" s="143">
        <v>184</v>
      </c>
      <c r="T38" s="143">
        <v>189.6</v>
      </c>
      <c r="U38" s="143">
        <v>195.4</v>
      </c>
      <c r="V38" s="143">
        <v>199.4</v>
      </c>
      <c r="W38" s="143">
        <v>203.3</v>
      </c>
      <c r="X38" s="143">
        <v>159.4</v>
      </c>
      <c r="Y38" s="143">
        <v>170.1</v>
      </c>
      <c r="Z38" s="143">
        <v>176.39999999999998</v>
      </c>
      <c r="AA38" s="143">
        <v>183</v>
      </c>
      <c r="AB38" s="239">
        <v>171</v>
      </c>
      <c r="AC38" s="239">
        <v>181.1</v>
      </c>
      <c r="AD38" s="145">
        <v>187.8</v>
      </c>
      <c r="AE38" s="145">
        <v>199.3</v>
      </c>
      <c r="AF38" s="145">
        <v>203.3</v>
      </c>
      <c r="AG38" s="145">
        <v>209</v>
      </c>
      <c r="AH38" s="145">
        <v>226.5</v>
      </c>
      <c r="AI38" s="1188">
        <v>235.8</v>
      </c>
      <c r="AJ38" s="1188">
        <v>247.3</v>
      </c>
      <c r="AK38" s="1188">
        <v>261.8</v>
      </c>
      <c r="AL38" s="1415">
        <v>273.7</v>
      </c>
      <c r="AM38" s="1415">
        <v>292.8</v>
      </c>
      <c r="AN38" s="1415">
        <v>283.8</v>
      </c>
      <c r="AO38" s="1543">
        <v>301.10000000000002</v>
      </c>
      <c r="AP38" s="1543">
        <v>318.3</v>
      </c>
      <c r="AQ38" s="1543">
        <v>329.5</v>
      </c>
      <c r="AR38" s="1415">
        <v>321.60000000000002</v>
      </c>
      <c r="AS38" s="1415">
        <v>338.1</v>
      </c>
      <c r="AT38" s="1415">
        <v>365.7</v>
      </c>
      <c r="AU38" s="1453">
        <v>376.8</v>
      </c>
      <c r="AV38" s="28"/>
    </row>
    <row r="39" spans="7:56" ht="18" customHeight="1">
      <c r="G39" s="133" t="s">
        <v>162</v>
      </c>
      <c r="H39" s="143">
        <v>166.9</v>
      </c>
      <c r="I39" s="143">
        <v>173.6</v>
      </c>
      <c r="J39" s="143">
        <v>170.6</v>
      </c>
      <c r="K39" s="143">
        <v>136.4</v>
      </c>
      <c r="L39" s="143">
        <v>139.19999999999999</v>
      </c>
      <c r="M39" s="143">
        <v>137</v>
      </c>
      <c r="N39" s="143">
        <v>164.3</v>
      </c>
      <c r="O39" s="143">
        <v>160.1</v>
      </c>
      <c r="P39" s="143">
        <v>172.1</v>
      </c>
      <c r="Q39" s="143">
        <v>158.80000000000001</v>
      </c>
      <c r="R39" s="143">
        <v>154.80000000000001</v>
      </c>
      <c r="S39" s="143">
        <v>152.80000000000001</v>
      </c>
      <c r="T39" s="143">
        <v>154</v>
      </c>
      <c r="U39" s="143">
        <v>158.80000000000001</v>
      </c>
      <c r="V39" s="143">
        <v>168.4</v>
      </c>
      <c r="W39" s="143">
        <v>172.3</v>
      </c>
      <c r="X39" s="143">
        <v>174.2</v>
      </c>
      <c r="Y39" s="143">
        <v>176.5</v>
      </c>
      <c r="Z39" s="143">
        <v>178.7</v>
      </c>
      <c r="AA39" s="143">
        <v>182.20000000000002</v>
      </c>
      <c r="AB39" s="239">
        <v>179.79999999999998</v>
      </c>
      <c r="AC39" s="239">
        <v>183.1</v>
      </c>
      <c r="AD39" s="145">
        <v>196.1</v>
      </c>
      <c r="AE39" s="145">
        <v>198</v>
      </c>
      <c r="AF39" s="145">
        <v>194.8</v>
      </c>
      <c r="AG39" s="145">
        <v>195</v>
      </c>
      <c r="AH39" s="145">
        <v>201</v>
      </c>
      <c r="AI39" s="1188">
        <v>202</v>
      </c>
      <c r="AJ39" s="1188">
        <v>201.6</v>
      </c>
      <c r="AK39" s="1188">
        <v>206.6</v>
      </c>
      <c r="AL39" s="1415">
        <v>209.8</v>
      </c>
      <c r="AM39" s="1415">
        <v>212.4</v>
      </c>
      <c r="AN39" s="1415">
        <v>212.7</v>
      </c>
      <c r="AO39" s="1543">
        <v>218.9</v>
      </c>
      <c r="AP39" s="1543">
        <v>222</v>
      </c>
      <c r="AQ39" s="1543">
        <v>225.6</v>
      </c>
      <c r="AR39" s="1415">
        <v>231.9</v>
      </c>
      <c r="AS39" s="1415">
        <v>250.8</v>
      </c>
      <c r="AT39" s="1415">
        <v>258.7</v>
      </c>
      <c r="AU39" s="1453">
        <v>262.10000000000002</v>
      </c>
      <c r="AV39" s="28"/>
    </row>
    <row r="40" spans="7:56" ht="18" customHeight="1">
      <c r="G40" s="133" t="s">
        <v>164</v>
      </c>
      <c r="H40" s="143">
        <v>117.3</v>
      </c>
      <c r="I40" s="143">
        <v>117.5</v>
      </c>
      <c r="J40" s="143">
        <v>117.6</v>
      </c>
      <c r="K40" s="143">
        <v>123.4</v>
      </c>
      <c r="L40" s="143">
        <v>124.5</v>
      </c>
      <c r="M40" s="143">
        <v>126.6</v>
      </c>
      <c r="N40" s="143">
        <v>126.3</v>
      </c>
      <c r="O40" s="143">
        <v>130.6</v>
      </c>
      <c r="P40" s="143">
        <v>133.19999999999999</v>
      </c>
      <c r="Q40" s="143">
        <v>135</v>
      </c>
      <c r="R40" s="143">
        <v>131.9</v>
      </c>
      <c r="S40" s="143">
        <v>134.80000000000001</v>
      </c>
      <c r="T40" s="143">
        <v>131.6</v>
      </c>
      <c r="U40" s="143">
        <v>135.80000000000001</v>
      </c>
      <c r="V40" s="143">
        <v>137.5</v>
      </c>
      <c r="W40" s="143">
        <v>145.80000000000001</v>
      </c>
      <c r="X40" s="143">
        <v>147.9</v>
      </c>
      <c r="Y40" s="143">
        <v>148.69999999999999</v>
      </c>
      <c r="Z40" s="143">
        <v>147.9</v>
      </c>
      <c r="AA40" s="143">
        <v>147.4</v>
      </c>
      <c r="AB40" s="239">
        <v>141.5</v>
      </c>
      <c r="AC40" s="239">
        <v>141.4</v>
      </c>
      <c r="AD40" s="145">
        <v>138.30000000000001</v>
      </c>
      <c r="AE40" s="145">
        <v>137.1</v>
      </c>
      <c r="AF40" s="145">
        <v>139.5</v>
      </c>
      <c r="AG40" s="145">
        <v>141.19999999999999</v>
      </c>
      <c r="AH40" s="145">
        <v>143.1</v>
      </c>
      <c r="AI40" s="1188">
        <v>153.80000000000001</v>
      </c>
      <c r="AJ40" s="1188">
        <v>159.69999999999999</v>
      </c>
      <c r="AK40" s="1188">
        <v>205.6</v>
      </c>
      <c r="AL40" s="1415">
        <v>201.5</v>
      </c>
      <c r="AM40" s="1415">
        <v>214.8</v>
      </c>
      <c r="AN40" s="1415">
        <v>209.5</v>
      </c>
      <c r="AO40" s="1543">
        <v>216.2</v>
      </c>
      <c r="AP40" s="1543">
        <v>231.2</v>
      </c>
      <c r="AQ40" s="1543">
        <v>230.1</v>
      </c>
      <c r="AR40" s="1415">
        <v>224</v>
      </c>
      <c r="AS40" s="1415">
        <v>241.7</v>
      </c>
      <c r="AT40" s="1415">
        <v>242</v>
      </c>
      <c r="AU40" s="1453">
        <v>275.5</v>
      </c>
      <c r="AV40" s="28"/>
    </row>
    <row r="41" spans="7:56" ht="18" customHeight="1">
      <c r="G41" s="136" t="s">
        <v>166</v>
      </c>
      <c r="H41" s="144">
        <v>16.7</v>
      </c>
      <c r="I41" s="144">
        <v>16.8</v>
      </c>
      <c r="J41" s="144">
        <v>15.4</v>
      </c>
      <c r="K41" s="144">
        <v>14.7</v>
      </c>
      <c r="L41" s="144">
        <v>14.4</v>
      </c>
      <c r="M41" s="144">
        <v>14.6</v>
      </c>
      <c r="N41" s="144">
        <v>15</v>
      </c>
      <c r="O41" s="144">
        <v>14.9</v>
      </c>
      <c r="P41" s="144">
        <v>14.5</v>
      </c>
      <c r="Q41" s="144">
        <v>15</v>
      </c>
      <c r="R41" s="144">
        <v>15</v>
      </c>
      <c r="S41" s="144">
        <v>14.5</v>
      </c>
      <c r="T41" s="144">
        <v>14</v>
      </c>
      <c r="U41" s="144">
        <v>14.4</v>
      </c>
      <c r="V41" s="144">
        <v>14.2</v>
      </c>
      <c r="W41" s="144">
        <v>13.7</v>
      </c>
      <c r="X41" s="144">
        <v>13.4</v>
      </c>
      <c r="Y41" s="144">
        <v>13.8</v>
      </c>
      <c r="Z41" s="144">
        <v>14.1</v>
      </c>
      <c r="AA41" s="144">
        <v>14.4</v>
      </c>
      <c r="AB41" s="198">
        <v>14.5</v>
      </c>
      <c r="AC41" s="198">
        <v>14.7</v>
      </c>
      <c r="AD41" s="213">
        <v>15.2</v>
      </c>
      <c r="AE41" s="213">
        <v>14.7</v>
      </c>
      <c r="AF41" s="213">
        <v>14.7</v>
      </c>
      <c r="AG41" s="213">
        <v>14.8</v>
      </c>
      <c r="AH41" s="213">
        <v>16</v>
      </c>
      <c r="AI41" s="1192">
        <v>16.399999999999999</v>
      </c>
      <c r="AJ41" s="1192">
        <v>17.8</v>
      </c>
      <c r="AK41" s="1192">
        <v>18.899999999999999</v>
      </c>
      <c r="AL41" s="1417">
        <v>20.5</v>
      </c>
      <c r="AM41" s="1417">
        <v>20.7</v>
      </c>
      <c r="AN41" s="1417">
        <v>21.8</v>
      </c>
      <c r="AO41" s="1545">
        <v>21.6</v>
      </c>
      <c r="AP41" s="1545">
        <v>20.8</v>
      </c>
      <c r="AQ41" s="1545">
        <v>17.3</v>
      </c>
      <c r="AR41" s="1417">
        <v>16</v>
      </c>
      <c r="AS41" s="1417">
        <v>15.8</v>
      </c>
      <c r="AT41" s="1417">
        <v>17</v>
      </c>
      <c r="AU41" s="1455">
        <v>18.600000000000001</v>
      </c>
      <c r="AV41" s="28"/>
    </row>
    <row r="42" spans="7:56" ht="18" customHeight="1">
      <c r="G42" s="655" t="s">
        <v>165</v>
      </c>
      <c r="H42" s="318">
        <v>22.6</v>
      </c>
      <c r="I42" s="318">
        <v>23.2</v>
      </c>
      <c r="J42" s="318">
        <v>23.3</v>
      </c>
      <c r="K42" s="318">
        <v>22.8</v>
      </c>
      <c r="L42" s="318">
        <v>22.8</v>
      </c>
      <c r="M42" s="318">
        <v>22.7</v>
      </c>
      <c r="N42" s="318">
        <v>22.3</v>
      </c>
      <c r="O42" s="318">
        <v>22.5</v>
      </c>
      <c r="P42" s="318">
        <v>22</v>
      </c>
      <c r="Q42" s="318">
        <v>21.7</v>
      </c>
      <c r="R42" s="318">
        <v>21.4</v>
      </c>
      <c r="S42" s="318">
        <v>20.8</v>
      </c>
      <c r="T42" s="318">
        <v>20.3</v>
      </c>
      <c r="U42" s="318">
        <v>20.5</v>
      </c>
      <c r="V42" s="318">
        <v>20.5</v>
      </c>
      <c r="W42" s="318">
        <v>20.2</v>
      </c>
      <c r="X42" s="318">
        <v>19.8</v>
      </c>
      <c r="Y42" s="318">
        <v>20.2</v>
      </c>
      <c r="Z42" s="318">
        <v>20.299999999999997</v>
      </c>
      <c r="AA42" s="318">
        <v>20.3</v>
      </c>
      <c r="AB42" s="654">
        <v>19.899999999999999</v>
      </c>
      <c r="AC42" s="654">
        <v>19</v>
      </c>
      <c r="AD42" s="757">
        <v>18.3</v>
      </c>
      <c r="AE42" s="757">
        <v>15.1</v>
      </c>
      <c r="AF42" s="757">
        <v>14.8</v>
      </c>
      <c r="AG42" s="757">
        <v>14.8</v>
      </c>
      <c r="AH42" s="757">
        <v>14.9</v>
      </c>
      <c r="AI42" s="1248">
        <v>15.2</v>
      </c>
      <c r="AJ42" s="1248">
        <v>15.2</v>
      </c>
      <c r="AK42" s="1248">
        <v>15</v>
      </c>
      <c r="AL42" s="1723">
        <v>14.8</v>
      </c>
      <c r="AM42" s="1723">
        <v>14.9</v>
      </c>
      <c r="AN42" s="1723">
        <v>15.1</v>
      </c>
      <c r="AO42" s="1724">
        <v>14.8</v>
      </c>
      <c r="AP42" s="1724">
        <v>15.2</v>
      </c>
      <c r="AQ42" s="1724">
        <v>15.9</v>
      </c>
      <c r="AR42" s="1723">
        <v>16</v>
      </c>
      <c r="AS42" s="1723">
        <v>16.600000000000001</v>
      </c>
      <c r="AT42" s="1723">
        <v>15.9</v>
      </c>
      <c r="AU42" s="1725">
        <v>16.399999999999999</v>
      </c>
      <c r="AV42" s="28"/>
    </row>
    <row r="43" spans="7:56" ht="18" customHeight="1">
      <c r="G43" s="134" t="s">
        <v>169</v>
      </c>
      <c r="H43" s="143"/>
      <c r="I43" s="143"/>
      <c r="J43" s="143"/>
      <c r="K43" s="143"/>
      <c r="L43" s="143"/>
      <c r="M43" s="143"/>
      <c r="N43" s="143"/>
      <c r="O43" s="143"/>
      <c r="P43" s="143"/>
      <c r="Q43" s="143"/>
      <c r="R43" s="143"/>
      <c r="S43" s="143"/>
      <c r="T43" s="143"/>
      <c r="U43" s="143"/>
      <c r="V43" s="143"/>
      <c r="W43" s="143"/>
      <c r="X43" s="143"/>
      <c r="Y43" s="143"/>
      <c r="Z43" s="143"/>
      <c r="AA43" s="143"/>
      <c r="AB43" s="239"/>
      <c r="AC43" s="239"/>
      <c r="AD43" s="145"/>
      <c r="AE43" s="145"/>
      <c r="AF43" s="145"/>
      <c r="AG43" s="145"/>
      <c r="AH43" s="145"/>
      <c r="AI43" s="1188"/>
      <c r="AJ43" s="1188"/>
      <c r="AK43" s="1188"/>
      <c r="AL43" s="1415"/>
      <c r="AM43" s="1415"/>
      <c r="AN43" s="1415"/>
      <c r="AO43" s="1543"/>
      <c r="AP43" s="1543"/>
      <c r="AQ43" s="1543"/>
      <c r="AR43" s="1415"/>
      <c r="AS43" s="1415"/>
      <c r="AT43" s="1415"/>
      <c r="AU43" s="1453"/>
      <c r="AV43" s="28"/>
      <c r="AW43" s="861"/>
      <c r="AX43" s="861"/>
      <c r="AY43" s="861"/>
      <c r="AZ43" s="861"/>
      <c r="BA43" s="861"/>
      <c r="BB43" s="861"/>
      <c r="BC43" s="861"/>
      <c r="BD43" s="861"/>
    </row>
    <row r="44" spans="7:56" ht="18" customHeight="1">
      <c r="G44" s="133" t="s">
        <v>156</v>
      </c>
      <c r="H44" s="143">
        <v>526.4</v>
      </c>
      <c r="I44" s="143">
        <v>478.1</v>
      </c>
      <c r="J44" s="143">
        <v>382</v>
      </c>
      <c r="K44" s="143">
        <v>53.7</v>
      </c>
      <c r="L44" s="143">
        <v>295.89999999999998</v>
      </c>
      <c r="M44" s="143">
        <v>60.4</v>
      </c>
      <c r="N44" s="143">
        <v>301.8</v>
      </c>
      <c r="O44" s="143">
        <v>172.6</v>
      </c>
      <c r="P44" s="143">
        <v>243.9</v>
      </c>
      <c r="Q44" s="143">
        <v>288.5</v>
      </c>
      <c r="R44" s="143">
        <v>348.7</v>
      </c>
      <c r="S44" s="143">
        <v>147.9</v>
      </c>
      <c r="T44" s="143">
        <v>476.2</v>
      </c>
      <c r="U44" s="143">
        <v>254</v>
      </c>
      <c r="V44" s="143">
        <v>233.6</v>
      </c>
      <c r="W44" s="143">
        <v>143.4</v>
      </c>
      <c r="X44" s="143">
        <v>387.2</v>
      </c>
      <c r="Y44" s="143">
        <v>356</v>
      </c>
      <c r="Z44" s="143">
        <v>421.79999999999973</v>
      </c>
      <c r="AA44" s="143">
        <v>-200.7</v>
      </c>
      <c r="AB44" s="239">
        <v>663.49999999999977</v>
      </c>
      <c r="AC44" s="239">
        <v>545.70000000000005</v>
      </c>
      <c r="AD44" s="145">
        <v>632.1</v>
      </c>
      <c r="AE44" s="145">
        <v>333.4</v>
      </c>
      <c r="AF44" s="145">
        <v>690.2</v>
      </c>
      <c r="AG44" s="145">
        <v>663.1</v>
      </c>
      <c r="AH44" s="145">
        <v>725.99999999999932</v>
      </c>
      <c r="AI44" s="1188">
        <v>179.90000000000009</v>
      </c>
      <c r="AJ44" s="1188">
        <v>572.80000000000007</v>
      </c>
      <c r="AK44" s="1188">
        <v>732.29999999999961</v>
      </c>
      <c r="AL44" s="1415">
        <v>701.6</v>
      </c>
      <c r="AM44" s="1415">
        <v>432.4</v>
      </c>
      <c r="AN44" s="1415">
        <v>586.29999999999995</v>
      </c>
      <c r="AO44" s="1543">
        <v>660.40000000000009</v>
      </c>
      <c r="AP44" s="1543">
        <v>635.70000000000005</v>
      </c>
      <c r="AQ44" s="1543">
        <v>415.79999999999973</v>
      </c>
      <c r="AR44" s="1415">
        <v>688.5</v>
      </c>
      <c r="AS44" s="1415">
        <v>734.09999999999991</v>
      </c>
      <c r="AT44" s="1415">
        <v>777.70000000000027</v>
      </c>
      <c r="AU44" s="1453">
        <v>390.5</v>
      </c>
      <c r="AV44" s="28"/>
      <c r="AX44" s="28"/>
      <c r="AY44" s="28"/>
      <c r="AZ44" s="1395"/>
    </row>
    <row r="45" spans="7:56" ht="18" customHeight="1">
      <c r="G45" s="133" t="s">
        <v>2121</v>
      </c>
      <c r="H45" s="143">
        <v>6</v>
      </c>
      <c r="I45" s="143">
        <v>6.5</v>
      </c>
      <c r="J45" s="143">
        <v>3.7</v>
      </c>
      <c r="K45" s="143">
        <v>1.7</v>
      </c>
      <c r="L45" s="143">
        <v>6.7</v>
      </c>
      <c r="M45" s="143">
        <v>3.6</v>
      </c>
      <c r="N45" s="143">
        <v>1.5</v>
      </c>
      <c r="O45" s="143">
        <v>0.1</v>
      </c>
      <c r="P45" s="143">
        <v>4.0999999999999996</v>
      </c>
      <c r="Q45" s="143">
        <v>9.1</v>
      </c>
      <c r="R45" s="143">
        <v>8.1999999999999993</v>
      </c>
      <c r="S45" s="143">
        <v>4.2</v>
      </c>
      <c r="T45" s="143">
        <v>11.8</v>
      </c>
      <c r="U45" s="143">
        <v>21.7</v>
      </c>
      <c r="V45" s="143">
        <v>14.1</v>
      </c>
      <c r="W45" s="143">
        <v>-0.5</v>
      </c>
      <c r="X45" s="143">
        <v>16</v>
      </c>
      <c r="Y45" s="143">
        <v>12.5</v>
      </c>
      <c r="Z45" s="143">
        <v>11.6</v>
      </c>
      <c r="AA45" s="143">
        <v>-133.5</v>
      </c>
      <c r="AB45" s="239">
        <v>63.8</v>
      </c>
      <c r="AC45" s="239">
        <v>65.900000000000006</v>
      </c>
      <c r="AD45" s="145">
        <v>30.4</v>
      </c>
      <c r="AE45" s="145">
        <v>111.6</v>
      </c>
      <c r="AF45" s="145">
        <v>78.8</v>
      </c>
      <c r="AG45" s="145">
        <v>74</v>
      </c>
      <c r="AH45" s="145">
        <v>58.399999999999991</v>
      </c>
      <c r="AI45" s="1188">
        <v>-32.4</v>
      </c>
      <c r="AJ45" s="1188">
        <v>80.90000000000002</v>
      </c>
      <c r="AK45" s="1188">
        <v>87.999999999999957</v>
      </c>
      <c r="AL45" s="1415">
        <v>55.8</v>
      </c>
      <c r="AM45" s="1415">
        <v>33.200000000000003</v>
      </c>
      <c r="AN45" s="1415">
        <v>-21.4</v>
      </c>
      <c r="AO45" s="1543">
        <v>150.20000000000002</v>
      </c>
      <c r="AP45" s="1543">
        <v>209.69999999999996</v>
      </c>
      <c r="AQ45" s="1543">
        <v>87.1</v>
      </c>
      <c r="AR45" s="1415">
        <v>221.1</v>
      </c>
      <c r="AS45" s="1415">
        <v>153.29999999999998</v>
      </c>
      <c r="AT45" s="1415">
        <v>168.89999999999995</v>
      </c>
      <c r="AU45" s="1453">
        <v>51</v>
      </c>
      <c r="AV45" s="28"/>
      <c r="AX45" s="1076"/>
      <c r="AY45" s="28"/>
      <c r="AZ45" s="1395"/>
    </row>
    <row r="46" spans="7:56" ht="18" customHeight="1">
      <c r="G46" s="133" t="s">
        <v>2122</v>
      </c>
      <c r="H46" s="381"/>
      <c r="I46" s="381"/>
      <c r="J46" s="381"/>
      <c r="K46" s="381"/>
      <c r="L46" s="381"/>
      <c r="M46" s="381"/>
      <c r="N46" s="381"/>
      <c r="O46" s="381"/>
      <c r="P46" s="381"/>
      <c r="Q46" s="381"/>
      <c r="R46" s="381"/>
      <c r="S46" s="381"/>
      <c r="T46" s="381">
        <v>55.942092903455027</v>
      </c>
      <c r="U46" s="381">
        <v>37.157907096544967</v>
      </c>
      <c r="V46" s="381">
        <v>43.342397320000003</v>
      </c>
      <c r="W46" s="381">
        <v>37.293514962000017</v>
      </c>
      <c r="X46" s="381">
        <v>69.986102439999996</v>
      </c>
      <c r="Y46" s="381">
        <v>105.30224643</v>
      </c>
      <c r="Z46" s="381">
        <v>63.323790995000024</v>
      </c>
      <c r="AA46" s="381">
        <v>57.187860134999994</v>
      </c>
      <c r="AB46" s="381">
        <v>96.8</v>
      </c>
      <c r="AC46" s="145">
        <v>161.80000000000001</v>
      </c>
      <c r="AD46" s="145">
        <v>119.6</v>
      </c>
      <c r="AE46" s="145">
        <v>49</v>
      </c>
      <c r="AF46" s="145">
        <v>94.8</v>
      </c>
      <c r="AG46" s="145">
        <v>93.3</v>
      </c>
      <c r="AH46" s="145">
        <v>72.799999999999969</v>
      </c>
      <c r="AI46" s="1188">
        <v>1.4</v>
      </c>
      <c r="AJ46" s="1188">
        <v>75.300000000000182</v>
      </c>
      <c r="AK46" s="1188">
        <v>90.899999999999636</v>
      </c>
      <c r="AL46" s="1415">
        <v>67.7</v>
      </c>
      <c r="AM46" s="1415">
        <v>0.4</v>
      </c>
      <c r="AN46" s="1415">
        <v>77.2</v>
      </c>
      <c r="AO46" s="1543">
        <v>66.8</v>
      </c>
      <c r="AP46" s="1543">
        <v>42.599999999999994</v>
      </c>
      <c r="AQ46" s="1543">
        <v>-22.699999999999989</v>
      </c>
      <c r="AR46" s="1415">
        <v>68.8</v>
      </c>
      <c r="AS46" s="1415">
        <v>74.100000000000009</v>
      </c>
      <c r="AT46" s="1415">
        <v>126.29999999999997</v>
      </c>
      <c r="AU46" s="1453">
        <v>32.6</v>
      </c>
      <c r="AV46" s="28"/>
      <c r="AX46" s="1076"/>
      <c r="AY46" s="28"/>
      <c r="AZ46" s="1395"/>
    </row>
    <row r="47" spans="7:56" ht="18" customHeight="1">
      <c r="G47" s="133" t="s">
        <v>158</v>
      </c>
      <c r="H47" s="143">
        <v>71.2</v>
      </c>
      <c r="I47" s="143">
        <v>45.8</v>
      </c>
      <c r="J47" s="143">
        <v>78.599999999999994</v>
      </c>
      <c r="K47" s="143">
        <v>95.1</v>
      </c>
      <c r="L47" s="143">
        <v>95.6</v>
      </c>
      <c r="M47" s="143">
        <v>108</v>
      </c>
      <c r="N47" s="143">
        <v>112.1</v>
      </c>
      <c r="O47" s="143">
        <v>68.7</v>
      </c>
      <c r="P47" s="143">
        <v>94.4</v>
      </c>
      <c r="Q47" s="143">
        <v>95</v>
      </c>
      <c r="R47" s="143">
        <v>85.1</v>
      </c>
      <c r="S47" s="143">
        <v>58.2</v>
      </c>
      <c r="T47" s="143">
        <v>98.1</v>
      </c>
      <c r="U47" s="143">
        <v>70.7</v>
      </c>
      <c r="V47" s="143">
        <v>116.1</v>
      </c>
      <c r="W47" s="143">
        <v>70.099999999999994</v>
      </c>
      <c r="X47" s="143">
        <v>95.2</v>
      </c>
      <c r="Y47" s="143">
        <v>58.1</v>
      </c>
      <c r="Z47" s="143">
        <v>82.100000000000165</v>
      </c>
      <c r="AA47" s="143">
        <v>81.7</v>
      </c>
      <c r="AB47" s="239">
        <v>83.30000000000004</v>
      </c>
      <c r="AC47" s="239">
        <v>70.2</v>
      </c>
      <c r="AD47" s="145">
        <v>80.400000000000006</v>
      </c>
      <c r="AE47" s="145">
        <v>62.9</v>
      </c>
      <c r="AF47" s="145">
        <v>71.7</v>
      </c>
      <c r="AG47" s="145">
        <v>96.9</v>
      </c>
      <c r="AH47" s="145">
        <v>76.90000000000002</v>
      </c>
      <c r="AI47" s="1188">
        <v>41.100000000000421</v>
      </c>
      <c r="AJ47" s="1188">
        <v>78</v>
      </c>
      <c r="AK47" s="1188">
        <v>68.099999999999937</v>
      </c>
      <c r="AL47" s="1415">
        <v>104.9</v>
      </c>
      <c r="AM47" s="1415">
        <v>65.5</v>
      </c>
      <c r="AN47" s="1415">
        <v>82.1</v>
      </c>
      <c r="AO47" s="1543">
        <v>81.700000000000017</v>
      </c>
      <c r="AP47" s="1543">
        <v>91.399999999999977</v>
      </c>
      <c r="AQ47" s="1543">
        <v>69.5</v>
      </c>
      <c r="AR47" s="1415">
        <v>141.5</v>
      </c>
      <c r="AS47" s="1415">
        <v>111.30000000000001</v>
      </c>
      <c r="AT47" s="1415">
        <v>121.30000000000001</v>
      </c>
      <c r="AU47" s="1453">
        <v>44.8</v>
      </c>
      <c r="AV47" s="28"/>
      <c r="AX47" s="1076"/>
      <c r="AY47" s="28"/>
      <c r="AZ47" s="1395"/>
    </row>
    <row r="48" spans="7:56" ht="18" customHeight="1">
      <c r="G48" s="814" t="s">
        <v>2123</v>
      </c>
      <c r="H48" s="381"/>
      <c r="I48" s="381"/>
      <c r="J48" s="381"/>
      <c r="K48" s="381"/>
      <c r="L48" s="381"/>
      <c r="M48" s="381"/>
      <c r="N48" s="381"/>
      <c r="O48" s="381"/>
      <c r="P48" s="381"/>
      <c r="Q48" s="381"/>
      <c r="R48" s="381"/>
      <c r="S48" s="381"/>
      <c r="T48" s="381"/>
      <c r="U48" s="381"/>
      <c r="V48" s="381"/>
      <c r="W48" s="381"/>
      <c r="X48" s="381"/>
      <c r="Y48" s="381"/>
      <c r="Z48" s="381"/>
      <c r="AA48" s="381"/>
      <c r="AB48" s="381"/>
      <c r="AC48" s="381"/>
      <c r="AD48" s="381"/>
      <c r="AE48" s="381"/>
      <c r="AF48" s="381"/>
      <c r="AG48" s="381"/>
      <c r="AH48" s="381"/>
      <c r="AI48" s="1722"/>
      <c r="AJ48" s="1722"/>
      <c r="AK48" s="1722"/>
      <c r="AL48" s="1722"/>
      <c r="AM48" s="1722"/>
      <c r="AN48" s="1722"/>
      <c r="AO48" s="1722"/>
      <c r="AP48" s="1543">
        <v>11.1</v>
      </c>
      <c r="AQ48" s="1543">
        <v>44.6</v>
      </c>
      <c r="AR48" s="1415">
        <v>112.1</v>
      </c>
      <c r="AS48" s="1415">
        <v>80.300000000000011</v>
      </c>
      <c r="AT48" s="1415">
        <v>63.199999999999989</v>
      </c>
      <c r="AU48" s="1453">
        <v>80.599999999999994</v>
      </c>
      <c r="AV48" s="28"/>
      <c r="AX48" s="1076"/>
      <c r="AY48" s="28"/>
      <c r="AZ48" s="1395"/>
    </row>
    <row r="49" spans="7:52" ht="18" customHeight="1">
      <c r="G49" s="133" t="s">
        <v>160</v>
      </c>
      <c r="H49" s="143">
        <v>10.9</v>
      </c>
      <c r="I49" s="143">
        <v>10</v>
      </c>
      <c r="J49" s="143">
        <v>10.9</v>
      </c>
      <c r="K49" s="143">
        <v>4.0999999999999996</v>
      </c>
      <c r="L49" s="143">
        <v>11.3</v>
      </c>
      <c r="M49" s="143">
        <v>12.4</v>
      </c>
      <c r="N49" s="143">
        <v>13.5</v>
      </c>
      <c r="O49" s="143">
        <v>37.5</v>
      </c>
      <c r="P49" s="143">
        <v>13.7</v>
      </c>
      <c r="Q49" s="143">
        <v>12.6</v>
      </c>
      <c r="R49" s="143">
        <v>12</v>
      </c>
      <c r="S49" s="143">
        <v>11.3</v>
      </c>
      <c r="T49" s="143">
        <v>11.9</v>
      </c>
      <c r="U49" s="143">
        <v>12.9</v>
      </c>
      <c r="V49" s="143">
        <v>11.4</v>
      </c>
      <c r="W49" s="143">
        <v>-11.6</v>
      </c>
      <c r="X49" s="143">
        <v>14</v>
      </c>
      <c r="Y49" s="143">
        <v>15.7</v>
      </c>
      <c r="Z49" s="143">
        <v>17.499999999999989</v>
      </c>
      <c r="AA49" s="143">
        <v>11.6</v>
      </c>
      <c r="AB49" s="239">
        <v>11.999999999999998</v>
      </c>
      <c r="AC49" s="239">
        <v>10.7</v>
      </c>
      <c r="AD49" s="145">
        <v>16</v>
      </c>
      <c r="AE49" s="145">
        <v>13.3</v>
      </c>
      <c r="AF49" s="145">
        <v>11.4</v>
      </c>
      <c r="AG49" s="145">
        <v>8.1</v>
      </c>
      <c r="AH49" s="145">
        <v>12.999999999999998</v>
      </c>
      <c r="AI49" s="1188">
        <v>7.1</v>
      </c>
      <c r="AJ49" s="1188">
        <v>15.100000000000003</v>
      </c>
      <c r="AK49" s="1188">
        <v>10.599999999999996</v>
      </c>
      <c r="AL49" s="1415">
        <v>10.199999999999999</v>
      </c>
      <c r="AM49" s="1415">
        <v>13</v>
      </c>
      <c r="AN49" s="1415">
        <v>4.4000000000000004</v>
      </c>
      <c r="AO49" s="1543">
        <v>17.200000000000003</v>
      </c>
      <c r="AP49" s="1543">
        <v>17.799999999999997</v>
      </c>
      <c r="AQ49" s="1543">
        <v>17.899999999999999</v>
      </c>
      <c r="AR49" s="1415">
        <v>19.899999999999999</v>
      </c>
      <c r="AS49" s="1415">
        <v>22.5</v>
      </c>
      <c r="AT49" s="1415">
        <v>18.399999999999999</v>
      </c>
      <c r="AU49" s="1453">
        <v>19.100000000000001</v>
      </c>
      <c r="AV49" s="1925"/>
      <c r="AW49" s="1925"/>
      <c r="AX49" s="1076"/>
      <c r="AY49" s="28"/>
      <c r="AZ49" s="1395"/>
    </row>
    <row r="50" spans="7:52" ht="18" customHeight="1">
      <c r="G50" s="133" t="s">
        <v>161</v>
      </c>
      <c r="H50" s="381"/>
      <c r="I50" s="381"/>
      <c r="J50" s="381"/>
      <c r="K50" s="381"/>
      <c r="L50" s="381"/>
      <c r="M50" s="381"/>
      <c r="N50" s="381"/>
      <c r="O50" s="381"/>
      <c r="P50" s="381"/>
      <c r="Q50" s="143">
        <v>14</v>
      </c>
      <c r="R50" s="143">
        <v>7.6</v>
      </c>
      <c r="S50" s="143">
        <v>8.4</v>
      </c>
      <c r="T50" s="143">
        <v>17.100000000000001</v>
      </c>
      <c r="U50" s="143">
        <v>14.1</v>
      </c>
      <c r="V50" s="143">
        <v>19.7</v>
      </c>
      <c r="W50" s="143">
        <v>9.5</v>
      </c>
      <c r="X50" s="143">
        <v>19.2</v>
      </c>
      <c r="Y50" s="143">
        <v>31.3</v>
      </c>
      <c r="Z50" s="143">
        <v>27.100000000000037</v>
      </c>
      <c r="AA50" s="143">
        <v>19.2</v>
      </c>
      <c r="AB50" s="239">
        <v>36.5</v>
      </c>
      <c r="AC50" s="239">
        <v>26.4</v>
      </c>
      <c r="AD50" s="145">
        <v>41.5</v>
      </c>
      <c r="AE50" s="145">
        <v>16.399999999999999</v>
      </c>
      <c r="AF50" s="145">
        <v>35.299999999999997</v>
      </c>
      <c r="AG50" s="145">
        <v>31.9</v>
      </c>
      <c r="AH50" s="145">
        <v>22.299999999999983</v>
      </c>
      <c r="AI50" s="1188">
        <v>22.400000000000105</v>
      </c>
      <c r="AJ50" s="1188">
        <v>32.399999999999991</v>
      </c>
      <c r="AK50" s="1188">
        <v>30.700000000000038</v>
      </c>
      <c r="AL50" s="1415">
        <v>37.6</v>
      </c>
      <c r="AM50" s="1415">
        <v>16.3</v>
      </c>
      <c r="AN50" s="1415">
        <v>39.299999999999997</v>
      </c>
      <c r="AO50" s="1543">
        <v>34.200000000000003</v>
      </c>
      <c r="AP50" s="1543">
        <v>41.3</v>
      </c>
      <c r="AQ50" s="1543">
        <v>26.799999999999997</v>
      </c>
      <c r="AR50" s="1415">
        <v>53.9</v>
      </c>
      <c r="AS50" s="1415">
        <v>53.6</v>
      </c>
      <c r="AT50" s="1543">
        <v>63.2</v>
      </c>
      <c r="AU50" s="1453">
        <v>39.200000000000003</v>
      </c>
      <c r="AV50" s="1925"/>
      <c r="AW50" s="1925"/>
      <c r="AX50" s="1076"/>
      <c r="AY50" s="28"/>
      <c r="AZ50" s="1395"/>
    </row>
    <row r="51" spans="7:52" ht="18" customHeight="1">
      <c r="G51" s="133" t="s">
        <v>159</v>
      </c>
      <c r="H51" s="143">
        <v>7.3</v>
      </c>
      <c r="I51" s="143">
        <v>3.1</v>
      </c>
      <c r="J51" s="143">
        <v>-1.8</v>
      </c>
      <c r="K51" s="143">
        <v>8</v>
      </c>
      <c r="L51" s="143">
        <v>3.3</v>
      </c>
      <c r="M51" s="143">
        <v>2.6</v>
      </c>
      <c r="N51" s="143">
        <v>1.5</v>
      </c>
      <c r="O51" s="143">
        <v>1.7</v>
      </c>
      <c r="P51" s="143">
        <v>0</v>
      </c>
      <c r="Q51" s="143">
        <v>1.3</v>
      </c>
      <c r="R51" s="143">
        <v>4.7</v>
      </c>
      <c r="S51" s="143">
        <v>0.5</v>
      </c>
      <c r="T51" s="143">
        <v>5.8</v>
      </c>
      <c r="U51" s="143">
        <v>7.3</v>
      </c>
      <c r="V51" s="143">
        <v>5.2</v>
      </c>
      <c r="W51" s="143">
        <v>-7.7</v>
      </c>
      <c r="X51" s="143">
        <v>6.7</v>
      </c>
      <c r="Y51" s="143">
        <v>3.6</v>
      </c>
      <c r="Z51" s="143">
        <v>3.0999999999999837</v>
      </c>
      <c r="AA51" s="143">
        <v>-0.7</v>
      </c>
      <c r="AB51" s="239">
        <v>12.900000000000002</v>
      </c>
      <c r="AC51" s="239">
        <v>7.7</v>
      </c>
      <c r="AD51" s="145">
        <v>2.7</v>
      </c>
      <c r="AE51" s="145">
        <v>-2.2000000000000002</v>
      </c>
      <c r="AF51" s="145">
        <v>4.7</v>
      </c>
      <c r="AG51" s="145">
        <v>6.1</v>
      </c>
      <c r="AH51" s="145">
        <v>2.5999999999999996</v>
      </c>
      <c r="AI51" s="1188">
        <v>1.4</v>
      </c>
      <c r="AJ51" s="1188">
        <v>9.0999999999999854</v>
      </c>
      <c r="AK51" s="1188">
        <v>7.3999999999999719</v>
      </c>
      <c r="AL51" s="1415">
        <v>1.7</v>
      </c>
      <c r="AM51" s="1415">
        <v>-2.2000000000000002</v>
      </c>
      <c r="AN51" s="1415">
        <v>5.9</v>
      </c>
      <c r="AO51" s="1543">
        <v>5.9</v>
      </c>
      <c r="AP51" s="1543">
        <v>-2.6000000000000014</v>
      </c>
      <c r="AQ51" s="1543">
        <v>-32.4</v>
      </c>
      <c r="AR51" s="1415">
        <v>-1.5</v>
      </c>
      <c r="AS51" s="1415">
        <v>-9.5</v>
      </c>
      <c r="AT51" s="1415">
        <v>-7.1000000000000014</v>
      </c>
      <c r="AU51" s="1453">
        <v>-28.5</v>
      </c>
      <c r="AV51" s="1925"/>
      <c r="AW51" s="1925"/>
      <c r="AX51" s="1076"/>
      <c r="AY51" s="28"/>
      <c r="AZ51" s="1395"/>
    </row>
    <row r="52" spans="7:52" ht="18" customHeight="1">
      <c r="G52" s="133" t="s">
        <v>163</v>
      </c>
      <c r="H52" s="143">
        <v>5.6</v>
      </c>
      <c r="I52" s="143">
        <v>5.9</v>
      </c>
      <c r="J52" s="143">
        <v>5.4</v>
      </c>
      <c r="K52" s="143">
        <v>4.9000000000000004</v>
      </c>
      <c r="L52" s="143">
        <v>2.6</v>
      </c>
      <c r="M52" s="143">
        <v>0.7</v>
      </c>
      <c r="N52" s="143">
        <v>3.5</v>
      </c>
      <c r="O52" s="143">
        <v>-4.7</v>
      </c>
      <c r="P52" s="143">
        <v>1.7</v>
      </c>
      <c r="Q52" s="143">
        <v>1.6</v>
      </c>
      <c r="R52" s="143">
        <v>4.3</v>
      </c>
      <c r="S52" s="143">
        <v>7.2</v>
      </c>
      <c r="T52" s="143">
        <v>3.6</v>
      </c>
      <c r="U52" s="143">
        <v>9</v>
      </c>
      <c r="V52" s="143">
        <v>3.8</v>
      </c>
      <c r="W52" s="143">
        <v>3.9</v>
      </c>
      <c r="X52" s="143">
        <v>6</v>
      </c>
      <c r="Y52" s="143">
        <v>10.5</v>
      </c>
      <c r="Z52" s="143">
        <v>6.2999999999999936</v>
      </c>
      <c r="AA52" s="143">
        <v>6.5</v>
      </c>
      <c r="AB52" s="239">
        <v>8.1000000000000014</v>
      </c>
      <c r="AC52" s="239">
        <v>10</v>
      </c>
      <c r="AD52" s="145">
        <v>6.6</v>
      </c>
      <c r="AE52" s="145">
        <v>11.7</v>
      </c>
      <c r="AF52" s="145">
        <v>14.6</v>
      </c>
      <c r="AG52" s="145">
        <v>5.7</v>
      </c>
      <c r="AH52" s="145">
        <v>17.599999999999994</v>
      </c>
      <c r="AI52" s="1188">
        <v>9.1</v>
      </c>
      <c r="AJ52" s="1188">
        <v>16.100000000000001</v>
      </c>
      <c r="AK52" s="1188">
        <v>14.5</v>
      </c>
      <c r="AL52" s="1415">
        <v>12</v>
      </c>
      <c r="AM52" s="1415">
        <v>19.100000000000001</v>
      </c>
      <c r="AN52" s="1415">
        <v>21</v>
      </c>
      <c r="AO52" s="1543">
        <v>17.300000000000004</v>
      </c>
      <c r="AP52" s="1543">
        <v>17.2</v>
      </c>
      <c r="AQ52" s="1543">
        <v>11.4</v>
      </c>
      <c r="AR52" s="1415">
        <v>27.1</v>
      </c>
      <c r="AS52" s="1415">
        <v>16.5</v>
      </c>
      <c r="AT52" s="1415">
        <v>27.6</v>
      </c>
      <c r="AU52" s="1453">
        <v>10.3</v>
      </c>
      <c r="AV52" s="1925"/>
      <c r="AW52" s="1925"/>
      <c r="AX52" s="1076"/>
      <c r="AY52" s="28"/>
      <c r="AZ52" s="1395"/>
    </row>
    <row r="53" spans="7:52" ht="18" customHeight="1">
      <c r="G53" s="133" t="s">
        <v>162</v>
      </c>
      <c r="H53" s="143">
        <v>-4.2</v>
      </c>
      <c r="I53" s="143">
        <v>6.9</v>
      </c>
      <c r="J53" s="143">
        <v>-3.6</v>
      </c>
      <c r="K53" s="143">
        <v>-33.9</v>
      </c>
      <c r="L53" s="143">
        <v>2.6</v>
      </c>
      <c r="M53" s="143">
        <v>-2.2999999999999998</v>
      </c>
      <c r="N53" s="143">
        <v>-2.4</v>
      </c>
      <c r="O53" s="143">
        <v>-3.5</v>
      </c>
      <c r="P53" s="143">
        <v>4.4000000000000004</v>
      </c>
      <c r="Q53" s="143">
        <v>-14</v>
      </c>
      <c r="R53" s="143">
        <v>-3.8</v>
      </c>
      <c r="S53" s="143">
        <v>-1.7</v>
      </c>
      <c r="T53" s="143">
        <v>1.4</v>
      </c>
      <c r="U53" s="143">
        <v>4.9000000000000004</v>
      </c>
      <c r="V53" s="143">
        <v>10.3</v>
      </c>
      <c r="W53" s="143">
        <v>4</v>
      </c>
      <c r="X53" s="143">
        <v>2</v>
      </c>
      <c r="Y53" s="143">
        <v>2.1</v>
      </c>
      <c r="Z53" s="143">
        <v>2.3000000000000069</v>
      </c>
      <c r="AA53" s="143">
        <v>3.9</v>
      </c>
      <c r="AB53" s="239">
        <v>3.3000000000000016</v>
      </c>
      <c r="AC53" s="239">
        <v>3.6</v>
      </c>
      <c r="AD53" s="145">
        <v>12.6</v>
      </c>
      <c r="AE53" s="145">
        <v>1.6</v>
      </c>
      <c r="AF53" s="145">
        <v>3.7</v>
      </c>
      <c r="AG53" s="145">
        <v>0.3</v>
      </c>
      <c r="AH53" s="145">
        <v>5.9999999999999991</v>
      </c>
      <c r="AI53" s="1188">
        <v>1</v>
      </c>
      <c r="AJ53" s="1188">
        <v>4.9000000000000004</v>
      </c>
      <c r="AK53" s="1188">
        <v>5</v>
      </c>
      <c r="AL53" s="1415">
        <v>3.5</v>
      </c>
      <c r="AM53" s="1415">
        <v>2.9</v>
      </c>
      <c r="AN53" s="1415">
        <v>3.4</v>
      </c>
      <c r="AO53" s="1543">
        <v>6.5</v>
      </c>
      <c r="AP53" s="1543">
        <v>3.3</v>
      </c>
      <c r="AQ53" s="1543">
        <v>4.0999999999999996</v>
      </c>
      <c r="AR53" s="1415">
        <v>6.4000000000000021</v>
      </c>
      <c r="AS53" s="1415">
        <v>1.2999999999999998</v>
      </c>
      <c r="AT53" s="1415">
        <v>7.9</v>
      </c>
      <c r="AU53" s="1453">
        <v>3.3</v>
      </c>
      <c r="AV53" s="1925"/>
      <c r="AW53" s="1925"/>
      <c r="AX53" s="1076"/>
      <c r="AY53" s="28"/>
      <c r="AZ53" s="1395"/>
    </row>
    <row r="54" spans="7:52" ht="18" customHeight="1">
      <c r="G54" s="133" t="s">
        <v>164</v>
      </c>
      <c r="H54" s="143">
        <v>0.6</v>
      </c>
      <c r="I54" s="143">
        <v>0.5</v>
      </c>
      <c r="J54" s="143">
        <v>2</v>
      </c>
      <c r="K54" s="143">
        <v>2.4</v>
      </c>
      <c r="L54" s="143">
        <v>1.2</v>
      </c>
      <c r="M54" s="143">
        <v>2.2999999999999998</v>
      </c>
      <c r="N54" s="143">
        <v>-0.2</v>
      </c>
      <c r="O54" s="143">
        <v>2.8</v>
      </c>
      <c r="P54" s="143">
        <v>1.4</v>
      </c>
      <c r="Q54" s="143">
        <v>1</v>
      </c>
      <c r="R54" s="143">
        <v>-1</v>
      </c>
      <c r="S54" s="143">
        <v>0</v>
      </c>
      <c r="T54" s="143">
        <v>-2.4</v>
      </c>
      <c r="U54" s="143">
        <v>5.2</v>
      </c>
      <c r="V54" s="143">
        <v>2.1</v>
      </c>
      <c r="W54" s="143">
        <v>3.5</v>
      </c>
      <c r="X54" s="143">
        <v>1.9</v>
      </c>
      <c r="Y54" s="143">
        <v>3.5</v>
      </c>
      <c r="Z54" s="143">
        <v>-9.999999999999698E-2</v>
      </c>
      <c r="AA54" s="143">
        <v>0.9</v>
      </c>
      <c r="AB54" s="239">
        <v>-2.6000000000000019</v>
      </c>
      <c r="AC54" s="239">
        <v>-0.8</v>
      </c>
      <c r="AD54" s="145">
        <v>-1.2</v>
      </c>
      <c r="AE54" s="145">
        <v>-0.4</v>
      </c>
      <c r="AF54" s="145">
        <v>0.2</v>
      </c>
      <c r="AG54" s="145">
        <v>1.7</v>
      </c>
      <c r="AH54" s="145">
        <v>1.8999999999999997</v>
      </c>
      <c r="AI54" s="1188">
        <v>10.7</v>
      </c>
      <c r="AJ54" s="1188">
        <v>5.9</v>
      </c>
      <c r="AK54" s="1188">
        <v>-3.7999999999999976</v>
      </c>
      <c r="AL54" s="1415">
        <v>-4</v>
      </c>
      <c r="AM54" s="1415">
        <v>13.2</v>
      </c>
      <c r="AN54" s="1415">
        <v>-5.3</v>
      </c>
      <c r="AO54" s="1543">
        <v>6.8</v>
      </c>
      <c r="AP54" s="1543">
        <v>15</v>
      </c>
      <c r="AQ54" s="1543">
        <v>-1.1000000000000014</v>
      </c>
      <c r="AR54" s="1415">
        <v>3.9</v>
      </c>
      <c r="AS54" s="1415">
        <v>17.700000000000003</v>
      </c>
      <c r="AT54" s="1415">
        <v>0.19999999999999796</v>
      </c>
      <c r="AU54" s="1453">
        <v>33.5</v>
      </c>
      <c r="AV54" s="1925"/>
      <c r="AW54" s="1925"/>
      <c r="AX54" s="1076"/>
      <c r="AY54" s="28"/>
      <c r="AZ54" s="1395"/>
    </row>
    <row r="55" spans="7:52" ht="18" customHeight="1">
      <c r="G55" s="136" t="s">
        <v>166</v>
      </c>
      <c r="H55" s="144">
        <v>0.5</v>
      </c>
      <c r="I55" s="144">
        <v>0.1</v>
      </c>
      <c r="J55" s="144">
        <v>-1.5</v>
      </c>
      <c r="K55" s="144">
        <v>-0.3</v>
      </c>
      <c r="L55" s="144">
        <v>-0.4</v>
      </c>
      <c r="M55" s="144">
        <v>0.2</v>
      </c>
      <c r="N55" s="144">
        <v>0.4</v>
      </c>
      <c r="O55" s="144">
        <v>-0.2</v>
      </c>
      <c r="P55" s="144">
        <v>-0.4</v>
      </c>
      <c r="Q55" s="144">
        <v>0.5</v>
      </c>
      <c r="R55" s="144">
        <v>0.1</v>
      </c>
      <c r="S55" s="144">
        <v>0.2</v>
      </c>
      <c r="T55" s="144">
        <v>-0.5</v>
      </c>
      <c r="U55" s="144">
        <v>0.3</v>
      </c>
      <c r="V55" s="144">
        <v>0.1</v>
      </c>
      <c r="W55" s="144">
        <v>0.2</v>
      </c>
      <c r="X55" s="144">
        <v>-0.2</v>
      </c>
      <c r="Y55" s="144">
        <v>0.4</v>
      </c>
      <c r="Z55" s="144">
        <v>0.29999999999999949</v>
      </c>
      <c r="AA55" s="144">
        <v>0.1</v>
      </c>
      <c r="AB55" s="198">
        <v>0.10000000000000014</v>
      </c>
      <c r="AC55" s="198">
        <v>0.3</v>
      </c>
      <c r="AD55" s="213">
        <v>0.4</v>
      </c>
      <c r="AE55" s="213">
        <v>0.1</v>
      </c>
      <c r="AF55" s="213">
        <v>0</v>
      </c>
      <c r="AG55" s="213">
        <v>0.2</v>
      </c>
      <c r="AH55" s="213">
        <v>1.2</v>
      </c>
      <c r="AI55" s="1192">
        <v>1.5</v>
      </c>
      <c r="AJ55" s="1192">
        <v>1.4</v>
      </c>
      <c r="AK55" s="1192">
        <v>1.1000000000000001</v>
      </c>
      <c r="AL55" s="1417">
        <v>1.6</v>
      </c>
      <c r="AM55" s="1417">
        <v>0.6</v>
      </c>
      <c r="AN55" s="1417">
        <v>1.1000000000000001</v>
      </c>
      <c r="AO55" s="1545">
        <v>-0.20000000000000007</v>
      </c>
      <c r="AP55" s="1545">
        <v>-0.79999999999999993</v>
      </c>
      <c r="AQ55" s="1545">
        <v>-1.7999999999999998</v>
      </c>
      <c r="AR55" s="1417">
        <v>-1.4</v>
      </c>
      <c r="AS55" s="1417">
        <v>-0.10000000000000009</v>
      </c>
      <c r="AT55" s="1417">
        <v>1.1000000000000001</v>
      </c>
      <c r="AU55" s="1726">
        <v>0.9</v>
      </c>
      <c r="AV55" s="28"/>
      <c r="AX55" s="1076"/>
      <c r="AY55" s="28"/>
      <c r="AZ55" s="1395"/>
    </row>
    <row r="56" spans="7:52" ht="18" customHeight="1">
      <c r="G56" s="932" t="s">
        <v>165</v>
      </c>
      <c r="H56" s="149">
        <v>0.1</v>
      </c>
      <c r="I56" s="149">
        <v>0.6</v>
      </c>
      <c r="J56" s="149">
        <v>0.2</v>
      </c>
      <c r="K56" s="149">
        <v>-0.6</v>
      </c>
      <c r="L56" s="149">
        <v>0</v>
      </c>
      <c r="M56" s="149">
        <v>-0.1</v>
      </c>
      <c r="N56" s="149">
        <v>-0.4</v>
      </c>
      <c r="O56" s="149">
        <v>0.2</v>
      </c>
      <c r="P56" s="149">
        <v>-0.4</v>
      </c>
      <c r="Q56" s="149">
        <v>-0.4</v>
      </c>
      <c r="R56" s="149">
        <v>-0.2</v>
      </c>
      <c r="S56" s="149">
        <v>-0.6</v>
      </c>
      <c r="T56" s="149">
        <v>-0.6</v>
      </c>
      <c r="U56" s="149">
        <v>0.3</v>
      </c>
      <c r="V56" s="149">
        <v>-0.1</v>
      </c>
      <c r="W56" s="149">
        <v>-0.2</v>
      </c>
      <c r="X56" s="149">
        <v>-0.4</v>
      </c>
      <c r="Y56" s="149">
        <v>0.4</v>
      </c>
      <c r="Z56" s="149">
        <v>9.9999999999999117E-2</v>
      </c>
      <c r="AA56" s="149">
        <v>-0.1</v>
      </c>
      <c r="AB56" s="247">
        <v>-0.40000000000000036</v>
      </c>
      <c r="AC56" s="247">
        <v>-0.9</v>
      </c>
      <c r="AD56" s="238">
        <v>-0.7</v>
      </c>
      <c r="AE56" s="238">
        <v>-3.3</v>
      </c>
      <c r="AF56" s="238">
        <v>-0.4</v>
      </c>
      <c r="AG56" s="238">
        <v>0</v>
      </c>
      <c r="AH56" s="238">
        <v>0.10000000000000003</v>
      </c>
      <c r="AI56" s="1690">
        <v>0.5</v>
      </c>
      <c r="AJ56" s="1690">
        <v>-9.9999999999999922E-2</v>
      </c>
      <c r="AK56" s="1690">
        <v>-0.1999999999999999</v>
      </c>
      <c r="AL56" s="1692">
        <v>-0.2</v>
      </c>
      <c r="AM56" s="1692">
        <v>0.2</v>
      </c>
      <c r="AN56" s="1692">
        <v>0.2</v>
      </c>
      <c r="AO56" s="1691">
        <v>-0.30000000000000004</v>
      </c>
      <c r="AP56" s="1691">
        <v>0.4</v>
      </c>
      <c r="AQ56" s="1691">
        <v>0.80000000000000016</v>
      </c>
      <c r="AR56" s="1692">
        <v>0.1</v>
      </c>
      <c r="AS56" s="1692">
        <v>0.5</v>
      </c>
      <c r="AT56" s="1692">
        <v>-0.6</v>
      </c>
      <c r="AU56" s="1693">
        <v>0.4</v>
      </c>
      <c r="AV56" s="28"/>
      <c r="AX56" s="1076"/>
      <c r="AY56" s="28"/>
      <c r="AZ56" s="1395"/>
    </row>
    <row r="57" spans="7:52" ht="18" customHeight="1">
      <c r="G57" s="676" t="s">
        <v>2165</v>
      </c>
      <c r="H57" s="144"/>
      <c r="I57" s="144"/>
      <c r="J57" s="144"/>
      <c r="K57" s="144"/>
      <c r="L57" s="144"/>
      <c r="M57" s="144"/>
      <c r="N57" s="144"/>
      <c r="O57" s="144"/>
      <c r="P57" s="144"/>
      <c r="Q57" s="144"/>
      <c r="R57" s="144"/>
      <c r="S57" s="144"/>
      <c r="T57" s="144"/>
      <c r="U57" s="144"/>
      <c r="V57" s="144"/>
      <c r="W57" s="144"/>
      <c r="X57" s="144"/>
      <c r="Y57" s="144"/>
      <c r="Z57" s="144"/>
      <c r="AA57" s="144"/>
      <c r="AB57" s="213"/>
      <c r="AC57" s="213"/>
      <c r="AD57" s="213"/>
      <c r="AE57" s="213"/>
      <c r="AF57" s="213"/>
      <c r="AG57" s="213"/>
      <c r="AH57" s="213"/>
      <c r="AI57" s="1192"/>
      <c r="AJ57" s="1192"/>
      <c r="AK57" s="1192"/>
      <c r="AL57" s="1192"/>
      <c r="AM57" s="1192"/>
      <c r="AN57" s="1191"/>
      <c r="AO57" s="1191"/>
      <c r="AP57" s="1191"/>
      <c r="AQ57" s="1191"/>
      <c r="AR57" s="1192"/>
      <c r="AS57" s="1192"/>
      <c r="AT57" s="1191"/>
      <c r="AU57" s="1191"/>
      <c r="AV57" s="28"/>
    </row>
    <row r="58" spans="7:52" s="861" customFormat="1" ht="18" customHeight="1">
      <c r="G58" s="1849" t="s">
        <v>2141</v>
      </c>
      <c r="H58" s="144"/>
      <c r="I58" s="144"/>
      <c r="J58" s="144"/>
      <c r="K58" s="144"/>
      <c r="L58" s="144"/>
      <c r="M58" s="144"/>
      <c r="N58" s="144"/>
      <c r="O58" s="144"/>
      <c r="P58" s="144"/>
      <c r="Q58" s="144"/>
      <c r="R58" s="144"/>
      <c r="S58" s="144"/>
      <c r="T58" s="144"/>
      <c r="U58" s="144"/>
      <c r="V58" s="144"/>
      <c r="W58" s="144"/>
      <c r="X58" s="144"/>
      <c r="Y58" s="144"/>
      <c r="Z58" s="144"/>
      <c r="AA58" s="144"/>
      <c r="AB58" s="213"/>
      <c r="AC58" s="213"/>
      <c r="AD58" s="213"/>
      <c r="AE58" s="213"/>
      <c r="AF58" s="213"/>
      <c r="AG58" s="213"/>
      <c r="AH58" s="213"/>
      <c r="AI58" s="1192"/>
      <c r="AJ58" s="1192"/>
      <c r="AK58" s="1192"/>
      <c r="AL58" s="1192"/>
      <c r="AM58" s="1192"/>
      <c r="AN58" s="1191"/>
      <c r="AO58" s="1191"/>
      <c r="AP58" s="1191"/>
      <c r="AQ58" s="1191"/>
      <c r="AR58" s="1192"/>
      <c r="AS58" s="1192"/>
      <c r="AT58" s="1191"/>
      <c r="AU58" s="1191"/>
      <c r="AV58" s="1151"/>
    </row>
    <row r="59" spans="7:52" ht="18" customHeight="1">
      <c r="G59" s="676" t="s">
        <v>2119</v>
      </c>
      <c r="H59" s="144"/>
      <c r="I59" s="144"/>
      <c r="J59" s="144"/>
      <c r="K59" s="144"/>
      <c r="L59" s="144"/>
      <c r="M59" s="144"/>
      <c r="N59" s="144"/>
      <c r="O59" s="144"/>
      <c r="P59" s="144"/>
      <c r="Q59" s="144"/>
      <c r="R59" s="144"/>
      <c r="S59" s="144"/>
      <c r="T59" s="144"/>
      <c r="U59" s="144"/>
      <c r="V59" s="144"/>
      <c r="W59" s="144"/>
      <c r="X59" s="144"/>
      <c r="Y59" s="144"/>
      <c r="Z59" s="144"/>
      <c r="AA59" s="144"/>
      <c r="AB59" s="213"/>
      <c r="AC59" s="213"/>
      <c r="AD59" s="213"/>
      <c r="AE59" s="213"/>
      <c r="AF59" s="213"/>
      <c r="AG59" s="213"/>
      <c r="AH59" s="213"/>
      <c r="AI59" s="1192"/>
      <c r="AJ59" s="1192"/>
      <c r="AK59" s="1192"/>
      <c r="AL59" s="1192"/>
      <c r="AM59" s="1192"/>
      <c r="AN59" s="1191"/>
      <c r="AO59" s="1191"/>
      <c r="AP59" s="1191"/>
      <c r="AQ59" s="1191"/>
      <c r="AR59" s="1192"/>
      <c r="AS59" s="1192"/>
      <c r="AT59" s="1191"/>
      <c r="AU59" s="1191"/>
      <c r="AV59" s="1151"/>
    </row>
    <row r="60" spans="7:52" ht="18" customHeight="1">
      <c r="G60" s="676" t="s">
        <v>2120</v>
      </c>
      <c r="H60" s="144"/>
      <c r="I60" s="144"/>
      <c r="J60" s="144"/>
      <c r="K60" s="144"/>
      <c r="L60" s="144"/>
      <c r="M60" s="144"/>
      <c r="N60" s="144"/>
      <c r="O60" s="144"/>
      <c r="P60" s="144"/>
      <c r="Q60" s="144"/>
      <c r="R60" s="144"/>
      <c r="S60" s="144"/>
      <c r="T60" s="144"/>
      <c r="U60" s="144"/>
      <c r="V60" s="144"/>
      <c r="W60" s="144"/>
      <c r="X60" s="144"/>
      <c r="Y60" s="144"/>
      <c r="Z60" s="144"/>
      <c r="AA60" s="144"/>
      <c r="AB60" s="213"/>
      <c r="AC60" s="213"/>
      <c r="AD60" s="213"/>
      <c r="AE60" s="213"/>
      <c r="AF60" s="213"/>
      <c r="AG60" s="213"/>
      <c r="AH60" s="213"/>
      <c r="AI60" s="1192"/>
      <c r="AJ60" s="1192"/>
      <c r="AK60" s="1192"/>
      <c r="AL60" s="1192"/>
      <c r="AM60" s="1192"/>
      <c r="AN60" s="1191"/>
      <c r="AO60" s="1191"/>
      <c r="AP60" s="1191"/>
      <c r="AQ60" s="1191"/>
      <c r="AR60" s="1192"/>
      <c r="AS60" s="1192"/>
      <c r="AT60" s="1191"/>
      <c r="AU60" s="1191"/>
      <c r="AV60" s="1075"/>
      <c r="AW60" s="1073"/>
      <c r="AX60" s="1073"/>
      <c r="AY60" s="1073"/>
    </row>
    <row r="61" spans="7:52" ht="18" customHeight="1">
      <c r="G61" s="1849" t="s">
        <v>2142</v>
      </c>
      <c r="H61" s="144"/>
      <c r="I61" s="144"/>
      <c r="J61" s="144"/>
      <c r="K61" s="144"/>
      <c r="L61" s="144"/>
      <c r="M61" s="144"/>
      <c r="N61" s="144"/>
      <c r="O61" s="144"/>
      <c r="P61" s="144"/>
      <c r="Q61" s="144"/>
      <c r="R61" s="144"/>
      <c r="S61" s="144"/>
      <c r="T61" s="144"/>
      <c r="U61" s="144"/>
      <c r="V61" s="144"/>
      <c r="W61" s="144"/>
      <c r="X61" s="144"/>
      <c r="Y61" s="144"/>
      <c r="Z61" s="144"/>
      <c r="AA61" s="144"/>
      <c r="AB61" s="213"/>
      <c r="AC61" s="213"/>
      <c r="AD61" s="213"/>
      <c r="AE61" s="213"/>
      <c r="AF61" s="213"/>
      <c r="AG61" s="213"/>
      <c r="AH61" s="213"/>
      <c r="AI61" s="1192"/>
      <c r="AJ61" s="1192"/>
      <c r="AK61" s="1192"/>
      <c r="AL61" s="1192"/>
      <c r="AM61" s="1192"/>
      <c r="AN61" s="1191"/>
      <c r="AO61" s="1191"/>
      <c r="AP61" s="1191"/>
      <c r="AQ61" s="1191"/>
      <c r="AR61" s="1192"/>
      <c r="AS61" s="1192"/>
      <c r="AT61" s="1191"/>
      <c r="AU61" s="1191"/>
      <c r="AV61" s="1075"/>
      <c r="AW61" s="1073"/>
      <c r="AX61" s="1073"/>
      <c r="AY61" s="1073"/>
    </row>
    <row r="62" spans="7:52" s="861" customFormat="1" ht="18" customHeight="1">
      <c r="G62" s="676"/>
      <c r="H62" s="144"/>
      <c r="I62" s="144"/>
      <c r="J62" s="144"/>
      <c r="K62" s="144"/>
      <c r="L62" s="144"/>
      <c r="M62" s="144"/>
      <c r="N62" s="144"/>
      <c r="O62" s="144"/>
      <c r="P62" s="144"/>
      <c r="Q62" s="144"/>
      <c r="R62" s="144"/>
      <c r="S62" s="144"/>
      <c r="T62" s="144"/>
      <c r="U62" s="144"/>
      <c r="V62" s="144"/>
      <c r="W62" s="144"/>
      <c r="X62" s="144"/>
      <c r="Y62" s="144"/>
      <c r="Z62" s="144"/>
      <c r="AA62" s="144"/>
      <c r="AB62" s="213"/>
      <c r="AC62" s="213"/>
      <c r="AD62" s="213"/>
      <c r="AE62" s="213"/>
      <c r="AF62" s="213"/>
      <c r="AG62" s="213"/>
      <c r="AH62" s="213"/>
      <c r="AI62" s="1192"/>
      <c r="AJ62" s="1192"/>
      <c r="AK62" s="1192"/>
      <c r="AL62" s="1192"/>
      <c r="AM62" s="1192"/>
      <c r="AN62" s="1191"/>
      <c r="AO62" s="1191"/>
      <c r="AP62" s="1191"/>
      <c r="AQ62" s="1191"/>
      <c r="AR62" s="1192"/>
      <c r="AS62" s="1192"/>
      <c r="AT62" s="1191"/>
      <c r="AU62" s="1191"/>
      <c r="AV62" s="1075"/>
      <c r="AW62" s="1073"/>
      <c r="AX62" s="1073"/>
      <c r="AY62" s="1073"/>
    </row>
    <row r="63" spans="7:52" ht="18" customHeight="1">
      <c r="G63" s="656" t="s">
        <v>1210</v>
      </c>
      <c r="H63" s="149"/>
      <c r="I63" s="149"/>
      <c r="J63" s="149"/>
      <c r="K63" s="149"/>
      <c r="L63" s="149"/>
      <c r="M63" s="149"/>
      <c r="N63" s="149"/>
      <c r="O63" s="149"/>
      <c r="P63" s="149"/>
      <c r="Q63" s="149"/>
      <c r="R63" s="149"/>
      <c r="S63" s="149"/>
      <c r="T63" s="149"/>
      <c r="U63" s="149"/>
      <c r="V63" s="149"/>
      <c r="W63" s="149"/>
      <c r="X63" s="149"/>
      <c r="Y63" s="149"/>
      <c r="Z63" s="149"/>
      <c r="AA63" s="148"/>
      <c r="AB63" s="238"/>
      <c r="AC63" s="238"/>
      <c r="AD63" s="238"/>
      <c r="AE63" s="238"/>
      <c r="AF63" s="238"/>
      <c r="AG63" s="238"/>
      <c r="AH63" s="238"/>
      <c r="AI63" s="1690"/>
      <c r="AJ63" s="1690"/>
      <c r="AK63" s="1690"/>
      <c r="AL63" s="1690"/>
      <c r="AM63" s="1690"/>
      <c r="AN63" s="1727"/>
      <c r="AO63" s="1727"/>
      <c r="AP63" s="1727"/>
      <c r="AQ63" s="1727"/>
      <c r="AR63" s="1690"/>
      <c r="AS63" s="1690"/>
      <c r="AT63" s="1727"/>
      <c r="AU63" s="1727"/>
      <c r="AV63" s="1150"/>
      <c r="AW63" s="1073"/>
      <c r="AX63" s="1073"/>
      <c r="AY63" s="1073"/>
    </row>
    <row r="64" spans="7:52" ht="18" customHeight="1">
      <c r="G64" s="657" t="s">
        <v>155</v>
      </c>
      <c r="H64" s="658"/>
      <c r="I64" s="658"/>
      <c r="J64" s="658"/>
      <c r="K64" s="658"/>
      <c r="L64" s="658"/>
      <c r="M64" s="658"/>
      <c r="N64" s="658"/>
      <c r="O64" s="658"/>
      <c r="P64" s="658"/>
      <c r="Q64" s="658"/>
      <c r="R64" s="658"/>
      <c r="S64" s="658"/>
      <c r="T64" s="658"/>
      <c r="U64" s="658"/>
      <c r="V64" s="658"/>
      <c r="W64" s="658"/>
      <c r="X64" s="658"/>
      <c r="Y64" s="658"/>
      <c r="Z64" s="658"/>
      <c r="AA64" s="659"/>
      <c r="AB64" s="933" t="s">
        <v>899</v>
      </c>
      <c r="AC64" s="933" t="s">
        <v>1334</v>
      </c>
      <c r="AD64" s="933" t="s">
        <v>1335</v>
      </c>
      <c r="AE64" s="933" t="s">
        <v>1313</v>
      </c>
      <c r="AF64" s="933" t="s">
        <v>1336</v>
      </c>
      <c r="AG64" s="933" t="s">
        <v>1342</v>
      </c>
      <c r="AH64" s="933" t="s">
        <v>1506</v>
      </c>
      <c r="AI64" s="1728" t="s">
        <v>1512</v>
      </c>
      <c r="AJ64" s="1728" t="s">
        <v>1533</v>
      </c>
      <c r="AK64" s="1728" t="s">
        <v>1800</v>
      </c>
      <c r="AL64" s="1728" t="s">
        <v>1850</v>
      </c>
      <c r="AM64" s="1729" t="s">
        <v>1869</v>
      </c>
      <c r="AN64" s="1729" t="s">
        <v>1940</v>
      </c>
      <c r="AO64" s="1729" t="s">
        <v>1957</v>
      </c>
      <c r="AP64" s="1729" t="s">
        <v>1988</v>
      </c>
      <c r="AQ64" s="1730" t="s">
        <v>2058</v>
      </c>
      <c r="AR64" s="1728" t="s">
        <v>2083</v>
      </c>
      <c r="AS64" s="1728" t="s">
        <v>2111</v>
      </c>
      <c r="AT64" s="1729" t="s">
        <v>2145</v>
      </c>
      <c r="AU64" s="1729" t="s">
        <v>2144</v>
      </c>
      <c r="AV64" s="1150"/>
      <c r="AW64" s="1073"/>
      <c r="AX64" s="1073"/>
      <c r="AY64" s="1073"/>
    </row>
    <row r="65" spans="7:57" ht="18" customHeight="1">
      <c r="G65" s="133" t="s">
        <v>170</v>
      </c>
      <c r="H65" s="660">
        <v>8.5000000000000006E-3</v>
      </c>
      <c r="I65" s="660">
        <v>7.7000000000000002E-3</v>
      </c>
      <c r="J65" s="660">
        <v>6.4000000000000003E-3</v>
      </c>
      <c r="K65" s="660">
        <v>1.6000000000000001E-3</v>
      </c>
      <c r="L65" s="660">
        <v>5.7549284153249189E-3</v>
      </c>
      <c r="M65" s="85">
        <v>2.4348617668516577E-3</v>
      </c>
      <c r="N65" s="85">
        <v>5.7727136101094209E-3</v>
      </c>
      <c r="O65" s="85">
        <v>3.5069617567788339E-3</v>
      </c>
      <c r="P65" s="85">
        <v>4.8681709274173935E-3</v>
      </c>
      <c r="Q65" s="85">
        <v>5.3419956671595294E-3</v>
      </c>
      <c r="R65" s="85">
        <v>5.9834666493734107E-3</v>
      </c>
      <c r="S65" s="85">
        <v>2.7145863467186076E-3</v>
      </c>
      <c r="T65" s="85">
        <v>7.8601301882130735E-3</v>
      </c>
      <c r="U65" s="85">
        <v>4.2774470969986957E-3</v>
      </c>
      <c r="V65" s="85">
        <v>5.2825030017053807E-3</v>
      </c>
      <c r="W65" s="85">
        <v>4.3041012106278991E-3</v>
      </c>
      <c r="X65" s="85">
        <v>6.6668962346983262E-3</v>
      </c>
      <c r="Y65" s="85">
        <v>7.0146537648474146E-3</v>
      </c>
      <c r="Z65" s="85">
        <v>6.6448595643231554E-3</v>
      </c>
      <c r="AA65" s="85">
        <v>5.1000000000000004E-3</v>
      </c>
      <c r="AB65" s="661">
        <v>9.3857171823074573E-3</v>
      </c>
      <c r="AC65" s="661">
        <v>0.01</v>
      </c>
      <c r="AD65" s="660">
        <v>8.3999999999999995E-3</v>
      </c>
      <c r="AE65" s="660">
        <v>5.1000000000000004E-3</v>
      </c>
      <c r="AF65" s="660">
        <v>8.6999999999999994E-3</v>
      </c>
      <c r="AG65" s="660">
        <v>8.3000000000000001E-3</v>
      </c>
      <c r="AH65" s="660">
        <v>8.0999999999999996E-3</v>
      </c>
      <c r="AI65" s="1731">
        <v>1.6000000000000001E-3</v>
      </c>
      <c r="AJ65" s="1731">
        <v>7.1000000000000004E-3</v>
      </c>
      <c r="AK65" s="1731">
        <v>8.0000000000000002E-3</v>
      </c>
      <c r="AL65" s="1731">
        <v>7.4000000000000003E-3</v>
      </c>
      <c r="AM65" s="1732">
        <v>4.1000000000000003E-3</v>
      </c>
      <c r="AN65" s="1732">
        <v>5.5999999999999999E-3</v>
      </c>
      <c r="AO65" s="1733">
        <v>7.1999999999999998E-3</v>
      </c>
      <c r="AP65" s="1733">
        <v>8.0999999999999996E-3</v>
      </c>
      <c r="AQ65" s="1733">
        <v>3.8E-3</v>
      </c>
      <c r="AR65" s="1732">
        <v>8.5000000000000006E-3</v>
      </c>
      <c r="AS65" s="1732">
        <v>7.7000000000000002E-3</v>
      </c>
      <c r="AT65" s="1732">
        <v>8.0999999999999996E-3</v>
      </c>
      <c r="AU65" s="1734">
        <v>3.5000000000000001E-3</v>
      </c>
      <c r="AV65" s="1150"/>
      <c r="AW65" s="1073"/>
      <c r="AX65" s="1073"/>
      <c r="AY65" s="1073"/>
    </row>
    <row r="66" spans="7:57" s="55" customFormat="1" ht="18" customHeight="1">
      <c r="G66" s="133" t="s">
        <v>171</v>
      </c>
      <c r="H66" s="660">
        <v>8.5000000000000006E-3</v>
      </c>
      <c r="I66" s="660">
        <v>8.0999999999999996E-3</v>
      </c>
      <c r="J66" s="660">
        <v>7.4999999999999997E-3</v>
      </c>
      <c r="K66" s="660">
        <v>6.0000000000000001E-3</v>
      </c>
      <c r="L66" s="660">
        <v>5.7549284153249189E-3</v>
      </c>
      <c r="M66" s="85">
        <v>4.0606277825577554E-3</v>
      </c>
      <c r="N66" s="85">
        <v>4.6290987571054321E-3</v>
      </c>
      <c r="O66" s="85">
        <v>4.3566398641775575E-3</v>
      </c>
      <c r="P66" s="85">
        <v>4.8681709274173935E-3</v>
      </c>
      <c r="Q66" s="85">
        <v>5.1132008860094074E-3</v>
      </c>
      <c r="R66" s="85">
        <v>5.4064012036403476E-3</v>
      </c>
      <c r="S66" s="85">
        <v>4.7169072341577273E-3</v>
      </c>
      <c r="T66" s="85">
        <v>7.8601301882130735E-3</v>
      </c>
      <c r="U66" s="85">
        <v>6.0653659974957601E-3</v>
      </c>
      <c r="V66" s="85">
        <v>5.7946829382003852E-3</v>
      </c>
      <c r="W66" s="85">
        <v>5.4142389626226613E-3</v>
      </c>
      <c r="X66" s="85">
        <v>6.6668962346983262E-3</v>
      </c>
      <c r="Y66" s="85">
        <v>6.8419916700323451E-3</v>
      </c>
      <c r="Z66" s="85">
        <v>6.7722970503205264E-3</v>
      </c>
      <c r="AA66" s="85">
        <v>6.3E-3</v>
      </c>
      <c r="AB66" s="661">
        <v>9.3857171823074573E-3</v>
      </c>
      <c r="AC66" s="661">
        <v>9.5999999999999992E-3</v>
      </c>
      <c r="AD66" s="660">
        <v>9.1999999999999998E-3</v>
      </c>
      <c r="AE66" s="660">
        <v>8.2000000000000007E-3</v>
      </c>
      <c r="AF66" s="660">
        <v>8.6999999999999994E-3</v>
      </c>
      <c r="AG66" s="660">
        <v>8.5000000000000006E-3</v>
      </c>
      <c r="AH66" s="660">
        <v>8.3999999999999995E-3</v>
      </c>
      <c r="AI66" s="1731">
        <v>6.64686696019476E-3</v>
      </c>
      <c r="AJ66" s="1731">
        <v>7.1000000000000004E-3</v>
      </c>
      <c r="AK66" s="1731">
        <v>7.6E-3</v>
      </c>
      <c r="AL66" s="1731">
        <v>7.4999999999999997E-3</v>
      </c>
      <c r="AM66" s="1732">
        <v>6.6E-3</v>
      </c>
      <c r="AN66" s="1732">
        <v>5.5999999999999999E-3</v>
      </c>
      <c r="AO66" s="1733">
        <v>6.4000000000000003E-3</v>
      </c>
      <c r="AP66" s="1733">
        <v>7.0000000000000001E-3</v>
      </c>
      <c r="AQ66" s="1733">
        <v>6.1000000000000004E-3</v>
      </c>
      <c r="AR66" s="1732">
        <v>8.5000000000000006E-3</v>
      </c>
      <c r="AS66" s="1732">
        <v>8.0999999999999996E-3</v>
      </c>
      <c r="AT66" s="1732">
        <v>8.0999999999999996E-3</v>
      </c>
      <c r="AU66" s="1734">
        <v>6.8999999999999999E-3</v>
      </c>
      <c r="AV66" s="1150"/>
      <c r="AW66" s="1074"/>
      <c r="AX66" s="1074"/>
      <c r="AY66" s="1074"/>
    </row>
    <row r="67" spans="7:57" s="861" customFormat="1" ht="18" customHeight="1">
      <c r="G67" s="813" t="s">
        <v>2166</v>
      </c>
      <c r="H67" s="1603"/>
      <c r="I67" s="1603"/>
      <c r="J67" s="1603"/>
      <c r="K67" s="1603"/>
      <c r="L67" s="1603"/>
      <c r="M67" s="1603"/>
      <c r="N67" s="1603"/>
      <c r="O67" s="1603"/>
      <c r="P67" s="1603"/>
      <c r="Q67" s="1603"/>
      <c r="R67" s="1603"/>
      <c r="S67" s="1603"/>
      <c r="T67" s="1603"/>
      <c r="U67" s="1603"/>
      <c r="V67" s="1603"/>
      <c r="W67" s="1603"/>
      <c r="X67" s="1603"/>
      <c r="Y67" s="1603"/>
      <c r="Z67" s="1603"/>
      <c r="AA67" s="1603"/>
      <c r="AB67" s="1603"/>
      <c r="AC67" s="1603"/>
      <c r="AD67" s="1603"/>
      <c r="AE67" s="1603"/>
      <c r="AF67" s="1603"/>
      <c r="AG67" s="1603"/>
      <c r="AH67" s="1603"/>
      <c r="AI67" s="1735"/>
      <c r="AJ67" s="1731">
        <v>9.5899999999999999E-2</v>
      </c>
      <c r="AK67" s="1731">
        <v>0.1095</v>
      </c>
      <c r="AL67" s="1731">
        <v>9.98E-2</v>
      </c>
      <c r="AM67" s="1731">
        <v>5.57E-2</v>
      </c>
      <c r="AN67" s="1731">
        <v>7.6999999999999999E-2</v>
      </c>
      <c r="AO67" s="1736">
        <v>0.1028</v>
      </c>
      <c r="AP67" s="1736">
        <v>0.1173</v>
      </c>
      <c r="AQ67" s="1736">
        <v>5.6099999999999997E-2</v>
      </c>
      <c r="AR67" s="1731">
        <v>0.125</v>
      </c>
      <c r="AS67" s="1731">
        <v>0.1148</v>
      </c>
      <c r="AT67" s="1731">
        <v>0.1173</v>
      </c>
      <c r="AU67" s="1737">
        <v>5.5399999999999998E-2</v>
      </c>
      <c r="AV67" s="1075"/>
      <c r="AW67" s="1073"/>
      <c r="AX67" s="1073"/>
      <c r="AY67" s="1073"/>
    </row>
    <row r="68" spans="7:57" s="861" customFormat="1" ht="18" customHeight="1">
      <c r="G68" s="813" t="s">
        <v>2167</v>
      </c>
      <c r="H68" s="1603"/>
      <c r="I68" s="1603"/>
      <c r="J68" s="1603"/>
      <c r="K68" s="1603"/>
      <c r="L68" s="1603"/>
      <c r="M68" s="1603"/>
      <c r="N68" s="1603"/>
      <c r="O68" s="1603"/>
      <c r="P68" s="1603"/>
      <c r="Q68" s="1603"/>
      <c r="R68" s="1603"/>
      <c r="S68" s="1603"/>
      <c r="T68" s="1603"/>
      <c r="U68" s="1603"/>
      <c r="V68" s="1603"/>
      <c r="W68" s="1603"/>
      <c r="X68" s="1603"/>
      <c r="Y68" s="1603"/>
      <c r="Z68" s="1603"/>
      <c r="AA68" s="1603"/>
      <c r="AB68" s="1603"/>
      <c r="AC68" s="1603"/>
      <c r="AD68" s="1603"/>
      <c r="AE68" s="1603"/>
      <c r="AF68" s="1603"/>
      <c r="AG68" s="1603"/>
      <c r="AH68" s="1603"/>
      <c r="AI68" s="1735"/>
      <c r="AJ68" s="1731">
        <v>9.5899999999999999E-2</v>
      </c>
      <c r="AK68" s="1731">
        <v>0.1026</v>
      </c>
      <c r="AL68" s="1731">
        <v>0.1016</v>
      </c>
      <c r="AM68" s="1731">
        <v>8.9800000000000005E-2</v>
      </c>
      <c r="AN68" s="1731">
        <v>7.6999999999999999E-2</v>
      </c>
      <c r="AO68" s="1736">
        <v>8.9700000000000002E-2</v>
      </c>
      <c r="AP68" s="1736">
        <v>9.9000000000000005E-2</v>
      </c>
      <c r="AQ68" s="1736">
        <v>8.7900000000000006E-2</v>
      </c>
      <c r="AR68" s="1731">
        <v>0.125</v>
      </c>
      <c r="AS68" s="1731">
        <v>0.1195</v>
      </c>
      <c r="AT68" s="1731">
        <v>0.11849999999999999</v>
      </c>
      <c r="AU68" s="1737">
        <v>0.1022</v>
      </c>
      <c r="AV68" s="1075"/>
      <c r="AW68" s="1073"/>
      <c r="AX68" s="1073"/>
      <c r="AY68" s="1073"/>
    </row>
    <row r="69" spans="7:57" ht="18" customHeight="1">
      <c r="G69" s="229" t="s">
        <v>1808</v>
      </c>
      <c r="H69" s="662">
        <v>1566</v>
      </c>
      <c r="I69" s="662">
        <v>1428</v>
      </c>
      <c r="J69" s="662">
        <v>1201</v>
      </c>
      <c r="K69" s="662">
        <v>285</v>
      </c>
      <c r="L69" s="662">
        <v>1065</v>
      </c>
      <c r="M69" s="662">
        <v>423</v>
      </c>
      <c r="N69" s="662">
        <v>1104</v>
      </c>
      <c r="O69" s="662">
        <v>699</v>
      </c>
      <c r="P69" s="662">
        <v>930</v>
      </c>
      <c r="Q69" s="662">
        <v>1015</v>
      </c>
      <c r="R69" s="662">
        <v>1155</v>
      </c>
      <c r="S69" s="662">
        <v>526</v>
      </c>
      <c r="T69" s="662">
        <v>1566</v>
      </c>
      <c r="U69" s="662">
        <v>879</v>
      </c>
      <c r="V69" s="662">
        <v>1054</v>
      </c>
      <c r="W69" s="662">
        <v>897</v>
      </c>
      <c r="X69" s="662">
        <v>1415</v>
      </c>
      <c r="Y69" s="662">
        <v>1529</v>
      </c>
      <c r="Z69" s="662">
        <v>1501</v>
      </c>
      <c r="AA69" s="662">
        <v>1143</v>
      </c>
      <c r="AB69" s="662">
        <v>2192</v>
      </c>
      <c r="AC69" s="662">
        <v>2497</v>
      </c>
      <c r="AD69" s="662">
        <v>2240</v>
      </c>
      <c r="AE69" s="662">
        <v>1373</v>
      </c>
      <c r="AF69" s="662">
        <v>2436</v>
      </c>
      <c r="AG69" s="662">
        <v>2389</v>
      </c>
      <c r="AH69" s="662">
        <v>2407</v>
      </c>
      <c r="AI69" s="1738">
        <v>506</v>
      </c>
      <c r="AJ69" s="1739">
        <v>2145</v>
      </c>
      <c r="AK69" s="1739">
        <v>2534</v>
      </c>
      <c r="AL69" s="1739">
        <v>2413</v>
      </c>
      <c r="AM69" s="1739">
        <v>1372</v>
      </c>
      <c r="AN69" s="1739">
        <v>1864</v>
      </c>
      <c r="AO69" s="1740">
        <v>2512</v>
      </c>
      <c r="AP69" s="1740">
        <v>2977</v>
      </c>
      <c r="AQ69" s="1740">
        <v>1456</v>
      </c>
      <c r="AR69" s="1739">
        <v>3225</v>
      </c>
      <c r="AS69" s="1739">
        <v>3045</v>
      </c>
      <c r="AT69" s="1739">
        <v>3279</v>
      </c>
      <c r="AU69" s="1905">
        <v>1584</v>
      </c>
      <c r="AV69" s="1075"/>
      <c r="AW69" s="1078"/>
      <c r="AX69" s="1073"/>
      <c r="AY69" s="1073"/>
    </row>
    <row r="70" spans="7:57" ht="18" customHeight="1">
      <c r="G70" s="229" t="s">
        <v>1809</v>
      </c>
      <c r="H70" s="662">
        <v>1566</v>
      </c>
      <c r="I70" s="662">
        <v>2994</v>
      </c>
      <c r="J70" s="662">
        <v>4195</v>
      </c>
      <c r="K70" s="662">
        <v>4480</v>
      </c>
      <c r="L70" s="662">
        <v>1065</v>
      </c>
      <c r="M70" s="662">
        <v>1488</v>
      </c>
      <c r="N70" s="662">
        <v>2592</v>
      </c>
      <c r="O70" s="662">
        <v>3291</v>
      </c>
      <c r="P70" s="662">
        <v>930</v>
      </c>
      <c r="Q70" s="662">
        <v>1945</v>
      </c>
      <c r="R70" s="662">
        <v>3100</v>
      </c>
      <c r="S70" s="662">
        <v>3626</v>
      </c>
      <c r="T70" s="662">
        <v>1566</v>
      </c>
      <c r="U70" s="662">
        <v>2445</v>
      </c>
      <c r="V70" s="662">
        <v>3499</v>
      </c>
      <c r="W70" s="662">
        <v>4396</v>
      </c>
      <c r="X70" s="662">
        <v>1415</v>
      </c>
      <c r="Y70" s="662">
        <v>2944</v>
      </c>
      <c r="Z70" s="662">
        <v>4445</v>
      </c>
      <c r="AA70" s="662">
        <v>5588</v>
      </c>
      <c r="AB70" s="662">
        <v>2192</v>
      </c>
      <c r="AC70" s="662">
        <v>4688</v>
      </c>
      <c r="AD70" s="662">
        <v>6927</v>
      </c>
      <c r="AE70" s="662">
        <v>8305</v>
      </c>
      <c r="AF70" s="662">
        <v>2436</v>
      </c>
      <c r="AG70" s="662">
        <v>4826</v>
      </c>
      <c r="AH70" s="662">
        <v>7233</v>
      </c>
      <c r="AI70" s="1738">
        <v>7721</v>
      </c>
      <c r="AJ70" s="1739">
        <v>2145</v>
      </c>
      <c r="AK70" s="1739">
        <v>4678</v>
      </c>
      <c r="AL70" s="1739">
        <v>7083</v>
      </c>
      <c r="AM70" s="1739">
        <v>8451</v>
      </c>
      <c r="AN70" s="1739">
        <v>1864</v>
      </c>
      <c r="AO70" s="1740">
        <v>4376</v>
      </c>
      <c r="AP70" s="1740">
        <v>7353</v>
      </c>
      <c r="AQ70" s="1740">
        <v>8809</v>
      </c>
      <c r="AR70" s="1739">
        <v>3225</v>
      </c>
      <c r="AS70" s="1739">
        <v>6270</v>
      </c>
      <c r="AT70" s="1739">
        <v>9550</v>
      </c>
      <c r="AU70" s="1905">
        <v>11134</v>
      </c>
      <c r="AV70" s="1075"/>
      <c r="AW70" s="1073"/>
      <c r="AX70" s="1073"/>
      <c r="AY70" s="1073"/>
    </row>
    <row r="71" spans="7:57" ht="18" customHeight="1">
      <c r="G71" s="133" t="s">
        <v>242</v>
      </c>
      <c r="H71" s="663">
        <v>58689</v>
      </c>
      <c r="I71" s="663">
        <v>60206</v>
      </c>
      <c r="J71" s="663">
        <v>61841</v>
      </c>
      <c r="K71" s="663">
        <v>64416</v>
      </c>
      <c r="L71" s="662">
        <v>65213</v>
      </c>
      <c r="M71" s="662">
        <v>65421</v>
      </c>
      <c r="N71" s="662">
        <v>66494</v>
      </c>
      <c r="O71" s="662">
        <v>67250</v>
      </c>
      <c r="P71" s="662">
        <v>67672</v>
      </c>
      <c r="Q71" s="662">
        <v>68742</v>
      </c>
      <c r="R71" s="662">
        <v>70487</v>
      </c>
      <c r="S71" s="662">
        <v>70700</v>
      </c>
      <c r="T71" s="662">
        <v>70541</v>
      </c>
      <c r="U71" s="662">
        <v>71230</v>
      </c>
      <c r="V71" s="662">
        <v>72256</v>
      </c>
      <c r="W71" s="662">
        <v>73026</v>
      </c>
      <c r="X71" s="662">
        <v>74355</v>
      </c>
      <c r="Y71" s="662">
        <v>76541</v>
      </c>
      <c r="Z71" s="662">
        <v>78384</v>
      </c>
      <c r="AA71" s="662">
        <v>76167</v>
      </c>
      <c r="AB71" s="662">
        <v>77343.075347423801</v>
      </c>
      <c r="AC71" s="662">
        <v>74491.894932269701</v>
      </c>
      <c r="AD71" s="663">
        <v>76676.194913772488</v>
      </c>
      <c r="AE71" s="663">
        <v>77868.015242632449</v>
      </c>
      <c r="AF71" s="663">
        <v>77567.872234907525</v>
      </c>
      <c r="AG71" s="662">
        <v>80135.761000464583</v>
      </c>
      <c r="AH71" s="663">
        <v>82776.051487234276</v>
      </c>
      <c r="AI71" s="1738">
        <v>83266</v>
      </c>
      <c r="AJ71" s="1739">
        <v>84132.98205567534</v>
      </c>
      <c r="AK71" s="1739">
        <v>88489</v>
      </c>
      <c r="AL71" s="1739">
        <v>91115</v>
      </c>
      <c r="AM71" s="1739">
        <v>91871</v>
      </c>
      <c r="AN71" s="1739">
        <v>91213</v>
      </c>
      <c r="AO71" s="1740">
        <v>93705.550872460954</v>
      </c>
      <c r="AP71" s="1740">
        <v>97551.207852357256</v>
      </c>
      <c r="AQ71" s="1740">
        <v>100485</v>
      </c>
      <c r="AR71" s="1739">
        <v>102304.38238970906</v>
      </c>
      <c r="AS71" s="1739">
        <v>106637</v>
      </c>
      <c r="AT71" s="1739">
        <v>112243</v>
      </c>
      <c r="AU71" s="1905">
        <v>113425</v>
      </c>
      <c r="AV71" s="1075"/>
      <c r="AW71" s="1073"/>
      <c r="AX71" s="1144"/>
      <c r="AY71" s="1144"/>
      <c r="AZ71" s="116"/>
      <c r="BA71" s="116"/>
      <c r="BB71" s="116"/>
      <c r="BC71" s="116"/>
      <c r="BD71" s="116"/>
      <c r="BE71" s="116"/>
    </row>
    <row r="72" spans="7:57" ht="18" customHeight="1">
      <c r="G72" s="133" t="s">
        <v>240</v>
      </c>
      <c r="H72" s="661">
        <v>2.5700000000000001E-2</v>
      </c>
      <c r="I72" s="661">
        <v>2.52E-2</v>
      </c>
      <c r="J72" s="661">
        <v>2.4199999999999999E-2</v>
      </c>
      <c r="K72" s="661">
        <v>2.3900000000000001E-2</v>
      </c>
      <c r="L72" s="661">
        <v>2.3699999999999999E-2</v>
      </c>
      <c r="M72" s="661">
        <v>2.2700000000000001E-2</v>
      </c>
      <c r="N72" s="661">
        <v>2.1499999999999998E-2</v>
      </c>
      <c r="O72" s="661">
        <v>2.1700000000000001E-2</v>
      </c>
      <c r="P72" s="661">
        <v>2.1000000000000001E-2</v>
      </c>
      <c r="Q72" s="661">
        <v>2.12E-2</v>
      </c>
      <c r="R72" s="661">
        <v>2.1499999999999998E-2</v>
      </c>
      <c r="S72" s="661">
        <v>2.07E-2</v>
      </c>
      <c r="T72" s="625">
        <v>0.02</v>
      </c>
      <c r="U72" s="625">
        <v>1.8800000000000001E-2</v>
      </c>
      <c r="V72" s="625">
        <v>1.8800000000000001E-2</v>
      </c>
      <c r="W72" s="625">
        <v>1.8100000000000002E-2</v>
      </c>
      <c r="X72" s="625">
        <v>1.84E-2</v>
      </c>
      <c r="Y72" s="625">
        <v>1.8499999999999999E-2</v>
      </c>
      <c r="Z72" s="625">
        <v>1.8499999999999999E-2</v>
      </c>
      <c r="AA72" s="625">
        <v>1.89E-2</v>
      </c>
      <c r="AB72" s="661">
        <v>1.95E-2</v>
      </c>
      <c r="AC72" s="661">
        <v>0.02</v>
      </c>
      <c r="AD72" s="660">
        <v>2.0199999999999999E-2</v>
      </c>
      <c r="AE72" s="660">
        <v>1.9800000000000002E-2</v>
      </c>
      <c r="AF72" s="660">
        <v>2.01E-2</v>
      </c>
      <c r="AG72" s="660">
        <v>0.02</v>
      </c>
      <c r="AH72" s="660">
        <v>1.9900000000000001E-2</v>
      </c>
      <c r="AI72" s="1731">
        <v>1.9800000000000002E-2</v>
      </c>
      <c r="AJ72" s="1731">
        <v>1.9800000000000002E-2</v>
      </c>
      <c r="AK72" s="1731">
        <v>1.9699999999999999E-2</v>
      </c>
      <c r="AL72" s="1731">
        <v>1.9400000000000001E-2</v>
      </c>
      <c r="AM72" s="1732">
        <v>1.8800000000000001E-2</v>
      </c>
      <c r="AN72" s="1732">
        <v>1.83E-2</v>
      </c>
      <c r="AO72" s="1733">
        <v>1.7399999999999999E-2</v>
      </c>
      <c r="AP72" s="1733">
        <v>1.7299999999999999E-2</v>
      </c>
      <c r="AQ72" s="1733">
        <v>1.7500000000000002E-2</v>
      </c>
      <c r="AR72" s="1732">
        <v>1.8200000000000001E-2</v>
      </c>
      <c r="AS72" s="1732">
        <v>1.8200000000000001E-2</v>
      </c>
      <c r="AT72" s="1732">
        <v>1.83E-2</v>
      </c>
      <c r="AU72" s="1734">
        <v>1.8499999999999999E-2</v>
      </c>
      <c r="AV72" s="1075"/>
      <c r="AW72" s="1073"/>
      <c r="AX72" s="1073"/>
      <c r="AY72" s="1073"/>
    </row>
    <row r="73" spans="7:57" ht="18" customHeight="1">
      <c r="G73" s="133" t="s">
        <v>241</v>
      </c>
      <c r="H73" s="661">
        <v>2.5700000000000001E-2</v>
      </c>
      <c r="I73" s="661">
        <v>2.5399999999999999E-2</v>
      </c>
      <c r="J73" s="661">
        <v>2.5000000000000001E-2</v>
      </c>
      <c r="K73" s="661">
        <v>2.4799999999999999E-2</v>
      </c>
      <c r="L73" s="661">
        <v>2.3699999999999999E-2</v>
      </c>
      <c r="M73" s="661">
        <v>2.3199999999999998E-2</v>
      </c>
      <c r="N73" s="661">
        <v>2.2599999999999999E-2</v>
      </c>
      <c r="O73" s="661">
        <v>2.24E-2</v>
      </c>
      <c r="P73" s="661">
        <v>2.1000000000000001E-2</v>
      </c>
      <c r="Q73" s="661">
        <v>2.1100000000000001E-2</v>
      </c>
      <c r="R73" s="661">
        <v>2.12E-2</v>
      </c>
      <c r="S73" s="661">
        <v>2.1100000000000001E-2</v>
      </c>
      <c r="T73" s="625">
        <v>0.02</v>
      </c>
      <c r="U73" s="625">
        <v>1.9400000000000001E-2</v>
      </c>
      <c r="V73" s="625">
        <v>1.9199999999999998E-2</v>
      </c>
      <c r="W73" s="625">
        <v>1.89E-2</v>
      </c>
      <c r="X73" s="625">
        <v>1.84E-2</v>
      </c>
      <c r="Y73" s="625">
        <v>1.8499999999999999E-2</v>
      </c>
      <c r="Z73" s="625">
        <v>1.8499999999999999E-2</v>
      </c>
      <c r="AA73" s="625">
        <v>1.8599999999999998E-2</v>
      </c>
      <c r="AB73" s="661">
        <v>1.95E-2</v>
      </c>
      <c r="AC73" s="661">
        <v>1.9800000000000002E-2</v>
      </c>
      <c r="AD73" s="660">
        <v>1.9900000000000001E-2</v>
      </c>
      <c r="AE73" s="660">
        <v>1.9900000000000001E-2</v>
      </c>
      <c r="AF73" s="660">
        <v>2.01E-2</v>
      </c>
      <c r="AG73" s="660">
        <v>0.02</v>
      </c>
      <c r="AH73" s="660">
        <v>0.02</v>
      </c>
      <c r="AI73" s="1731">
        <v>1.9900000000000001E-2</v>
      </c>
      <c r="AJ73" s="1731">
        <v>1.9800000000000002E-2</v>
      </c>
      <c r="AK73" s="1731">
        <v>1.9699999999999999E-2</v>
      </c>
      <c r="AL73" s="1731">
        <v>1.9599999999999999E-2</v>
      </c>
      <c r="AM73" s="1732">
        <v>1.9400000000000001E-2</v>
      </c>
      <c r="AN73" s="1732">
        <v>1.83E-2</v>
      </c>
      <c r="AO73" s="1733">
        <v>1.78E-2</v>
      </c>
      <c r="AP73" s="1733">
        <v>1.77E-2</v>
      </c>
      <c r="AQ73" s="1733">
        <v>1.7600000000000001E-2</v>
      </c>
      <c r="AR73" s="1732">
        <v>1.8200000000000001E-2</v>
      </c>
      <c r="AS73" s="1732">
        <v>1.8200000000000001E-2</v>
      </c>
      <c r="AT73" s="1732">
        <v>1.8200000000000001E-2</v>
      </c>
      <c r="AU73" s="1734">
        <v>1.83E-2</v>
      </c>
      <c r="AV73" s="1075"/>
      <c r="AW73" s="1073"/>
      <c r="AX73" s="1073"/>
      <c r="AY73" s="1073"/>
    </row>
    <row r="74" spans="7:57" ht="18" customHeight="1">
      <c r="G74" s="133" t="s">
        <v>175</v>
      </c>
      <c r="H74" s="661">
        <v>0.44779764098783631</v>
      </c>
      <c r="I74" s="661">
        <v>0.47053499118669911</v>
      </c>
      <c r="J74" s="661">
        <v>0.4967815026520418</v>
      </c>
      <c r="K74" s="661">
        <v>0.5506813291895768</v>
      </c>
      <c r="L74" s="661">
        <v>0.53432010409889397</v>
      </c>
      <c r="M74" s="661">
        <v>0.55837228485015122</v>
      </c>
      <c r="N74" s="661">
        <v>0.47963936889556724</v>
      </c>
      <c r="O74" s="661">
        <v>0.57118181311639826</v>
      </c>
      <c r="P74" s="661">
        <v>0.56448672667198352</v>
      </c>
      <c r="Q74" s="661">
        <v>0.53479251682654083</v>
      </c>
      <c r="R74" s="661">
        <v>0.51722488038277514</v>
      </c>
      <c r="S74" s="661">
        <v>0.61222320637732508</v>
      </c>
      <c r="T74" s="661">
        <v>0.59611446283278902</v>
      </c>
      <c r="U74" s="661">
        <v>0.67372359805031767</v>
      </c>
      <c r="V74" s="661">
        <v>0.58552168815943728</v>
      </c>
      <c r="W74" s="661">
        <v>0.58718241662586368</v>
      </c>
      <c r="X74" s="661">
        <v>0.57249959254631388</v>
      </c>
      <c r="Y74" s="661">
        <v>0.56607369758576875</v>
      </c>
      <c r="Z74" s="661">
        <v>0.52077881293834405</v>
      </c>
      <c r="AA74" s="661">
        <v>1.169492464539007</v>
      </c>
      <c r="AB74" s="661">
        <v>0.50549999999999995</v>
      </c>
      <c r="AC74" s="661">
        <v>0.53080000000000005</v>
      </c>
      <c r="AD74" s="660">
        <v>0.49419999999999997</v>
      </c>
      <c r="AE74" s="660">
        <v>0.66690000000000005</v>
      </c>
      <c r="AF74" s="1260">
        <v>0.5</v>
      </c>
      <c r="AG74" s="1260">
        <v>0.48399999999999999</v>
      </c>
      <c r="AH74" s="1260">
        <v>0.47399999999999998</v>
      </c>
      <c r="AI74" s="1741">
        <v>0.74399999999999999</v>
      </c>
      <c r="AJ74" s="1741">
        <v>0.52800000000000002</v>
      </c>
      <c r="AK74" s="1741">
        <v>0.51300000000000001</v>
      </c>
      <c r="AL74" s="1741">
        <v>0.50700000000000001</v>
      </c>
      <c r="AM74" s="1742">
        <v>0.64800000000000002</v>
      </c>
      <c r="AN74" s="1742">
        <v>0.53220000000000001</v>
      </c>
      <c r="AO74" s="1743">
        <v>0.48470000000000002</v>
      </c>
      <c r="AP74" s="1743">
        <v>0.495</v>
      </c>
      <c r="AQ74" s="1743">
        <v>0.67379999999999995</v>
      </c>
      <c r="AR74" s="1742">
        <v>0.47289999999999999</v>
      </c>
      <c r="AS74" s="1742">
        <v>0.46800000000000003</v>
      </c>
      <c r="AT74" s="1742">
        <v>0.45600000000000002</v>
      </c>
      <c r="AU74" s="1744">
        <v>0.59189999999999998</v>
      </c>
      <c r="AV74" s="1075"/>
      <c r="AW74" s="1073"/>
      <c r="AX74" s="1073"/>
      <c r="AY74" s="1073"/>
    </row>
    <row r="75" spans="7:57" ht="18" customHeight="1">
      <c r="G75" s="133" t="s">
        <v>176</v>
      </c>
      <c r="H75" s="661">
        <v>0.44779764098783631</v>
      </c>
      <c r="I75" s="661">
        <v>0.45897646094390443</v>
      </c>
      <c r="J75" s="661">
        <v>0.4707956338345623</v>
      </c>
      <c r="K75" s="661">
        <v>0.48774826877710986</v>
      </c>
      <c r="L75" s="661">
        <v>0.53432010409889397</v>
      </c>
      <c r="M75" s="661">
        <v>0.54626115919080509</v>
      </c>
      <c r="N75" s="661">
        <v>0.52275859631763089</v>
      </c>
      <c r="O75" s="661">
        <v>0.53441730054600822</v>
      </c>
      <c r="P75" s="661">
        <v>0.56448672667198352</v>
      </c>
      <c r="Q75" s="661">
        <v>0.54910358839195006</v>
      </c>
      <c r="R75" s="661">
        <v>0.53824706244455311</v>
      </c>
      <c r="S75" s="661">
        <v>0.5556063629309389</v>
      </c>
      <c r="T75" s="661">
        <v>0.59611446283278902</v>
      </c>
      <c r="U75" s="661">
        <v>0.63718797227578294</v>
      </c>
      <c r="V75" s="661">
        <v>0.62128864677657925</v>
      </c>
      <c r="W75" s="661">
        <v>0.61279616358931988</v>
      </c>
      <c r="X75" s="661">
        <v>0.57249959254631388</v>
      </c>
      <c r="Y75" s="661">
        <v>0.56924520713232341</v>
      </c>
      <c r="Z75" s="661">
        <v>0.55282707753408622</v>
      </c>
      <c r="AA75" s="661">
        <v>0.70231970879393935</v>
      </c>
      <c r="AB75" s="661">
        <v>0.50549999999999995</v>
      </c>
      <c r="AC75" s="661">
        <v>0.51859999999999995</v>
      </c>
      <c r="AD75" s="660">
        <v>0.51</v>
      </c>
      <c r="AE75" s="660">
        <v>0.55230000000000001</v>
      </c>
      <c r="AF75" s="1260">
        <v>0.5</v>
      </c>
      <c r="AG75" s="1260">
        <v>0.49199999999999999</v>
      </c>
      <c r="AH75" s="1261">
        <v>0.48599999999999999</v>
      </c>
      <c r="AI75" s="1741">
        <v>0.54500000000000004</v>
      </c>
      <c r="AJ75" s="1741">
        <v>0.52800000000000002</v>
      </c>
      <c r="AK75" s="1741">
        <v>0.52100000000000002</v>
      </c>
      <c r="AL75" s="1741">
        <v>0.51600000000000001</v>
      </c>
      <c r="AM75" s="1742">
        <v>0.54900000000000004</v>
      </c>
      <c r="AN75" s="1742">
        <v>0.53220000000000001</v>
      </c>
      <c r="AO75" s="1743">
        <v>0.50629999999999997</v>
      </c>
      <c r="AP75" s="1743">
        <v>0.503</v>
      </c>
      <c r="AQ75" s="1743">
        <v>0.54700000000000004</v>
      </c>
      <c r="AR75" s="1742">
        <v>0.47289999999999999</v>
      </c>
      <c r="AS75" s="1742">
        <v>0.47099999999999997</v>
      </c>
      <c r="AT75" s="1742">
        <v>0.46600000000000003</v>
      </c>
      <c r="AU75" s="1744">
        <v>0.49719999999999998</v>
      </c>
      <c r="AV75" s="1151"/>
    </row>
    <row r="76" spans="7:57" ht="18" customHeight="1">
      <c r="G76" s="133" t="s">
        <v>1261</v>
      </c>
      <c r="H76" s="85">
        <v>7.4136709279424094E-3</v>
      </c>
      <c r="I76" s="85">
        <v>6.6108219261032872E-3</v>
      </c>
      <c r="J76" s="85">
        <v>7.0822922079394213E-3</v>
      </c>
      <c r="K76" s="85">
        <v>8.4526421931263168E-3</v>
      </c>
      <c r="L76" s="85">
        <v>6.2800363179468131E-3</v>
      </c>
      <c r="M76" s="85">
        <v>6.6056477045108577E-3</v>
      </c>
      <c r="N76" s="85">
        <v>8.3788347383087595E-3</v>
      </c>
      <c r="O76" s="85">
        <v>5.4725210806230882E-3</v>
      </c>
      <c r="P76" s="85">
        <v>5.5027861310038458E-3</v>
      </c>
      <c r="Q76" s="85">
        <v>6.0127050790757903E-3</v>
      </c>
      <c r="R76" s="85">
        <v>5.5135621110149165E-3</v>
      </c>
      <c r="S76" s="85">
        <v>4.7144590718731141E-3</v>
      </c>
      <c r="T76" s="85">
        <v>3.4042447706940761E-3</v>
      </c>
      <c r="U76" s="85">
        <v>4.7696663174212383E-3</v>
      </c>
      <c r="V76" s="85">
        <v>2.9586150408899381E-3</v>
      </c>
      <c r="W76" s="85">
        <v>6.6104947747189736E-3</v>
      </c>
      <c r="X76" s="85">
        <v>1.8231635588737099E-3</v>
      </c>
      <c r="Y76" s="85">
        <v>3.1332022043765793E-3</v>
      </c>
      <c r="Z76" s="85">
        <v>3.1059260537649428E-3</v>
      </c>
      <c r="AA76" s="85">
        <v>6.2407448213374912E-4</v>
      </c>
      <c r="AB76" s="661">
        <v>3.8999999999999998E-3</v>
      </c>
      <c r="AC76" s="661">
        <v>8.0000000000000004E-4</v>
      </c>
      <c r="AD76" s="660">
        <v>2.3999999999999998E-3</v>
      </c>
      <c r="AE76" s="660">
        <v>1E-3</v>
      </c>
      <c r="AF76" s="660">
        <v>2.3E-3</v>
      </c>
      <c r="AG76" s="660">
        <v>1.29327881447642E-3</v>
      </c>
      <c r="AH76" s="660">
        <v>1.6999999999999999E-3</v>
      </c>
      <c r="AI76" s="1731">
        <v>2.9859147555520698E-3</v>
      </c>
      <c r="AJ76" s="1731">
        <v>2.0757766737496556E-3</v>
      </c>
      <c r="AK76" s="1731">
        <v>1.4556636499888647E-3</v>
      </c>
      <c r="AL76" s="1731">
        <v>2.0999999999999999E-3</v>
      </c>
      <c r="AM76" s="1732">
        <v>2.5000000000000001E-3</v>
      </c>
      <c r="AN76" s="1732">
        <v>2.5000000000000001E-3</v>
      </c>
      <c r="AO76" s="1733">
        <v>2.8999999999999998E-3</v>
      </c>
      <c r="AP76" s="1733">
        <v>2.2000000000000001E-3</v>
      </c>
      <c r="AQ76" s="1733">
        <v>2.8999999999999998E-3</v>
      </c>
      <c r="AR76" s="1732">
        <v>2E-3</v>
      </c>
      <c r="AS76" s="1732">
        <v>2.5000000000000001E-3</v>
      </c>
      <c r="AT76" s="1732">
        <v>2E-3</v>
      </c>
      <c r="AU76" s="1734">
        <v>5.4000000000000003E-3</v>
      </c>
      <c r="AV76" s="1151"/>
    </row>
    <row r="77" spans="7:57" s="861" customFormat="1" ht="18" customHeight="1">
      <c r="G77" s="133" t="s">
        <v>1262</v>
      </c>
      <c r="H77" s="85">
        <v>7.4136709279424094E-3</v>
      </c>
      <c r="I77" s="85">
        <v>7.0018873906048992E-3</v>
      </c>
      <c r="J77" s="85">
        <v>7.0381784916106272E-3</v>
      </c>
      <c r="K77" s="85">
        <v>7.4030613164970394E-3</v>
      </c>
      <c r="L77" s="85">
        <v>6.2800363179468131E-3</v>
      </c>
      <c r="M77" s="85">
        <v>6.4195257432143717E-3</v>
      </c>
      <c r="N77" s="85">
        <v>7.0834371446229175E-3</v>
      </c>
      <c r="O77" s="85">
        <v>6.6829291233275519E-3</v>
      </c>
      <c r="P77" s="85">
        <v>5.5027861310038458E-3</v>
      </c>
      <c r="Q77" s="85">
        <v>5.7651136309372812E-3</v>
      </c>
      <c r="R77" s="85">
        <v>5.680067774784938E-3</v>
      </c>
      <c r="S77" s="85">
        <v>5.4312855504165033E-3</v>
      </c>
      <c r="T77" s="85">
        <v>3.4042447706940761E-3</v>
      </c>
      <c r="U77" s="85">
        <v>4.0925753323123454E-3</v>
      </c>
      <c r="V77" s="85">
        <v>3.7030352326026836E-3</v>
      </c>
      <c r="W77" s="85">
        <v>4.4476864275222721E-3</v>
      </c>
      <c r="X77" s="85">
        <v>1.8231635588737099E-3</v>
      </c>
      <c r="Y77" s="85">
        <v>2.4813970978725996E-3</v>
      </c>
      <c r="Z77" s="85">
        <v>2.6928890075137808E-3</v>
      </c>
      <c r="AA77" s="85">
        <v>2.1595465126818944E-3</v>
      </c>
      <c r="AB77" s="661">
        <v>3.8999999999999998E-3</v>
      </c>
      <c r="AC77" s="661">
        <v>2.3E-3</v>
      </c>
      <c r="AD77" s="660">
        <v>2.3E-3</v>
      </c>
      <c r="AE77" s="660">
        <v>2E-3</v>
      </c>
      <c r="AF77" s="660">
        <v>2.3E-3</v>
      </c>
      <c r="AG77" s="660">
        <v>1.8069609949267755E-3</v>
      </c>
      <c r="AH77" s="660">
        <v>1.8E-3</v>
      </c>
      <c r="AI77" s="1731">
        <v>2.0789485004116702E-3</v>
      </c>
      <c r="AJ77" s="1731">
        <v>2.0757766737496556E-3</v>
      </c>
      <c r="AK77" s="1731">
        <v>1.7827225680786211E-3</v>
      </c>
      <c r="AL77" s="1731">
        <v>1.9E-3</v>
      </c>
      <c r="AM77" s="1732">
        <v>2E-3</v>
      </c>
      <c r="AN77" s="1732">
        <v>2.5000000000000001E-3</v>
      </c>
      <c r="AO77" s="1733">
        <v>2.7000000000000001E-3</v>
      </c>
      <c r="AP77" s="1733">
        <v>2.5000000000000001E-3</v>
      </c>
      <c r="AQ77" s="1733">
        <v>2.5999999999999999E-3</v>
      </c>
      <c r="AR77" s="1732">
        <v>2E-3</v>
      </c>
      <c r="AS77" s="1732">
        <v>2.2000000000000001E-3</v>
      </c>
      <c r="AT77" s="1732">
        <v>2.2000000000000001E-3</v>
      </c>
      <c r="AU77" s="1734">
        <v>3.0000000000000001E-3</v>
      </c>
      <c r="AV77" s="1151"/>
    </row>
    <row r="78" spans="7:57" s="55" customFormat="1" ht="18" customHeight="1">
      <c r="G78" s="133" t="s">
        <v>174</v>
      </c>
      <c r="H78" s="85">
        <v>1.8067142554506217E-2</v>
      </c>
      <c r="I78" s="85">
        <v>1.7642327717916188E-2</v>
      </c>
      <c r="J78" s="85">
        <v>1.8712276685541984E-2</v>
      </c>
      <c r="K78" s="85">
        <v>1.4882761148396579E-2</v>
      </c>
      <c r="L78" s="85">
        <v>1.7018401841799462E-2</v>
      </c>
      <c r="M78" s="85">
        <v>2.0799036542043001E-2</v>
      </c>
      <c r="N78" s="85">
        <v>2.0351522974592889E-2</v>
      </c>
      <c r="O78" s="85">
        <v>1.7678006234649882E-2</v>
      </c>
      <c r="P78" s="85">
        <v>1.9519122661588843E-2</v>
      </c>
      <c r="Q78" s="85">
        <v>1.8801300387909448E-2</v>
      </c>
      <c r="R78" s="85">
        <v>1.8148471847025796E-2</v>
      </c>
      <c r="S78" s="85">
        <v>1.3770908971060924E-2</v>
      </c>
      <c r="T78" s="85">
        <v>1.3867012424308385E-2</v>
      </c>
      <c r="U78" s="85">
        <v>1.3485305225454309E-2</v>
      </c>
      <c r="V78" s="85">
        <v>1.164270316304941E-2</v>
      </c>
      <c r="W78" s="85">
        <v>1.1731168709265358E-2</v>
      </c>
      <c r="X78" s="85">
        <v>1.1579863108538258E-2</v>
      </c>
      <c r="Y78" s="85">
        <v>1.0220227997019233E-2</v>
      </c>
      <c r="Z78" s="85">
        <v>9.5665501004437003E-3</v>
      </c>
      <c r="AA78" s="85">
        <v>8.5834739514854055E-3</v>
      </c>
      <c r="AB78" s="661">
        <v>8.8000000000000005E-3</v>
      </c>
      <c r="AC78" s="661">
        <v>8.0000000000000002E-3</v>
      </c>
      <c r="AD78" s="660">
        <v>7.6E-3</v>
      </c>
      <c r="AE78" s="660">
        <v>6.8999999999999999E-3</v>
      </c>
      <c r="AF78" s="660">
        <v>7.0000000000000001E-3</v>
      </c>
      <c r="AG78" s="660">
        <v>6.6E-3</v>
      </c>
      <c r="AH78" s="660">
        <v>6.1000000000000004E-3</v>
      </c>
      <c r="AI78" s="1731">
        <v>6.0630972224654809E-3</v>
      </c>
      <c r="AJ78" s="1731">
        <v>6.0000000000000001E-3</v>
      </c>
      <c r="AK78" s="1731">
        <v>5.8999999999999999E-3</v>
      </c>
      <c r="AL78" s="1731">
        <v>5.4999999999999997E-3</v>
      </c>
      <c r="AM78" s="1732">
        <v>4.8999999999999998E-3</v>
      </c>
      <c r="AN78" s="1732">
        <v>5.0000000000000001E-3</v>
      </c>
      <c r="AO78" s="1733">
        <v>4.7999999999999996E-3</v>
      </c>
      <c r="AP78" s="1733">
        <v>4.5999999999999999E-3</v>
      </c>
      <c r="AQ78" s="1733">
        <v>4.1000000000000003E-3</v>
      </c>
      <c r="AR78" s="1732">
        <v>4.1999999999999997E-3</v>
      </c>
      <c r="AS78" s="1732">
        <v>3.8999999999999998E-3</v>
      </c>
      <c r="AT78" s="1732">
        <v>3.5999999999999999E-3</v>
      </c>
      <c r="AU78" s="1745">
        <v>3.3E-3</v>
      </c>
      <c r="AV78" s="1151"/>
    </row>
    <row r="79" spans="7:57" s="55" customFormat="1" ht="18" customHeight="1">
      <c r="G79" s="133" t="s">
        <v>2046</v>
      </c>
      <c r="H79" s="85">
        <v>1.4048749198203976</v>
      </c>
      <c r="I79" s="85">
        <v>1.4334660736450144</v>
      </c>
      <c r="J79" s="85">
        <v>1.293353910977193</v>
      </c>
      <c r="K79" s="85">
        <v>1.6284906549395319</v>
      </c>
      <c r="L79" s="85">
        <v>1.4700463402378425</v>
      </c>
      <c r="M79" s="85">
        <v>1.1995515197264712</v>
      </c>
      <c r="N79" s="85">
        <v>1.1872158451496737</v>
      </c>
      <c r="O79" s="85">
        <v>1.2659895048579</v>
      </c>
      <c r="P79" s="85">
        <v>1.1703114186851211</v>
      </c>
      <c r="Q79" s="85">
        <v>1.1787572769395271</v>
      </c>
      <c r="R79" s="85">
        <v>1.2215006688556487</v>
      </c>
      <c r="S79" s="85">
        <v>1.4574082821602898</v>
      </c>
      <c r="T79" s="85">
        <v>1.4401013503074498</v>
      </c>
      <c r="U79" s="85">
        <v>1.4669095517186754</v>
      </c>
      <c r="V79" s="85">
        <v>1.5868276305450388</v>
      </c>
      <c r="W79" s="85">
        <v>1.6146460253957211</v>
      </c>
      <c r="X79" s="85">
        <v>1.6559525884608681</v>
      </c>
      <c r="Y79" s="85">
        <v>1.7717576791808871</v>
      </c>
      <c r="Z79" s="85">
        <v>1.8411409450746754</v>
      </c>
      <c r="AA79" s="85">
        <v>1.0427999999999999</v>
      </c>
      <c r="AB79" s="661">
        <v>1.048</v>
      </c>
      <c r="AC79" s="661">
        <v>1.0203</v>
      </c>
      <c r="AD79" s="660">
        <v>1.0306999999999999</v>
      </c>
      <c r="AE79" s="660">
        <v>1.0791999999999999</v>
      </c>
      <c r="AF79" s="660">
        <v>1.3332999999999999</v>
      </c>
      <c r="AG79" s="660">
        <v>1.3554999999999999</v>
      </c>
      <c r="AH79" s="660">
        <v>1.3785000000000001</v>
      </c>
      <c r="AI79" s="1731">
        <v>1.3890716451059033</v>
      </c>
      <c r="AJ79" s="1731">
        <v>1.3823677068555849</v>
      </c>
      <c r="AK79" s="1731">
        <v>1.3280000000000001</v>
      </c>
      <c r="AL79" s="1731">
        <v>1.3559000000000001</v>
      </c>
      <c r="AM79" s="1732">
        <v>1.4710000000000001</v>
      </c>
      <c r="AN79" s="1732">
        <v>1.4136</v>
      </c>
      <c r="AO79" s="1733">
        <v>1.4440999999999999</v>
      </c>
      <c r="AP79" s="1733">
        <v>1.4835</v>
      </c>
      <c r="AQ79" s="1733">
        <v>1.6859</v>
      </c>
      <c r="AR79" s="1732">
        <v>1.6234</v>
      </c>
      <c r="AS79" s="1732">
        <v>1.7310000000000001</v>
      </c>
      <c r="AT79" s="1732">
        <v>1.7777000000000001</v>
      </c>
      <c r="AU79" s="1745">
        <v>2.0889000000000002</v>
      </c>
      <c r="AV79" s="1151"/>
    </row>
    <row r="80" spans="7:57" ht="18" customHeight="1">
      <c r="G80" s="813" t="s">
        <v>2045</v>
      </c>
      <c r="H80" s="85"/>
      <c r="I80" s="85"/>
      <c r="J80" s="85"/>
      <c r="K80" s="85"/>
      <c r="L80" s="85"/>
      <c r="M80" s="85"/>
      <c r="N80" s="85"/>
      <c r="O80" s="85"/>
      <c r="P80" s="85"/>
      <c r="Q80" s="85"/>
      <c r="R80" s="85"/>
      <c r="S80" s="85"/>
      <c r="T80" s="85"/>
      <c r="U80" s="85"/>
      <c r="V80" s="85"/>
      <c r="W80" s="85"/>
      <c r="X80" s="85"/>
      <c r="Y80" s="85"/>
      <c r="Z80" s="85"/>
      <c r="AA80" s="85"/>
      <c r="AB80" s="661">
        <v>1.9798</v>
      </c>
      <c r="AC80" s="661">
        <v>2.1132</v>
      </c>
      <c r="AD80" s="660">
        <v>2.1798999999999999</v>
      </c>
      <c r="AE80" s="660">
        <v>2.3471000000000002</v>
      </c>
      <c r="AF80" s="660">
        <v>2.4182000000000001</v>
      </c>
      <c r="AG80" s="660">
        <v>2.4954000000000001</v>
      </c>
      <c r="AH80" s="660">
        <v>2.6107266857475957</v>
      </c>
      <c r="AI80" s="1731">
        <v>2.6328999999999998</v>
      </c>
      <c r="AJ80" s="1731">
        <v>2.6436999999999999</v>
      </c>
      <c r="AK80" s="1731">
        <v>2.6362649449183495</v>
      </c>
      <c r="AL80" s="1731">
        <v>2.7530999999999999</v>
      </c>
      <c r="AM80" s="1732">
        <v>3.0179</v>
      </c>
      <c r="AN80" s="1732">
        <v>2.9354</v>
      </c>
      <c r="AO80" s="1733">
        <v>2.9649999999999999</v>
      </c>
      <c r="AP80" s="1733">
        <v>3.1160999999999999</v>
      </c>
      <c r="AQ80" s="1733">
        <v>3.4586999999999999</v>
      </c>
      <c r="AR80" s="1732">
        <v>3.3651</v>
      </c>
      <c r="AS80" s="1732">
        <v>3.6368999999999998</v>
      </c>
      <c r="AT80" s="1732">
        <v>3.8159999999999998</v>
      </c>
      <c r="AU80" s="1745">
        <v>4.2290000000000001</v>
      </c>
      <c r="AV80" s="1151"/>
    </row>
    <row r="81" spans="7:51" ht="18" customHeight="1">
      <c r="G81" s="229" t="s">
        <v>1390</v>
      </c>
      <c r="H81" s="661"/>
      <c r="I81" s="661"/>
      <c r="J81" s="661"/>
      <c r="K81" s="661"/>
      <c r="L81" s="661"/>
      <c r="M81" s="661"/>
      <c r="N81" s="661"/>
      <c r="O81" s="661">
        <v>0.15377111536967833</v>
      </c>
      <c r="P81" s="661">
        <v>0.15265452416248701</v>
      </c>
      <c r="Q81" s="661">
        <v>0.1539060805626295</v>
      </c>
      <c r="R81" s="661">
        <v>0.15583828020099008</v>
      </c>
      <c r="S81" s="661">
        <v>0.15534167925042036</v>
      </c>
      <c r="T81" s="661">
        <v>0.15857955501964471</v>
      </c>
      <c r="U81" s="661">
        <v>0.15855492145307193</v>
      </c>
      <c r="V81" s="661">
        <v>0.15735413900392509</v>
      </c>
      <c r="W81" s="661">
        <v>0.15482486382104937</v>
      </c>
      <c r="X81" s="661">
        <v>0.15305396887431916</v>
      </c>
      <c r="Y81" s="661">
        <v>0.15111122254647377</v>
      </c>
      <c r="Z81" s="661">
        <v>0.15216499468720776</v>
      </c>
      <c r="AA81" s="661">
        <v>0.1527</v>
      </c>
      <c r="AB81" s="661">
        <v>0.15679999999999999</v>
      </c>
      <c r="AC81" s="661">
        <v>0.1535</v>
      </c>
      <c r="AD81" s="661">
        <v>0.15390000000000001</v>
      </c>
      <c r="AE81" s="661">
        <v>0.15229999999999999</v>
      </c>
      <c r="AF81" s="661">
        <v>0.15094187106450063</v>
      </c>
      <c r="AG81" s="661">
        <v>0.1512</v>
      </c>
      <c r="AH81" s="661">
        <v>0.14910000000000001</v>
      </c>
      <c r="AI81" s="1731">
        <v>0.14599999999999999</v>
      </c>
      <c r="AJ81" s="1731">
        <v>0.14760000000000001</v>
      </c>
      <c r="AK81" s="1731">
        <v>0.15038990633410407</v>
      </c>
      <c r="AL81" s="1731">
        <v>0.1525</v>
      </c>
      <c r="AM81" s="1732">
        <v>0.14480000000000001</v>
      </c>
      <c r="AN81" s="1732">
        <v>0.14080000000000001</v>
      </c>
      <c r="AO81" s="1733">
        <v>0.1424</v>
      </c>
      <c r="AP81" s="1736">
        <v>0.14649999999999999</v>
      </c>
      <c r="AQ81" s="1736">
        <v>0.15279999999999999</v>
      </c>
      <c r="AR81" s="1731">
        <v>0.16039999999999999</v>
      </c>
      <c r="AS81" s="1731">
        <v>0.16070000000000001</v>
      </c>
      <c r="AT81" s="1731">
        <v>0.16120000000000001</v>
      </c>
      <c r="AU81" s="1916">
        <v>0.1578</v>
      </c>
      <c r="AV81" s="1151"/>
    </row>
    <row r="82" spans="7:51" ht="18" customHeight="1">
      <c r="G82" s="229" t="s">
        <v>1391</v>
      </c>
      <c r="H82" s="664"/>
      <c r="I82" s="664"/>
      <c r="J82" s="664"/>
      <c r="K82" s="664"/>
      <c r="L82" s="664"/>
      <c r="M82" s="664"/>
      <c r="N82" s="664"/>
      <c r="O82" s="664">
        <v>0.12784247061894702</v>
      </c>
      <c r="P82" s="664">
        <v>0.12873535605301956</v>
      </c>
      <c r="Q82" s="664">
        <v>0.13024679297096403</v>
      </c>
      <c r="R82" s="664">
        <v>0.1323495069190995</v>
      </c>
      <c r="S82" s="664">
        <v>0.13185932438625947</v>
      </c>
      <c r="T82" s="664">
        <v>0.1382125117036368</v>
      </c>
      <c r="U82" s="664">
        <v>0.13824848457625372</v>
      </c>
      <c r="V82" s="664">
        <v>0.13713129936126262</v>
      </c>
      <c r="W82" s="664">
        <v>0.13469810040840732</v>
      </c>
      <c r="X82" s="664">
        <v>0.13547676398787464</v>
      </c>
      <c r="Y82" s="664">
        <v>0.13378876470691362</v>
      </c>
      <c r="Z82" s="664">
        <v>0.13514571320095095</v>
      </c>
      <c r="AA82" s="698">
        <v>0.14249999999999999</v>
      </c>
      <c r="AB82" s="664">
        <v>0.14849999999999999</v>
      </c>
      <c r="AC82" s="664">
        <v>0.14649999999999999</v>
      </c>
      <c r="AD82" s="664">
        <v>0.14760000000000001</v>
      </c>
      <c r="AE82" s="664">
        <v>0.14599999999999999</v>
      </c>
      <c r="AF82" s="664">
        <v>0.14609870648002177</v>
      </c>
      <c r="AG82" s="664">
        <v>0.1457</v>
      </c>
      <c r="AH82" s="661">
        <v>0.14380000000000001</v>
      </c>
      <c r="AI82" s="1731">
        <v>0.13969999999999999</v>
      </c>
      <c r="AJ82" s="1731">
        <v>0.1411</v>
      </c>
      <c r="AK82" s="1731">
        <v>0.14230000000000001</v>
      </c>
      <c r="AL82" s="1731">
        <v>0.14349999999999999</v>
      </c>
      <c r="AM82" s="1732">
        <v>0.1358</v>
      </c>
      <c r="AN82" s="1732">
        <v>0.13020000000000001</v>
      </c>
      <c r="AO82" s="1733">
        <v>0.12909999999999999</v>
      </c>
      <c r="AP82" s="1736">
        <v>0.13059999999999999</v>
      </c>
      <c r="AQ82" s="1736">
        <v>0.13300000000000001</v>
      </c>
      <c r="AR82" s="1731">
        <v>0.13789999999999999</v>
      </c>
      <c r="AS82" s="1731">
        <v>0.13730000000000001</v>
      </c>
      <c r="AT82" s="1731">
        <v>0.13919999999999999</v>
      </c>
      <c r="AU82" s="1916">
        <v>0.1346</v>
      </c>
      <c r="AV82" s="1259"/>
    </row>
    <row r="83" spans="7:51" ht="18" customHeight="1">
      <c r="G83" s="657" t="s">
        <v>1</v>
      </c>
      <c r="H83" s="658"/>
      <c r="I83" s="658"/>
      <c r="J83" s="658"/>
      <c r="K83" s="658"/>
      <c r="L83" s="658"/>
      <c r="M83" s="658"/>
      <c r="N83" s="658"/>
      <c r="O83" s="658"/>
      <c r="P83" s="658"/>
      <c r="Q83" s="658"/>
      <c r="R83" s="658"/>
      <c r="S83" s="658"/>
      <c r="T83" s="658"/>
      <c r="U83" s="658"/>
      <c r="V83" s="658"/>
      <c r="W83" s="658"/>
      <c r="X83" s="658"/>
      <c r="Y83" s="658"/>
      <c r="Z83" s="658"/>
      <c r="AA83" s="659"/>
      <c r="AB83" s="934" t="s">
        <v>899</v>
      </c>
      <c r="AC83" s="933" t="s">
        <v>1334</v>
      </c>
      <c r="AD83" s="933" t="s">
        <v>1335</v>
      </c>
      <c r="AE83" s="933" t="s">
        <v>1313</v>
      </c>
      <c r="AF83" s="933" t="s">
        <v>1336</v>
      </c>
      <c r="AG83" s="933" t="s">
        <v>1342</v>
      </c>
      <c r="AH83" s="933" t="s">
        <v>1506</v>
      </c>
      <c r="AI83" s="1728" t="s">
        <v>1507</v>
      </c>
      <c r="AJ83" s="1728" t="s">
        <v>1533</v>
      </c>
      <c r="AK83" s="1728" t="s">
        <v>1803</v>
      </c>
      <c r="AL83" s="1728" t="s">
        <v>1810</v>
      </c>
      <c r="AM83" s="1746" t="s">
        <v>1870</v>
      </c>
      <c r="AN83" s="1746" t="s">
        <v>1941</v>
      </c>
      <c r="AO83" s="1747" t="s">
        <v>1957</v>
      </c>
      <c r="AP83" s="1746" t="s">
        <v>1988</v>
      </c>
      <c r="AQ83" s="1748" t="s">
        <v>2058</v>
      </c>
      <c r="AR83" s="1746" t="s">
        <v>2083</v>
      </c>
      <c r="AS83" s="1746" t="s">
        <v>2111</v>
      </c>
      <c r="AT83" s="1729" t="s">
        <v>2145</v>
      </c>
      <c r="AU83" s="1729" t="s">
        <v>2144</v>
      </c>
      <c r="AV83" s="1259"/>
    </row>
    <row r="84" spans="7:51" ht="18" customHeight="1">
      <c r="G84" s="133" t="s">
        <v>170</v>
      </c>
      <c r="H84" s="85">
        <v>7.9000000000000008E-3</v>
      </c>
      <c r="I84" s="85">
        <v>7.1999999999999998E-3</v>
      </c>
      <c r="J84" s="85">
        <v>4.7999999999999996E-3</v>
      </c>
      <c r="K84" s="85">
        <v>2.3999999999999998E-3</v>
      </c>
      <c r="L84" s="85">
        <v>4.4999999999999997E-3</v>
      </c>
      <c r="M84" s="85">
        <v>8.9999999999999998E-4</v>
      </c>
      <c r="N84" s="85">
        <v>4.4999999999999997E-3</v>
      </c>
      <c r="O84" s="85">
        <v>2.5999999999999999E-3</v>
      </c>
      <c r="P84" s="85">
        <v>3.7000000000000002E-3</v>
      </c>
      <c r="Q84" s="85">
        <v>4.3E-3</v>
      </c>
      <c r="R84" s="85">
        <v>5.1999999999999998E-3</v>
      </c>
      <c r="S84" s="85">
        <v>2.2000000000000001E-3</v>
      </c>
      <c r="T84" s="85">
        <v>6.7999999999999996E-3</v>
      </c>
      <c r="U84" s="85">
        <v>3.5999999999999999E-3</v>
      </c>
      <c r="V84" s="85">
        <v>3.3E-3</v>
      </c>
      <c r="W84" s="85">
        <v>2E-3</v>
      </c>
      <c r="X84" s="85">
        <v>5.3E-3</v>
      </c>
      <c r="Y84" s="85">
        <v>4.7999999999999996E-3</v>
      </c>
      <c r="Z84" s="85">
        <v>5.5999999999999999E-3</v>
      </c>
      <c r="AA84" s="755" t="s">
        <v>1295</v>
      </c>
      <c r="AB84" s="661">
        <v>8.6E-3</v>
      </c>
      <c r="AC84" s="661">
        <v>7.0000000000000001E-3</v>
      </c>
      <c r="AD84" s="660">
        <v>7.7999999999999996E-3</v>
      </c>
      <c r="AE84" s="660">
        <v>4.1000000000000003E-3</v>
      </c>
      <c r="AF84" s="660">
        <v>8.2000000000000007E-3</v>
      </c>
      <c r="AG84" s="660">
        <v>7.7000000000000002E-3</v>
      </c>
      <c r="AH84" s="660">
        <v>8.2000000000000007E-3</v>
      </c>
      <c r="AI84" s="1731">
        <v>2.0135086395357809E-3</v>
      </c>
      <c r="AJ84" s="1731">
        <v>6.4000000000000003E-3</v>
      </c>
      <c r="AK84" s="1731">
        <v>7.9000000000000008E-3</v>
      </c>
      <c r="AL84" s="1731">
        <v>7.4000000000000003E-3</v>
      </c>
      <c r="AM84" s="1732">
        <v>4.4999999999999997E-3</v>
      </c>
      <c r="AN84" s="1732">
        <v>5.8999999999999999E-3</v>
      </c>
      <c r="AO84" s="1733">
        <v>6.4999999999999997E-3</v>
      </c>
      <c r="AP84" s="1733">
        <v>6.0000000000000001E-3</v>
      </c>
      <c r="AQ84" s="1733">
        <v>3.8E-3</v>
      </c>
      <c r="AR84" s="1732">
        <v>6.3E-3</v>
      </c>
      <c r="AS84" s="1732">
        <v>6.4999999999999997E-3</v>
      </c>
      <c r="AT84" s="1732">
        <v>6.6E-3</v>
      </c>
      <c r="AU84" s="1734">
        <v>2.8E-3</v>
      </c>
      <c r="AV84" s="1259"/>
    </row>
    <row r="85" spans="7:51" ht="18" customHeight="1">
      <c r="G85" s="133" t="s">
        <v>171</v>
      </c>
      <c r="H85" s="85">
        <v>7.9000000000000008E-3</v>
      </c>
      <c r="I85" s="85">
        <v>7.4999999999999997E-3</v>
      </c>
      <c r="J85" s="85">
        <v>6.6E-3</v>
      </c>
      <c r="K85" s="85">
        <v>5.5999999999999999E-3</v>
      </c>
      <c r="L85" s="85">
        <v>4.4999999999999997E-3</v>
      </c>
      <c r="M85" s="85">
        <v>2.7000000000000001E-3</v>
      </c>
      <c r="N85" s="85">
        <v>3.3E-3</v>
      </c>
      <c r="O85" s="85">
        <v>3.0999999999999999E-3</v>
      </c>
      <c r="P85" s="85">
        <v>3.7000000000000002E-3</v>
      </c>
      <c r="Q85" s="85">
        <v>4.0000000000000001E-3</v>
      </c>
      <c r="R85" s="85">
        <v>4.4000000000000003E-3</v>
      </c>
      <c r="S85" s="85">
        <v>3.8E-3</v>
      </c>
      <c r="T85" s="85">
        <v>6.7999999999999996E-3</v>
      </c>
      <c r="U85" s="85">
        <v>5.1999999999999998E-3</v>
      </c>
      <c r="V85" s="85">
        <v>4.5999999999999999E-3</v>
      </c>
      <c r="W85" s="85">
        <v>3.8999999999999998E-3</v>
      </c>
      <c r="X85" s="85">
        <v>5.3E-3</v>
      </c>
      <c r="Y85" s="85">
        <v>5.0000000000000001E-3</v>
      </c>
      <c r="Z85" s="85">
        <v>5.1999999999999998E-3</v>
      </c>
      <c r="AA85" s="85">
        <v>3.2000000000000002E-3</v>
      </c>
      <c r="AB85" s="661">
        <v>8.6E-3</v>
      </c>
      <c r="AC85" s="661">
        <v>7.7999999999999996E-3</v>
      </c>
      <c r="AD85" s="660">
        <v>7.7999999999999996E-3</v>
      </c>
      <c r="AE85" s="660">
        <v>6.7999999999999996E-3</v>
      </c>
      <c r="AF85" s="660">
        <v>8.2000000000000007E-3</v>
      </c>
      <c r="AG85" s="660">
        <v>8.0000000000000002E-3</v>
      </c>
      <c r="AH85" s="660">
        <v>8.0000000000000002E-3</v>
      </c>
      <c r="AI85" s="1731">
        <v>6.5111480642332589E-3</v>
      </c>
      <c r="AJ85" s="1731">
        <v>6.4000000000000003E-3</v>
      </c>
      <c r="AK85" s="1731">
        <v>7.1999999999999998E-3</v>
      </c>
      <c r="AL85" s="1731">
        <v>7.3000000000000001E-3</v>
      </c>
      <c r="AM85" s="1732">
        <v>6.4999999999999997E-3</v>
      </c>
      <c r="AN85" s="1732">
        <v>5.8999999999999999E-3</v>
      </c>
      <c r="AO85" s="1733">
        <v>6.1999999999999998E-3</v>
      </c>
      <c r="AP85" s="1733">
        <v>6.1000000000000004E-3</v>
      </c>
      <c r="AQ85" s="1733">
        <v>5.4999999999999997E-3</v>
      </c>
      <c r="AR85" s="1732">
        <v>6.3E-3</v>
      </c>
      <c r="AS85" s="1732">
        <v>6.4000000000000003E-3</v>
      </c>
      <c r="AT85" s="1732">
        <v>6.4999999999999997E-3</v>
      </c>
      <c r="AU85" s="1734">
        <v>5.4999999999999997E-3</v>
      </c>
      <c r="AV85" s="1259"/>
    </row>
    <row r="86" spans="7:51" ht="18" customHeight="1">
      <c r="G86" s="133" t="s">
        <v>172</v>
      </c>
      <c r="H86" s="85">
        <v>0.111</v>
      </c>
      <c r="I86" s="85">
        <v>9.98E-2</v>
      </c>
      <c r="J86" s="85">
        <v>6.6400000000000001E-2</v>
      </c>
      <c r="K86" s="85">
        <v>3.15E-2</v>
      </c>
      <c r="L86" s="85">
        <v>5.7799999999999997E-2</v>
      </c>
      <c r="M86" s="85">
        <v>1.18E-2</v>
      </c>
      <c r="N86" s="85">
        <v>5.8700000000000002E-2</v>
      </c>
      <c r="O86" s="85">
        <v>3.3099999999999997E-2</v>
      </c>
      <c r="P86" s="85">
        <v>4.7199999999999999E-2</v>
      </c>
      <c r="Q86" s="85">
        <v>5.45E-2</v>
      </c>
      <c r="R86" s="85">
        <v>6.4500000000000002E-2</v>
      </c>
      <c r="S86" s="85">
        <v>2.7E-2</v>
      </c>
      <c r="T86" s="85">
        <v>8.6099999999999996E-2</v>
      </c>
      <c r="U86" s="85">
        <v>4.5499999999999999E-2</v>
      </c>
      <c r="V86" s="85">
        <v>4.1500000000000002E-2</v>
      </c>
      <c r="W86" s="85">
        <v>2.53E-2</v>
      </c>
      <c r="X86" s="85">
        <v>6.7900000000000002E-2</v>
      </c>
      <c r="Y86" s="85">
        <v>6.1800000000000001E-2</v>
      </c>
      <c r="Z86" s="85">
        <v>7.2099999999999997E-2</v>
      </c>
      <c r="AA86" s="755" t="s">
        <v>1295</v>
      </c>
      <c r="AB86" s="661">
        <v>0.1129</v>
      </c>
      <c r="AC86" s="661">
        <v>9.0800000000000006E-2</v>
      </c>
      <c r="AD86" s="660">
        <v>0.1022</v>
      </c>
      <c r="AE86" s="660">
        <v>5.2900000000000003E-2</v>
      </c>
      <c r="AF86" s="660">
        <v>0.10920000000000001</v>
      </c>
      <c r="AG86" s="660">
        <v>0.1038</v>
      </c>
      <c r="AH86" s="660">
        <v>0.1106</v>
      </c>
      <c r="AI86" s="1731">
        <v>2.7008058129628115E-2</v>
      </c>
      <c r="AJ86" s="1731">
        <v>8.7099999999999997E-2</v>
      </c>
      <c r="AK86" s="1731">
        <v>0.10879999999999999</v>
      </c>
      <c r="AL86" s="1731">
        <v>9.9500000000000005E-2</v>
      </c>
      <c r="AM86" s="1732">
        <v>5.96E-2</v>
      </c>
      <c r="AN86" s="1732">
        <v>8.1799999999999998E-2</v>
      </c>
      <c r="AO86" s="1733">
        <v>9.1899999999999996E-2</v>
      </c>
      <c r="AP86" s="1733">
        <v>8.6599999999999996E-2</v>
      </c>
      <c r="AQ86" s="1733">
        <v>5.57E-2</v>
      </c>
      <c r="AR86" s="1732">
        <v>9.2999999999999999E-2</v>
      </c>
      <c r="AS86" s="1732">
        <v>9.7100000000000006E-2</v>
      </c>
      <c r="AT86" s="1732">
        <v>9.7299999999999998E-2</v>
      </c>
      <c r="AU86" s="1734">
        <v>4.7399999999999998E-2</v>
      </c>
      <c r="AV86" s="1151"/>
    </row>
    <row r="87" spans="7:51" ht="18" customHeight="1">
      <c r="G87" s="133" t="s">
        <v>173</v>
      </c>
      <c r="H87" s="85">
        <v>0.111</v>
      </c>
      <c r="I87" s="85">
        <v>0.1047</v>
      </c>
      <c r="J87" s="85">
        <v>9.1300000000000006E-2</v>
      </c>
      <c r="K87" s="85">
        <v>7.5800000000000006E-2</v>
      </c>
      <c r="L87" s="85">
        <v>5.7799999999999997E-2</v>
      </c>
      <c r="M87" s="85">
        <v>3.4799999999999998E-2</v>
      </c>
      <c r="N87" s="85">
        <v>4.2700000000000002E-2</v>
      </c>
      <c r="O87" s="85">
        <v>4.02E-2</v>
      </c>
      <c r="P87" s="85">
        <v>4.7199999999999999E-2</v>
      </c>
      <c r="Q87" s="85">
        <v>5.1299999999999998E-2</v>
      </c>
      <c r="R87" s="85">
        <v>5.62E-2</v>
      </c>
      <c r="S87" s="85">
        <v>4.9000000000000002E-2</v>
      </c>
      <c r="T87" s="85">
        <v>8.6099999999999996E-2</v>
      </c>
      <c r="U87" s="85">
        <v>6.5699999999999995E-2</v>
      </c>
      <c r="V87" s="85">
        <v>5.7599999999999998E-2</v>
      </c>
      <c r="W87" s="85">
        <v>4.9399999999999999E-2</v>
      </c>
      <c r="X87" s="85">
        <v>6.7900000000000002E-2</v>
      </c>
      <c r="Y87" s="85">
        <v>6.4799999999999996E-2</v>
      </c>
      <c r="Z87" s="85">
        <v>6.7199999999999996E-2</v>
      </c>
      <c r="AA87" s="85">
        <v>4.1700000000000001E-2</v>
      </c>
      <c r="AB87" s="661">
        <v>0.1129</v>
      </c>
      <c r="AC87" s="661">
        <v>0.1016</v>
      </c>
      <c r="AD87" s="660">
        <v>0.1018</v>
      </c>
      <c r="AE87" s="660">
        <v>8.9300000000000004E-2</v>
      </c>
      <c r="AF87" s="660">
        <v>0.10920000000000001</v>
      </c>
      <c r="AG87" s="660">
        <v>0.1062</v>
      </c>
      <c r="AH87" s="660">
        <v>0.1076</v>
      </c>
      <c r="AI87" s="1731">
        <v>8.7084697886407506E-2</v>
      </c>
      <c r="AJ87" s="1731">
        <v>8.7099999999999997E-2</v>
      </c>
      <c r="AK87" s="1731">
        <v>9.7900000000000001E-2</v>
      </c>
      <c r="AL87" s="1731">
        <v>9.8199999999999996E-2</v>
      </c>
      <c r="AM87" s="1732">
        <v>8.8200000000000001E-2</v>
      </c>
      <c r="AN87" s="1732">
        <v>8.1799999999999998E-2</v>
      </c>
      <c r="AO87" s="1733">
        <v>8.6699999999999999E-2</v>
      </c>
      <c r="AP87" s="1733">
        <v>8.6699999999999999E-2</v>
      </c>
      <c r="AQ87" s="1733">
        <v>7.8600000000000003E-2</v>
      </c>
      <c r="AR87" s="1732">
        <v>9.2999999999999999E-2</v>
      </c>
      <c r="AS87" s="1732">
        <v>9.4799999999999995E-2</v>
      </c>
      <c r="AT87" s="1732">
        <v>9.5299999999999996E-2</v>
      </c>
      <c r="AU87" s="1734">
        <v>8.3000000000000004E-2</v>
      </c>
      <c r="AV87" s="1151"/>
    </row>
    <row r="88" spans="7:51" ht="18" customHeight="1">
      <c r="G88" s="133" t="s">
        <v>240</v>
      </c>
      <c r="H88" s="85">
        <v>2.2700000000000001E-2</v>
      </c>
      <c r="I88" s="85">
        <v>2.23E-2</v>
      </c>
      <c r="J88" s="85">
        <v>2.12E-2</v>
      </c>
      <c r="K88" s="85">
        <v>2.0799999999999999E-2</v>
      </c>
      <c r="L88" s="85">
        <v>2.0400000000000001E-2</v>
      </c>
      <c r="M88" s="85">
        <v>1.9599999999999999E-2</v>
      </c>
      <c r="N88" s="85">
        <v>1.8499999999999999E-2</v>
      </c>
      <c r="O88" s="85">
        <v>1.7899999999999999E-2</v>
      </c>
      <c r="P88" s="85">
        <v>1.78E-2</v>
      </c>
      <c r="Q88" s="85">
        <v>1.8200000000000001E-2</v>
      </c>
      <c r="R88" s="85">
        <v>1.8499999999999999E-2</v>
      </c>
      <c r="S88" s="85">
        <v>1.7899999999999999E-2</v>
      </c>
      <c r="T88" s="85">
        <v>1.72E-2</v>
      </c>
      <c r="U88" s="85">
        <v>1.6E-2</v>
      </c>
      <c r="V88" s="85">
        <v>1.6E-2</v>
      </c>
      <c r="W88" s="85">
        <v>1.5299999999999999E-2</v>
      </c>
      <c r="X88" s="85">
        <v>1.5599999999999999E-2</v>
      </c>
      <c r="Y88" s="85">
        <v>1.5800000000000002E-2</v>
      </c>
      <c r="Z88" s="85">
        <v>1.5800000000000002E-2</v>
      </c>
      <c r="AA88" s="85">
        <v>1.61E-2</v>
      </c>
      <c r="AB88" s="661">
        <v>1.66E-2</v>
      </c>
      <c r="AC88" s="661">
        <v>1.72E-2</v>
      </c>
      <c r="AD88" s="660">
        <v>1.7399999999999999E-2</v>
      </c>
      <c r="AE88" s="660">
        <v>1.7100000000000001E-2</v>
      </c>
      <c r="AF88" s="660">
        <v>1.7100000000000001E-2</v>
      </c>
      <c r="AG88" s="660">
        <v>1.7100000000000001E-2</v>
      </c>
      <c r="AH88" s="660">
        <v>1.72E-2</v>
      </c>
      <c r="AI88" s="1731">
        <v>1.7000000000000001E-2</v>
      </c>
      <c r="AJ88" s="1731">
        <v>1.7100000000000001E-2</v>
      </c>
      <c r="AK88" s="1731">
        <v>1.7000000000000001E-2</v>
      </c>
      <c r="AL88" s="1731">
        <v>1.67E-2</v>
      </c>
      <c r="AM88" s="1732">
        <v>1.61E-2</v>
      </c>
      <c r="AN88" s="1732">
        <v>1.5599999999999999E-2</v>
      </c>
      <c r="AO88" s="1733">
        <v>1.4999999999999999E-2</v>
      </c>
      <c r="AP88" s="1733">
        <v>1.49E-2</v>
      </c>
      <c r="AQ88" s="1733">
        <v>1.5100000000000001E-2</v>
      </c>
      <c r="AR88" s="1732">
        <v>1.5599999999999999E-2</v>
      </c>
      <c r="AS88" s="1732">
        <v>1.5599999999999999E-2</v>
      </c>
      <c r="AT88" s="1732">
        <v>1.5800000000000002E-2</v>
      </c>
      <c r="AU88" s="1734">
        <v>1.61E-2</v>
      </c>
      <c r="AV88" s="1151"/>
    </row>
    <row r="89" spans="7:51" ht="18" customHeight="1">
      <c r="G89" s="133" t="s">
        <v>241</v>
      </c>
      <c r="H89" s="85">
        <v>2.2700000000000001E-2</v>
      </c>
      <c r="I89" s="85">
        <v>2.2499999999999999E-2</v>
      </c>
      <c r="J89" s="85">
        <v>2.2100000000000002E-2</v>
      </c>
      <c r="K89" s="85">
        <v>2.18E-2</v>
      </c>
      <c r="L89" s="85">
        <v>2.0400000000000001E-2</v>
      </c>
      <c r="M89" s="85">
        <v>0.02</v>
      </c>
      <c r="N89" s="85">
        <v>1.95E-2</v>
      </c>
      <c r="O89" s="85">
        <v>1.9099999999999999E-2</v>
      </c>
      <c r="P89" s="85">
        <v>1.78E-2</v>
      </c>
      <c r="Q89" s="85">
        <v>1.7999999999999999E-2</v>
      </c>
      <c r="R89" s="85">
        <v>1.8200000000000001E-2</v>
      </c>
      <c r="S89" s="85">
        <v>1.8100000000000002E-2</v>
      </c>
      <c r="T89" s="85">
        <v>1.72E-2</v>
      </c>
      <c r="U89" s="85">
        <v>1.66E-2</v>
      </c>
      <c r="V89" s="85">
        <v>1.6400000000000001E-2</v>
      </c>
      <c r="W89" s="85">
        <v>1.61E-2</v>
      </c>
      <c r="X89" s="85">
        <v>1.5599999999999999E-2</v>
      </c>
      <c r="Y89" s="85">
        <v>1.5699999999999999E-2</v>
      </c>
      <c r="Z89" s="85">
        <v>1.5699999999999999E-2</v>
      </c>
      <c r="AA89" s="85">
        <v>1.5800000000000002E-2</v>
      </c>
      <c r="AB89" s="661">
        <v>1.66E-2</v>
      </c>
      <c r="AC89" s="661">
        <v>1.6899999999999998E-2</v>
      </c>
      <c r="AD89" s="660">
        <v>1.7100000000000001E-2</v>
      </c>
      <c r="AE89" s="660">
        <v>1.7100000000000001E-2</v>
      </c>
      <c r="AF89" s="660">
        <v>1.7100000000000001E-2</v>
      </c>
      <c r="AG89" s="660">
        <v>1.7100000000000001E-2</v>
      </c>
      <c r="AH89" s="660">
        <v>1.7100000000000001E-2</v>
      </c>
      <c r="AI89" s="1731">
        <v>1.7100000000000001E-2</v>
      </c>
      <c r="AJ89" s="1731">
        <v>1.7100000000000001E-2</v>
      </c>
      <c r="AK89" s="1731">
        <v>1.7000000000000001E-2</v>
      </c>
      <c r="AL89" s="1731">
        <v>1.6899999999999998E-2</v>
      </c>
      <c r="AM89" s="1732">
        <v>1.67E-2</v>
      </c>
      <c r="AN89" s="1732">
        <v>1.5599999999999999E-2</v>
      </c>
      <c r="AO89" s="1733">
        <v>1.5299999999999999E-2</v>
      </c>
      <c r="AP89" s="1733">
        <v>1.52E-2</v>
      </c>
      <c r="AQ89" s="1733">
        <v>1.5100000000000001E-2</v>
      </c>
      <c r="AR89" s="1732">
        <v>1.5599999999999999E-2</v>
      </c>
      <c r="AS89" s="1732">
        <v>1.5599999999999999E-2</v>
      </c>
      <c r="AT89" s="1732">
        <v>1.5699999999999999E-2</v>
      </c>
      <c r="AU89" s="1734">
        <v>1.5800000000000002E-2</v>
      </c>
      <c r="AV89" s="1151"/>
    </row>
    <row r="90" spans="7:51" ht="18" customHeight="1">
      <c r="G90" s="133" t="s">
        <v>175</v>
      </c>
      <c r="H90" s="85">
        <v>0.45448609826432335</v>
      </c>
      <c r="I90" s="85">
        <v>0.47453068086298683</v>
      </c>
      <c r="J90" s="85">
        <v>0.51630400504572693</v>
      </c>
      <c r="K90" s="85">
        <v>0.5902075572112826</v>
      </c>
      <c r="L90" s="85">
        <v>0.57079886070798869</v>
      </c>
      <c r="M90" s="85">
        <v>0.61640938887714103</v>
      </c>
      <c r="N90" s="85">
        <v>0.51316446219116552</v>
      </c>
      <c r="O90" s="85">
        <v>0.61118233618233619</v>
      </c>
      <c r="P90" s="85">
        <v>0.60688510392609707</v>
      </c>
      <c r="Q90" s="85">
        <v>0.5949761262196388</v>
      </c>
      <c r="R90" s="85">
        <v>0.5549227013832384</v>
      </c>
      <c r="S90" s="85">
        <v>0.64113539085379589</v>
      </c>
      <c r="T90" s="85">
        <v>0.65635238441936661</v>
      </c>
      <c r="U90" s="85">
        <v>0.70788115993595446</v>
      </c>
      <c r="V90" s="85">
        <v>0.66728266109593448</v>
      </c>
      <c r="W90" s="85">
        <v>0.62008397480755773</v>
      </c>
      <c r="X90" s="85">
        <v>0.62322599236366261</v>
      </c>
      <c r="Y90" s="85">
        <v>0.60399231719028679</v>
      </c>
      <c r="Z90" s="85">
        <v>0.54437148852636574</v>
      </c>
      <c r="AA90" s="85">
        <v>1.2373686483374118</v>
      </c>
      <c r="AB90" s="661">
        <v>0.51780000000000004</v>
      </c>
      <c r="AC90" s="661">
        <v>0.56020000000000003</v>
      </c>
      <c r="AD90" s="660">
        <v>0.46750000000000003</v>
      </c>
      <c r="AE90" s="660">
        <v>0.72589999999999999</v>
      </c>
      <c r="AF90" s="1260">
        <v>0.501</v>
      </c>
      <c r="AG90" s="1260">
        <v>0.49099999999999999</v>
      </c>
      <c r="AH90" s="1260">
        <v>0.45200000000000001</v>
      </c>
      <c r="AI90" s="1741">
        <v>0.76600000000000001</v>
      </c>
      <c r="AJ90" s="1741">
        <v>0.53900000000000003</v>
      </c>
      <c r="AK90" s="1741">
        <v>0.48299999999999998</v>
      </c>
      <c r="AL90" s="1741">
        <v>0.46400000000000002</v>
      </c>
      <c r="AM90" s="1742">
        <v>0.64</v>
      </c>
      <c r="AN90" s="1742">
        <v>0.49390000000000001</v>
      </c>
      <c r="AO90" s="1743">
        <v>0.48599999999999999</v>
      </c>
      <c r="AP90" s="1743">
        <v>0.47699999999999998</v>
      </c>
      <c r="AQ90" s="1743">
        <v>0.67900000000000005</v>
      </c>
      <c r="AR90" s="1742">
        <v>0.50409999999999999</v>
      </c>
      <c r="AS90" s="1742">
        <v>0.47399999999999998</v>
      </c>
      <c r="AT90" s="1742">
        <v>0.47899999999999998</v>
      </c>
      <c r="AU90" s="1744">
        <v>0.62239999999999995</v>
      </c>
      <c r="AV90" s="1151"/>
    </row>
    <row r="91" spans="7:51" s="861" customFormat="1" ht="18" customHeight="1">
      <c r="G91" s="133" t="s">
        <v>176</v>
      </c>
      <c r="H91" s="85">
        <v>0.45448609826432335</v>
      </c>
      <c r="I91" s="85">
        <v>0.46436064487632506</v>
      </c>
      <c r="J91" s="85">
        <v>0.48017435050596208</v>
      </c>
      <c r="K91" s="85">
        <v>0.50236080451312237</v>
      </c>
      <c r="L91" s="85">
        <v>0.57079886070798869</v>
      </c>
      <c r="M91" s="85">
        <v>0.59316351570870629</v>
      </c>
      <c r="N91" s="85">
        <v>0.56464491448143939</v>
      </c>
      <c r="O91" s="85">
        <v>0.57571905560922687</v>
      </c>
      <c r="P91" s="85">
        <v>0.60688510392609707</v>
      </c>
      <c r="Q91" s="85">
        <v>0.60080545448122369</v>
      </c>
      <c r="R91" s="85">
        <v>0.58508883985599813</v>
      </c>
      <c r="S91" s="85">
        <v>0.59832895763854388</v>
      </c>
      <c r="T91" s="85">
        <v>0.65635238441936661</v>
      </c>
      <c r="U91" s="85">
        <v>0.68475063729655528</v>
      </c>
      <c r="V91" s="85">
        <v>0.67969984202211697</v>
      </c>
      <c r="W91" s="85">
        <v>0.6648411064987616</v>
      </c>
      <c r="X91" s="85">
        <v>0.62322599236366261</v>
      </c>
      <c r="Y91" s="85">
        <v>0.61337362521522198</v>
      </c>
      <c r="Z91" s="85">
        <v>0.5897945965951148</v>
      </c>
      <c r="AA91" s="85">
        <v>0.74729545215838666</v>
      </c>
      <c r="AB91" s="661">
        <v>0.51780000000000004</v>
      </c>
      <c r="AC91" s="661">
        <v>0.53769999999999996</v>
      </c>
      <c r="AD91" s="660">
        <v>0.5131</v>
      </c>
      <c r="AE91" s="660">
        <v>0.57010000000000005</v>
      </c>
      <c r="AF91" s="1260">
        <v>0.501</v>
      </c>
      <c r="AG91" s="1260">
        <v>0.496</v>
      </c>
      <c r="AH91" s="1261">
        <v>0.48</v>
      </c>
      <c r="AI91" s="1741">
        <v>0.55000000000000004</v>
      </c>
      <c r="AJ91" s="1741">
        <v>0.53900000000000003</v>
      </c>
      <c r="AK91" s="1741">
        <v>0.51100000000000001</v>
      </c>
      <c r="AL91" s="1741">
        <v>0.495</v>
      </c>
      <c r="AM91" s="1742">
        <v>0.53100000000000003</v>
      </c>
      <c r="AN91" s="1742">
        <v>0.49390000000000001</v>
      </c>
      <c r="AO91" s="1743">
        <v>0.4899</v>
      </c>
      <c r="AP91" s="1743">
        <v>0.48599999999999999</v>
      </c>
      <c r="AQ91" s="1743">
        <v>0.53600000000000003</v>
      </c>
      <c r="AR91" s="1742">
        <v>0.50409999999999999</v>
      </c>
      <c r="AS91" s="1742">
        <v>0.48899999999999999</v>
      </c>
      <c r="AT91" s="1742">
        <v>0.48599999999999999</v>
      </c>
      <c r="AU91" s="1744">
        <v>0.52170000000000005</v>
      </c>
      <c r="AV91" s="1151"/>
    </row>
    <row r="92" spans="7:51" s="55" customFormat="1" ht="18" customHeight="1">
      <c r="G92" s="133" t="s">
        <v>174</v>
      </c>
      <c r="H92" s="85">
        <v>1.6373940053339649E-2</v>
      </c>
      <c r="I92" s="85">
        <v>1.6424238079275795E-2</v>
      </c>
      <c r="J92" s="85">
        <v>1.7525869756532569E-2</v>
      </c>
      <c r="K92" s="85">
        <v>1.3582079464927146E-2</v>
      </c>
      <c r="L92" s="85">
        <v>1.5455081554493728E-2</v>
      </c>
      <c r="M92" s="85">
        <v>1.9233290213431148E-2</v>
      </c>
      <c r="N92" s="85">
        <v>1.9307333656828289E-2</v>
      </c>
      <c r="O92" s="85">
        <v>1.6324247683092308E-2</v>
      </c>
      <c r="P92" s="85">
        <v>1.8179729500534453E-2</v>
      </c>
      <c r="Q92" s="85">
        <v>1.7462250579389271E-2</v>
      </c>
      <c r="R92" s="85">
        <v>1.7057823506867249E-2</v>
      </c>
      <c r="S92" s="85">
        <v>1.2592008661873509E-2</v>
      </c>
      <c r="T92" s="85">
        <v>1.2796220978223348E-2</v>
      </c>
      <c r="U92" s="85">
        <v>1.2431265841692877E-2</v>
      </c>
      <c r="V92" s="85">
        <v>1.0633577939064857E-2</v>
      </c>
      <c r="W92" s="85">
        <v>1.0975293591009851E-2</v>
      </c>
      <c r="X92" s="85">
        <v>1.0786165096841931E-2</v>
      </c>
      <c r="Y92" s="85">
        <v>9.515731843156832E-3</v>
      </c>
      <c r="Z92" s="85">
        <v>8.8000000000000005E-3</v>
      </c>
      <c r="AA92" s="85">
        <v>7.4000000000000003E-3</v>
      </c>
      <c r="AB92" s="661">
        <v>7.7999999999999996E-3</v>
      </c>
      <c r="AC92" s="661">
        <v>6.7999999999999996E-3</v>
      </c>
      <c r="AD92" s="660">
        <v>6.6E-3</v>
      </c>
      <c r="AE92" s="660">
        <v>5.7999999999999996E-3</v>
      </c>
      <c r="AF92" s="660">
        <v>5.7999999999999996E-3</v>
      </c>
      <c r="AG92" s="660">
        <v>5.4000000000000003E-3</v>
      </c>
      <c r="AH92" s="660">
        <v>4.7999999999999996E-3</v>
      </c>
      <c r="AI92" s="1731">
        <v>4.7636224394402727E-3</v>
      </c>
      <c r="AJ92" s="1731">
        <v>4.6780464498314203E-3</v>
      </c>
      <c r="AK92" s="1731">
        <v>4.4999999999999997E-3</v>
      </c>
      <c r="AL92" s="1731">
        <v>4.1000000000000003E-3</v>
      </c>
      <c r="AM92" s="1732">
        <v>3.7000000000000002E-3</v>
      </c>
      <c r="AN92" s="1732">
        <v>3.5999999999999999E-3</v>
      </c>
      <c r="AO92" s="1733">
        <v>3.3E-3</v>
      </c>
      <c r="AP92" s="1733">
        <v>3.2000000000000002E-3</v>
      </c>
      <c r="AQ92" s="1733">
        <v>2.8E-3</v>
      </c>
      <c r="AR92" s="1732">
        <v>2.8999999999999998E-3</v>
      </c>
      <c r="AS92" s="1732">
        <v>2.5999999999999999E-3</v>
      </c>
      <c r="AT92" s="1732">
        <v>2.3E-3</v>
      </c>
      <c r="AU92" s="1745">
        <v>2E-3</v>
      </c>
      <c r="AV92" s="1151"/>
    </row>
    <row r="93" spans="7:51" s="55" customFormat="1" ht="18" customHeight="1">
      <c r="G93" s="813" t="s">
        <v>2046</v>
      </c>
      <c r="H93" s="85">
        <v>1.4305990838958533</v>
      </c>
      <c r="I93" s="85">
        <v>1.4197487170412317</v>
      </c>
      <c r="J93" s="85">
        <v>1.3150642988364971</v>
      </c>
      <c r="K93" s="85">
        <v>1.6121636564688537</v>
      </c>
      <c r="L93" s="85">
        <v>1.4551769547325104</v>
      </c>
      <c r="M93" s="85">
        <v>1.1490740740740741</v>
      </c>
      <c r="N93" s="85">
        <v>1.1168433931484503</v>
      </c>
      <c r="O93" s="85">
        <v>1.2022093411429091</v>
      </c>
      <c r="P93" s="85">
        <v>1.1107856697312395</v>
      </c>
      <c r="Q93" s="85">
        <v>1.1120805369127518</v>
      </c>
      <c r="R93" s="85">
        <v>1.1480517275531281</v>
      </c>
      <c r="S93" s="85">
        <v>1.3796575652436267</v>
      </c>
      <c r="T93" s="85">
        <v>1.36050432487905</v>
      </c>
      <c r="U93" s="85">
        <v>1.3858635508654449</v>
      </c>
      <c r="V93" s="85">
        <v>1.505360205831904</v>
      </c>
      <c r="W93" s="85">
        <v>1.5157020772228404</v>
      </c>
      <c r="X93" s="85">
        <v>1.5680919679978857</v>
      </c>
      <c r="Y93" s="85">
        <v>1.6808887275173556</v>
      </c>
      <c r="Z93" s="85">
        <v>1.7452000000000001</v>
      </c>
      <c r="AA93" s="85">
        <v>0.95620000000000005</v>
      </c>
      <c r="AB93" s="661">
        <v>0.95750000000000002</v>
      </c>
      <c r="AC93" s="661">
        <v>0.91839999999999999</v>
      </c>
      <c r="AD93" s="660">
        <v>0.92730000000000001</v>
      </c>
      <c r="AE93" s="660">
        <v>0.99670000000000003</v>
      </c>
      <c r="AF93" s="660">
        <v>1.1762999999999999</v>
      </c>
      <c r="AG93" s="660">
        <v>1.1981892771254774</v>
      </c>
      <c r="AH93" s="660">
        <v>1.2199</v>
      </c>
      <c r="AI93" s="1731">
        <v>1.2230706101168394</v>
      </c>
      <c r="AJ93" s="1731">
        <v>1.2023588559293548</v>
      </c>
      <c r="AK93" s="1731">
        <v>1.1529</v>
      </c>
      <c r="AL93" s="1731">
        <v>1.1811</v>
      </c>
      <c r="AM93" s="1732">
        <v>1.3016000000000001</v>
      </c>
      <c r="AN93" s="1732">
        <v>1.2673000000000001</v>
      </c>
      <c r="AO93" s="1733">
        <v>1.3446</v>
      </c>
      <c r="AP93" s="1733">
        <v>1.4038999999999999</v>
      </c>
      <c r="AQ93" s="1733">
        <v>1.6519999999999999</v>
      </c>
      <c r="AR93" s="1732">
        <v>1.5673999999999999</v>
      </c>
      <c r="AS93" s="1732">
        <v>1.7276</v>
      </c>
      <c r="AT93" s="1732">
        <v>1.8227</v>
      </c>
      <c r="AU93" s="1745">
        <v>2.2530000000000001</v>
      </c>
      <c r="AV93" s="1151"/>
    </row>
    <row r="94" spans="7:51" ht="18" customHeight="1">
      <c r="G94" s="813" t="s">
        <v>2045</v>
      </c>
      <c r="H94" s="85"/>
      <c r="I94" s="85"/>
      <c r="J94" s="85"/>
      <c r="K94" s="85"/>
      <c r="L94" s="85"/>
      <c r="M94" s="85"/>
      <c r="N94" s="85"/>
      <c r="O94" s="85"/>
      <c r="P94" s="85"/>
      <c r="Q94" s="85"/>
      <c r="R94" s="85"/>
      <c r="S94" s="85"/>
      <c r="T94" s="85"/>
      <c r="U94" s="85"/>
      <c r="V94" s="85"/>
      <c r="W94" s="85"/>
      <c r="X94" s="85"/>
      <c r="Y94" s="85"/>
      <c r="Z94" s="85"/>
      <c r="AA94" s="85"/>
      <c r="AB94" s="661">
        <v>1.9240999999999999</v>
      </c>
      <c r="AC94" s="661">
        <v>2.0583999999999998</v>
      </c>
      <c r="AD94" s="660">
        <v>2.1046</v>
      </c>
      <c r="AE94" s="660">
        <v>2.3170999999999999</v>
      </c>
      <c r="AF94" s="660">
        <v>2.4146000000000001</v>
      </c>
      <c r="AG94" s="660">
        <v>2.5259</v>
      </c>
      <c r="AH94" s="660">
        <v>2.6911999999999998</v>
      </c>
      <c r="AI94" s="1731">
        <v>2.7238000000000002</v>
      </c>
      <c r="AJ94" s="1731">
        <v>2.7494000000000001</v>
      </c>
      <c r="AK94" s="1731">
        <v>2.7740999999999998</v>
      </c>
      <c r="AL94" s="1731">
        <v>2.9241999999999999</v>
      </c>
      <c r="AM94" s="1732">
        <v>3.2461000000000002</v>
      </c>
      <c r="AN94" s="1732">
        <v>3.2612999999999999</v>
      </c>
      <c r="AO94" s="1733">
        <v>3.4331</v>
      </c>
      <c r="AP94" s="1733">
        <v>3.6006999999999998</v>
      </c>
      <c r="AQ94" s="1733">
        <v>4.0739999999999998</v>
      </c>
      <c r="AR94" s="1732">
        <v>3.8938000000000001</v>
      </c>
      <c r="AS94" s="1732">
        <v>4.3185000000000002</v>
      </c>
      <c r="AT94" s="1732">
        <v>4.7118000000000002</v>
      </c>
      <c r="AU94" s="1745">
        <v>5.4404000000000003</v>
      </c>
      <c r="AV94" s="1151"/>
      <c r="AX94" s="51"/>
      <c r="AY94" s="51"/>
    </row>
    <row r="95" spans="7:51" s="116" customFormat="1" ht="18" customHeight="1">
      <c r="G95" s="229" t="s">
        <v>1390</v>
      </c>
      <c r="H95" s="661"/>
      <c r="I95" s="661"/>
      <c r="J95" s="661"/>
      <c r="K95" s="661"/>
      <c r="L95" s="661"/>
      <c r="M95" s="661"/>
      <c r="N95" s="661"/>
      <c r="O95" s="661">
        <v>0.15417519632990512</v>
      </c>
      <c r="P95" s="661">
        <v>0.15382573454499049</v>
      </c>
      <c r="Q95" s="661">
        <v>0.15639206245533163</v>
      </c>
      <c r="R95" s="661">
        <v>0.159344632321722</v>
      </c>
      <c r="S95" s="661">
        <v>0.15966890676788709</v>
      </c>
      <c r="T95" s="661">
        <v>0.16371511859607663</v>
      </c>
      <c r="U95" s="661">
        <v>0.16400990013327102</v>
      </c>
      <c r="V95" s="661">
        <v>0.16142876389356683</v>
      </c>
      <c r="W95" s="661">
        <v>0.16006849902921413</v>
      </c>
      <c r="X95" s="661">
        <v>0.15812254319789906</v>
      </c>
      <c r="Y95" s="661">
        <v>0.15930564594318197</v>
      </c>
      <c r="Z95" s="661">
        <v>0.16387879763713761</v>
      </c>
      <c r="AA95" s="661">
        <v>0.16315396436074706</v>
      </c>
      <c r="AB95" s="661">
        <v>0.16650000000000001</v>
      </c>
      <c r="AC95" s="661">
        <v>0.16539999999999999</v>
      </c>
      <c r="AD95" s="661">
        <v>0.1618</v>
      </c>
      <c r="AE95" s="661">
        <v>0.16009999999999999</v>
      </c>
      <c r="AF95" s="661">
        <v>0.15809999999999999</v>
      </c>
      <c r="AG95" s="661">
        <v>0.15922158349765592</v>
      </c>
      <c r="AH95" s="661">
        <v>0.15709999999999999</v>
      </c>
      <c r="AI95" s="1731">
        <v>0.1552</v>
      </c>
      <c r="AJ95" s="1731">
        <v>0.15759999999999999</v>
      </c>
      <c r="AK95" s="1732">
        <v>0.15970000000000001</v>
      </c>
      <c r="AL95" s="1732">
        <v>0.16420000000000001</v>
      </c>
      <c r="AM95" s="1732">
        <v>0.1585</v>
      </c>
      <c r="AN95" s="1732">
        <v>0.15010000000000001</v>
      </c>
      <c r="AO95" s="1733">
        <v>0.14380000000000001</v>
      </c>
      <c r="AP95" s="1736">
        <v>0.17199999999999999</v>
      </c>
      <c r="AQ95" s="1736">
        <v>0.17780000000000001</v>
      </c>
      <c r="AR95" s="1731">
        <v>0.18490000000000001</v>
      </c>
      <c r="AS95" s="1731">
        <v>0.18920000000000001</v>
      </c>
      <c r="AT95" s="1731">
        <v>0.18679999999999999</v>
      </c>
      <c r="AU95" s="1916">
        <v>0.17460000000000001</v>
      </c>
      <c r="AV95" s="1151"/>
      <c r="AX95" s="51"/>
      <c r="AY95" s="51"/>
    </row>
    <row r="96" spans="7:51" s="116" customFormat="1" ht="18" customHeight="1">
      <c r="G96" s="229" t="s">
        <v>1389</v>
      </c>
      <c r="H96" s="661"/>
      <c r="I96" s="661"/>
      <c r="J96" s="661"/>
      <c r="K96" s="661"/>
      <c r="L96" s="661"/>
      <c r="M96" s="661"/>
      <c r="N96" s="661"/>
      <c r="O96" s="661">
        <v>0.12608318772709803</v>
      </c>
      <c r="P96" s="661">
        <v>0.12813704637065818</v>
      </c>
      <c r="Q96" s="661">
        <v>0.13097495836653184</v>
      </c>
      <c r="R96" s="661">
        <v>0.13338998956607551</v>
      </c>
      <c r="S96" s="661">
        <v>0.13375708467800762</v>
      </c>
      <c r="T96" s="661">
        <v>0.14046967446345413</v>
      </c>
      <c r="U96" s="661">
        <v>0.14080343389237931</v>
      </c>
      <c r="V96" s="661">
        <v>0.13877332435163356</v>
      </c>
      <c r="W96" s="661">
        <v>0.13740218648144356</v>
      </c>
      <c r="X96" s="661">
        <v>0.13798103139688539</v>
      </c>
      <c r="Y96" s="661">
        <v>0.13921878527884399</v>
      </c>
      <c r="Z96" s="661">
        <v>0.14363009999563925</v>
      </c>
      <c r="AA96" s="661">
        <v>0.14830084600908738</v>
      </c>
      <c r="AB96" s="661">
        <v>0.15409999999999999</v>
      </c>
      <c r="AC96" s="661">
        <v>0.15329999999999999</v>
      </c>
      <c r="AD96" s="661">
        <v>0.15029999999999999</v>
      </c>
      <c r="AE96" s="661">
        <v>0.14860000000000001</v>
      </c>
      <c r="AF96" s="661">
        <v>0.14899999999999999</v>
      </c>
      <c r="AG96" s="661">
        <v>0.14866586725605058</v>
      </c>
      <c r="AH96" s="661">
        <v>0.14699999999999999</v>
      </c>
      <c r="AI96" s="1731">
        <v>0.14330000000000001</v>
      </c>
      <c r="AJ96" s="1731">
        <v>0.14499999999999999</v>
      </c>
      <c r="AK96" s="1732">
        <v>0.1472</v>
      </c>
      <c r="AL96" s="1732">
        <v>0.14899999999999999</v>
      </c>
      <c r="AM96" s="1732">
        <v>0.14369999999999999</v>
      </c>
      <c r="AN96" s="1732">
        <v>0.1356</v>
      </c>
      <c r="AO96" s="1733">
        <v>0.12790000000000001</v>
      </c>
      <c r="AP96" s="1736">
        <v>0.1507</v>
      </c>
      <c r="AQ96" s="1736">
        <v>0.151</v>
      </c>
      <c r="AR96" s="1731">
        <v>0.156</v>
      </c>
      <c r="AS96" s="1731">
        <v>0.1588</v>
      </c>
      <c r="AT96" s="1731">
        <v>0.1588</v>
      </c>
      <c r="AU96" s="1916">
        <v>0.14680000000000001</v>
      </c>
      <c r="AV96" s="1151"/>
      <c r="AX96" s="51"/>
      <c r="AY96" s="51"/>
    </row>
    <row r="97" spans="7:52" ht="18" customHeight="1">
      <c r="G97" s="1339" t="s">
        <v>2044</v>
      </c>
      <c r="H97" s="665">
        <v>0.97399999999999998</v>
      </c>
      <c r="I97" s="665">
        <v>0.97899999999999998</v>
      </c>
      <c r="J97" s="665">
        <v>0.98499999999999999</v>
      </c>
      <c r="K97" s="665">
        <v>0.98699999999999999</v>
      </c>
      <c r="L97" s="665">
        <v>0.96899999999999997</v>
      </c>
      <c r="M97" s="665">
        <v>0.98499999999999999</v>
      </c>
      <c r="N97" s="665">
        <v>0.97799999999999998</v>
      </c>
      <c r="O97" s="665">
        <v>0.98599999999999999</v>
      </c>
      <c r="P97" s="665">
        <v>0.97699999999999998</v>
      </c>
      <c r="Q97" s="665">
        <v>0.98499999999999999</v>
      </c>
      <c r="R97" s="665">
        <v>0.98</v>
      </c>
      <c r="S97" s="665">
        <v>0.97399999999999998</v>
      </c>
      <c r="T97" s="665">
        <v>0.97499999999999998</v>
      </c>
      <c r="U97" s="665">
        <v>0.98699999999999999</v>
      </c>
      <c r="V97" s="665">
        <v>0.98899999999999999</v>
      </c>
      <c r="W97" s="873">
        <v>0.98970000000000002</v>
      </c>
      <c r="X97" s="873">
        <v>0.9889</v>
      </c>
      <c r="Y97" s="873">
        <v>0.98599999999999999</v>
      </c>
      <c r="Z97" s="873">
        <v>0.98609999999999998</v>
      </c>
      <c r="AA97" s="874">
        <v>0.98719999999999997</v>
      </c>
      <c r="AB97" s="873">
        <v>0.98170000000000002</v>
      </c>
      <c r="AC97" s="873">
        <v>0.98850000000000005</v>
      </c>
      <c r="AD97" s="873">
        <v>0.99060000000000004</v>
      </c>
      <c r="AE97" s="873">
        <v>0.98780000000000001</v>
      </c>
      <c r="AF97" s="873">
        <v>0.98309999999999997</v>
      </c>
      <c r="AG97" s="873">
        <v>0.98299999999999998</v>
      </c>
      <c r="AH97" s="873">
        <v>0.99099999999999999</v>
      </c>
      <c r="AI97" s="1749">
        <v>0.996</v>
      </c>
      <c r="AJ97" s="1749">
        <v>0.98199999999999998</v>
      </c>
      <c r="AK97" s="1749">
        <v>0.97699999999999998</v>
      </c>
      <c r="AL97" s="1749">
        <v>0.95699999999999996</v>
      </c>
      <c r="AM97" s="1750">
        <v>0.94099999999999995</v>
      </c>
      <c r="AN97" s="1750">
        <v>0.98299999999999998</v>
      </c>
      <c r="AO97" s="1751">
        <v>1.0039</v>
      </c>
      <c r="AP97" s="1751">
        <v>0.999</v>
      </c>
      <c r="AQ97" s="1751">
        <v>1.0169999999999999</v>
      </c>
      <c r="AR97" s="1750">
        <v>1.004</v>
      </c>
      <c r="AS97" s="1750">
        <v>1.004</v>
      </c>
      <c r="AT97" s="1750">
        <v>1.0009999999999999</v>
      </c>
      <c r="AU97" s="1752">
        <v>1.002</v>
      </c>
      <c r="AV97" s="55"/>
      <c r="AX97" s="116"/>
      <c r="AY97" s="116"/>
      <c r="AZ97" s="116"/>
    </row>
    <row r="98" spans="7:52" ht="18" customHeight="1">
      <c r="G98" s="676" t="s">
        <v>2047</v>
      </c>
      <c r="H98" s="143"/>
      <c r="I98" s="143"/>
      <c r="J98" s="143"/>
      <c r="K98" s="143"/>
      <c r="L98" s="143"/>
      <c r="M98" s="143"/>
      <c r="N98" s="143"/>
      <c r="O98" s="143"/>
      <c r="P98" s="143"/>
      <c r="Q98" s="143"/>
      <c r="R98" s="143"/>
      <c r="S98" s="143"/>
      <c r="T98" s="143"/>
      <c r="U98" s="1" t="s">
        <v>1309</v>
      </c>
      <c r="W98" s="143"/>
      <c r="X98" s="143"/>
      <c r="Y98" s="143"/>
      <c r="Z98" s="143"/>
      <c r="AA98" s="143"/>
      <c r="AB98" s="239"/>
      <c r="AC98" s="133"/>
      <c r="AD98" s="133"/>
      <c r="AE98" s="813"/>
      <c r="AF98" s="133"/>
      <c r="AG98" s="813"/>
      <c r="AH98" s="814"/>
      <c r="AI98" s="813"/>
      <c r="AJ98" s="813"/>
      <c r="AM98" s="1344"/>
      <c r="AN98" s="1344"/>
      <c r="AO98" s="1344"/>
      <c r="AP98" s="1344"/>
      <c r="AQ98" s="1344"/>
      <c r="AR98" s="1344"/>
      <c r="AS98" s="1344"/>
      <c r="AT98" s="1344"/>
      <c r="AU98" s="1344"/>
    </row>
    <row r="99" spans="7:52" ht="18" customHeight="1">
      <c r="G99" s="676" t="s">
        <v>2041</v>
      </c>
      <c r="H99" s="143"/>
      <c r="I99" s="143"/>
      <c r="J99" s="143"/>
      <c r="K99" s="143"/>
      <c r="L99" s="143"/>
      <c r="M99" s="143"/>
      <c r="N99" s="143"/>
      <c r="O99" s="143"/>
      <c r="P99" s="143"/>
      <c r="Q99" s="143"/>
      <c r="R99" s="143"/>
      <c r="S99" s="143"/>
      <c r="T99" s="143"/>
      <c r="U99" s="861"/>
      <c r="V99" s="861"/>
      <c r="W99" s="143"/>
      <c r="X99" s="143"/>
      <c r="Y99" s="143"/>
      <c r="Z99" s="143"/>
      <c r="AA99" s="143"/>
      <c r="AB99" s="239"/>
      <c r="AC99" s="813"/>
      <c r="AD99" s="813"/>
      <c r="AE99" s="813"/>
      <c r="AF99" s="813"/>
      <c r="AG99" s="813"/>
      <c r="AH99" s="814"/>
      <c r="AI99" s="813"/>
      <c r="AJ99" s="813"/>
      <c r="AK99" s="861"/>
      <c r="AM99" s="1344"/>
      <c r="AN99" s="1344"/>
      <c r="AO99" s="1344"/>
      <c r="AP99" s="1344"/>
      <c r="AQ99" s="1344"/>
      <c r="AR99" s="1344"/>
      <c r="AS99" s="1344"/>
      <c r="AT99" s="1344"/>
      <c r="AU99" s="1344"/>
    </row>
    <row r="100" spans="7:52" s="861" customFormat="1" ht="18" customHeight="1">
      <c r="G100" s="676" t="s">
        <v>2042</v>
      </c>
      <c r="H100" s="143"/>
      <c r="I100" s="143"/>
      <c r="J100" s="143"/>
      <c r="K100" s="143"/>
      <c r="L100" s="143"/>
      <c r="M100" s="143"/>
      <c r="N100" s="143"/>
      <c r="O100" s="143"/>
      <c r="P100" s="143"/>
      <c r="Q100" s="143"/>
      <c r="R100" s="143"/>
      <c r="S100" s="143"/>
      <c r="T100" s="143"/>
      <c r="W100" s="143"/>
      <c r="X100" s="143"/>
      <c r="Y100" s="143"/>
      <c r="Z100" s="143"/>
      <c r="AA100" s="143"/>
      <c r="AB100" s="239"/>
      <c r="AC100" s="813"/>
      <c r="AD100" s="813"/>
      <c r="AE100" s="813"/>
      <c r="AF100" s="813"/>
      <c r="AG100" s="813"/>
      <c r="AH100" s="814"/>
      <c r="AI100" s="813"/>
      <c r="AJ100" s="813"/>
      <c r="AM100" s="1344"/>
      <c r="AN100" s="1344"/>
      <c r="AO100" s="1344"/>
      <c r="AP100" s="1344"/>
      <c r="AQ100" s="1344"/>
      <c r="AR100" s="1344"/>
      <c r="AS100" s="1344"/>
      <c r="AT100" s="1344"/>
      <c r="AU100" s="1344"/>
    </row>
    <row r="101" spans="7:52" ht="18" customHeight="1">
      <c r="G101" s="1384" t="s">
        <v>2043</v>
      </c>
      <c r="H101" s="28"/>
      <c r="I101" s="28"/>
      <c r="J101" s="28"/>
      <c r="K101" s="28"/>
      <c r="L101" s="28"/>
      <c r="M101" s="28"/>
      <c r="N101" s="28"/>
      <c r="O101" s="28"/>
      <c r="P101" s="28"/>
      <c r="Q101" s="28"/>
      <c r="R101" s="28"/>
      <c r="S101" s="28"/>
      <c r="T101" s="28"/>
      <c r="U101" s="28"/>
      <c r="V101" s="28"/>
      <c r="W101" s="28"/>
      <c r="X101" s="28"/>
      <c r="Y101" s="28"/>
      <c r="Z101" s="28"/>
      <c r="AA101" s="28"/>
      <c r="AB101" s="30"/>
    </row>
  </sheetData>
  <sortState ref="AI73:AJ81">
    <sortCondition ref="AI70"/>
  </sortState>
  <mergeCells count="12">
    <mergeCell ref="AV49:AW54"/>
    <mergeCell ref="C18:E18"/>
    <mergeCell ref="C22:E22"/>
    <mergeCell ref="C24:E24"/>
    <mergeCell ref="C6:E6"/>
    <mergeCell ref="C16:E16"/>
    <mergeCell ref="C20:E20"/>
    <mergeCell ref="B4:E4"/>
    <mergeCell ref="C8:E8"/>
    <mergeCell ref="C10:E10"/>
    <mergeCell ref="C12:E12"/>
    <mergeCell ref="C14:E14"/>
  </mergeCells>
  <phoneticPr fontId="1" type="noConversion"/>
  <hyperlinks>
    <hyperlink ref="C10" location="G_IS!A1" display="KB Financial Group"/>
    <hyperlink ref="C12" location="B_IS!A1" display="KB Kookmin Bank"/>
    <hyperlink ref="C14" location="S_IS!A1" display="KB Securities"/>
    <hyperlink ref="C18" location="C_IS!A1" display="KB Kookmin Card"/>
    <hyperlink ref="C22" location="Other_IS!A1" display="Other Subsidiaries"/>
    <hyperlink ref="C24" location="Contacts!A1" display="Contacts"/>
    <hyperlink ref="C6:E6" location="Disclaimer!A1" display="Disclaimer"/>
    <hyperlink ref="B4" location="Home!A1" display="Return to Home"/>
    <hyperlink ref="C16" location="I_Key!A1" display="KB Insurance"/>
    <hyperlink ref="C16:E16" location="I_IS!A1" display="KB Insurance"/>
    <hyperlink ref="C20:E20" location="P_IS!A1" display="Prudential Life Insurance"/>
  </hyperlinks>
  <pageMargins left="0.43307086614173229" right="0.23622047244094491" top="0.74803149606299213" bottom="0.74803149606299213" header="0.31496062992125984" footer="0.31496062992125984"/>
  <pageSetup paperSize="9" scale="65" orientation="landscape" r:id="rId1"/>
  <headerFooter alignWithMargins="0"/>
  <rowBreaks count="2" manualBreakCount="2">
    <brk id="28" max="46" man="1"/>
    <brk id="62" max="46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B1:BC56"/>
  <sheetViews>
    <sheetView showGridLines="0" view="pageBreakPreview" topLeftCell="A7" zoomScaleNormal="85" zoomScaleSheetLayoutView="100" workbookViewId="0">
      <selection activeCell="C33" sqref="C33:E33"/>
    </sheetView>
  </sheetViews>
  <sheetFormatPr defaultColWidth="9" defaultRowHeight="18" customHeight="1" outlineLevelCol="1"/>
  <cols>
    <col min="1" max="1" width="2.5" style="1" customWidth="1"/>
    <col min="2" max="2" width="1.25" style="861" customWidth="1"/>
    <col min="3" max="3" width="2.375" style="861" customWidth="1"/>
    <col min="4" max="4" width="3.375" style="861" customWidth="1"/>
    <col min="5" max="5" width="25.875" style="861" customWidth="1"/>
    <col min="6" max="6" width="3.125" style="861" customWidth="1"/>
    <col min="7" max="7" width="53.5" style="1" customWidth="1"/>
    <col min="8" max="20" width="9" style="1" hidden="1" customWidth="1" outlineLevel="1"/>
    <col min="21" max="27" width="9.875" style="1" hidden="1" customWidth="1" outlineLevel="1"/>
    <col min="28" max="28" width="10.625" style="1" hidden="1" customWidth="1" outlineLevel="1" collapsed="1"/>
    <col min="29" max="30" width="10.625" style="1" hidden="1" customWidth="1" outlineLevel="1"/>
    <col min="31" max="31" width="10.625" style="810" hidden="1" customWidth="1" outlineLevel="1"/>
    <col min="32" max="35" width="10.625" style="861" hidden="1" customWidth="1" outlineLevel="1"/>
    <col min="36" max="36" width="10.625" style="1" hidden="1" customWidth="1" outlineLevel="1"/>
    <col min="37" max="40" width="10.625" style="861" hidden="1" customWidth="1" outlineLevel="1"/>
    <col min="41" max="41" width="10.625" style="1" hidden="1" customWidth="1" outlineLevel="1"/>
    <col min="42" max="43" width="10.625" style="861" hidden="1" customWidth="1" outlineLevel="1"/>
    <col min="44" max="44" width="10.625" style="861" customWidth="1" collapsed="1"/>
    <col min="45" max="51" width="10.625" style="861" customWidth="1"/>
    <col min="52" max="52" width="12.25" style="1" customWidth="1"/>
    <col min="53" max="53" width="13.375" style="1" customWidth="1"/>
    <col min="54" max="54" width="11.25" style="1" customWidth="1"/>
    <col min="55" max="55" width="9" style="1395"/>
    <col min="56" max="16384" width="9" style="1"/>
  </cols>
  <sheetData>
    <row r="1" spans="2:55" ht="5.25" customHeight="1"/>
    <row r="2" spans="2:55" ht="28.5" customHeight="1">
      <c r="G2" s="669" t="s">
        <v>1211</v>
      </c>
    </row>
    <row r="3" spans="2:55" ht="5.25" customHeight="1">
      <c r="G3" s="2"/>
    </row>
    <row r="4" spans="2:55" ht="21" customHeight="1">
      <c r="B4" s="1923" t="s">
        <v>270</v>
      </c>
      <c r="C4" s="1923"/>
      <c r="D4" s="1923"/>
      <c r="E4" s="1923"/>
      <c r="F4" s="84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6"/>
      <c r="AE4" s="846"/>
      <c r="AF4" s="846"/>
      <c r="AG4" s="846"/>
      <c r="AH4" s="846"/>
      <c r="AI4" s="846"/>
      <c r="AJ4" s="846"/>
      <c r="AK4" s="846"/>
      <c r="AL4" s="846"/>
      <c r="AM4" s="846"/>
      <c r="AN4" s="846"/>
      <c r="AO4" s="846"/>
      <c r="AP4" s="846"/>
      <c r="AQ4" s="846"/>
      <c r="AR4" s="846"/>
      <c r="AS4" s="846"/>
      <c r="AT4" s="846"/>
      <c r="AU4" s="846"/>
      <c r="AV4" s="846"/>
      <c r="AW4" s="1093" t="s">
        <v>1343</v>
      </c>
      <c r="AX4" s="1093"/>
      <c r="AY4" s="1093"/>
    </row>
    <row r="5" spans="2:55" ht="18" customHeight="1">
      <c r="G5" s="847"/>
      <c r="H5" s="847"/>
      <c r="I5" s="847"/>
      <c r="J5" s="847"/>
      <c r="K5" s="847"/>
      <c r="L5" s="847"/>
      <c r="M5" s="847"/>
      <c r="N5" s="847"/>
      <c r="O5" s="847"/>
      <c r="P5" s="847"/>
      <c r="Q5" s="847"/>
      <c r="R5" s="847"/>
      <c r="S5" s="847"/>
      <c r="T5" s="847"/>
      <c r="U5" s="847"/>
      <c r="V5" s="847"/>
      <c r="W5" s="847"/>
      <c r="X5" s="847"/>
      <c r="Y5" s="847"/>
      <c r="Z5" s="847"/>
      <c r="AA5" s="847"/>
      <c r="AB5" s="847"/>
      <c r="AC5" s="847"/>
      <c r="AD5" s="847"/>
      <c r="AE5" s="847"/>
      <c r="AF5" s="847"/>
      <c r="AG5" s="847"/>
      <c r="AH5" s="847"/>
      <c r="AI5" s="847"/>
      <c r="AJ5" s="847"/>
      <c r="AK5" s="847"/>
      <c r="AL5" s="847"/>
      <c r="AM5" s="847"/>
      <c r="AN5" s="847"/>
    </row>
    <row r="6" spans="2:55" s="861" customFormat="1" ht="18" customHeight="1">
      <c r="B6" s="848"/>
      <c r="C6" s="1922" t="s">
        <v>0</v>
      </c>
      <c r="D6" s="1922"/>
      <c r="E6" s="1922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1152" t="s">
        <v>1477</v>
      </c>
      <c r="AC6" s="1152"/>
      <c r="AD6" s="1152"/>
      <c r="AE6" s="1152"/>
      <c r="AF6" s="1152" t="s">
        <v>1340</v>
      </c>
      <c r="AG6" s="1152"/>
      <c r="AH6" s="1152"/>
      <c r="AI6" s="1152"/>
      <c r="AJ6" s="1156"/>
      <c r="AK6" s="1156"/>
      <c r="AL6" s="1156"/>
      <c r="AM6" s="1156"/>
      <c r="AN6" s="1156"/>
      <c r="AO6" s="1156"/>
      <c r="AP6" s="1156"/>
      <c r="AQ6" s="1156"/>
      <c r="AR6" s="1156"/>
      <c r="AS6" s="1156"/>
      <c r="AT6" s="1156"/>
      <c r="AU6" s="1156"/>
      <c r="AV6" s="1156"/>
      <c r="AW6" s="1156"/>
      <c r="AX6" s="1156"/>
      <c r="AY6" s="1156"/>
      <c r="BC6" s="1395"/>
    </row>
    <row r="7" spans="2:55" ht="18" customHeight="1" thickBot="1">
      <c r="C7" s="849"/>
      <c r="D7" s="849"/>
      <c r="E7" s="849"/>
      <c r="G7" s="140" t="s">
        <v>9</v>
      </c>
      <c r="H7" s="141" t="s">
        <v>11</v>
      </c>
      <c r="I7" s="141" t="s">
        <v>12</v>
      </c>
      <c r="J7" s="141" t="s">
        <v>13</v>
      </c>
      <c r="K7" s="141" t="s">
        <v>14</v>
      </c>
      <c r="L7" s="141" t="s">
        <v>15</v>
      </c>
      <c r="M7" s="141" t="s">
        <v>16</v>
      </c>
      <c r="N7" s="894" t="s">
        <v>18</v>
      </c>
      <c r="O7" s="894" t="s">
        <v>19</v>
      </c>
      <c r="P7" s="894" t="s">
        <v>21</v>
      </c>
      <c r="Q7" s="894" t="s">
        <v>22</v>
      </c>
      <c r="R7" s="894" t="s">
        <v>23</v>
      </c>
      <c r="S7" s="894" t="s">
        <v>17</v>
      </c>
      <c r="T7" s="894" t="s">
        <v>20</v>
      </c>
      <c r="U7" s="894" t="s">
        <v>24</v>
      </c>
      <c r="V7" s="894" t="s">
        <v>10</v>
      </c>
      <c r="W7" s="894" t="s">
        <v>25</v>
      </c>
      <c r="X7" s="894" t="s">
        <v>26</v>
      </c>
      <c r="Y7" s="894" t="s">
        <v>27</v>
      </c>
      <c r="Z7" s="894" t="s">
        <v>28</v>
      </c>
      <c r="AA7" s="903" t="s">
        <v>898</v>
      </c>
      <c r="AB7" s="895" t="s">
        <v>899</v>
      </c>
      <c r="AC7" s="895" t="s">
        <v>978</v>
      </c>
      <c r="AD7" s="895" t="s">
        <v>1270</v>
      </c>
      <c r="AE7" s="896" t="s">
        <v>1313</v>
      </c>
      <c r="AF7" s="897" t="s">
        <v>899</v>
      </c>
      <c r="AG7" s="895" t="s">
        <v>1334</v>
      </c>
      <c r="AH7" s="895" t="s">
        <v>1335</v>
      </c>
      <c r="AI7" s="896" t="s">
        <v>1313</v>
      </c>
      <c r="AJ7" s="894" t="s">
        <v>1336</v>
      </c>
      <c r="AK7" s="895" t="s">
        <v>1344</v>
      </c>
      <c r="AL7" s="894" t="s">
        <v>1487</v>
      </c>
      <c r="AM7" s="894" t="s">
        <v>1524</v>
      </c>
      <c r="AN7" s="894" t="s">
        <v>1535</v>
      </c>
      <c r="AO7" s="894" t="s">
        <v>1594</v>
      </c>
      <c r="AP7" s="894" t="s">
        <v>1812</v>
      </c>
      <c r="AQ7" s="894" t="s">
        <v>1871</v>
      </c>
      <c r="AR7" s="894" t="s">
        <v>1926</v>
      </c>
      <c r="AS7" s="1037" t="s">
        <v>1986</v>
      </c>
      <c r="AT7" s="1037" t="s">
        <v>2017</v>
      </c>
      <c r="AU7" s="1607" t="s">
        <v>2059</v>
      </c>
      <c r="AV7" s="1607" t="s">
        <v>2082</v>
      </c>
      <c r="AW7" s="1607" t="s">
        <v>2111</v>
      </c>
      <c r="AX7" s="1607" t="s">
        <v>2145</v>
      </c>
      <c r="AY7" s="1607" t="s">
        <v>2144</v>
      </c>
      <c r="AZ7" s="1859"/>
    </row>
    <row r="8" spans="2:55" ht="18" customHeight="1">
      <c r="B8" s="848"/>
      <c r="C8" s="1922" t="s">
        <v>5</v>
      </c>
      <c r="D8" s="1922"/>
      <c r="E8" s="1922"/>
      <c r="G8" s="130" t="s">
        <v>1555</v>
      </c>
      <c r="H8" s="143">
        <v>1791.5</v>
      </c>
      <c r="I8" s="143">
        <v>1763.3</v>
      </c>
      <c r="J8" s="143">
        <v>1733</v>
      </c>
      <c r="K8" s="144">
        <v>1750</v>
      </c>
      <c r="L8" s="143">
        <v>1650.6</v>
      </c>
      <c r="M8" s="143">
        <v>1649.4</v>
      </c>
      <c r="N8" s="143">
        <v>1577.5</v>
      </c>
      <c r="O8" s="144">
        <v>1645.3</v>
      </c>
      <c r="P8" s="143">
        <v>1542.7</v>
      </c>
      <c r="Q8" s="143">
        <v>1608.1</v>
      </c>
      <c r="R8" s="143">
        <v>1626.7</v>
      </c>
      <c r="S8" s="144">
        <v>1638.3</v>
      </c>
      <c r="T8" s="143">
        <v>1536.9</v>
      </c>
      <c r="U8" s="143">
        <v>1547.6</v>
      </c>
      <c r="V8" s="143">
        <v>1552.6</v>
      </c>
      <c r="W8" s="144">
        <v>1566.1</v>
      </c>
      <c r="X8" s="143">
        <v>1506.3</v>
      </c>
      <c r="Y8" s="143">
        <v>1544.6</v>
      </c>
      <c r="Z8" s="143">
        <v>1600.8</v>
      </c>
      <c r="AA8" s="143">
        <v>1750.8</v>
      </c>
      <c r="AB8" s="213">
        <v>1726.4</v>
      </c>
      <c r="AC8" s="198">
        <v>1939.1</v>
      </c>
      <c r="AD8" s="213">
        <v>2021.5</v>
      </c>
      <c r="AE8" s="875">
        <v>2023</v>
      </c>
      <c r="AF8" s="784">
        <v>1849</v>
      </c>
      <c r="AG8" s="213">
        <v>2068.1999999999998</v>
      </c>
      <c r="AH8" s="213">
        <v>2163.6</v>
      </c>
      <c r="AI8" s="875">
        <v>2165.8000000000002</v>
      </c>
      <c r="AJ8" s="145">
        <v>2143.8000000000002</v>
      </c>
      <c r="AK8" s="213">
        <v>2196.4</v>
      </c>
      <c r="AL8" s="145">
        <v>2251.3000000000002</v>
      </c>
      <c r="AM8" s="239">
        <v>2313.3999999999996</v>
      </c>
      <c r="AN8" s="239">
        <v>2252.1</v>
      </c>
      <c r="AO8" s="239">
        <v>2297.1</v>
      </c>
      <c r="AP8" s="239">
        <v>2319.4</v>
      </c>
      <c r="AQ8" s="239">
        <v>2328.1999999999998</v>
      </c>
      <c r="AR8" s="1341">
        <v>2349.1999999999998</v>
      </c>
      <c r="AS8" s="1341">
        <v>2334</v>
      </c>
      <c r="AT8" s="1341">
        <v>2460.1999999999998</v>
      </c>
      <c r="AU8" s="390">
        <v>2578.9</v>
      </c>
      <c r="AV8" s="1341">
        <v>2642.3</v>
      </c>
      <c r="AW8" s="1341">
        <v>2758.8</v>
      </c>
      <c r="AX8" s="390">
        <v>2854.3</v>
      </c>
      <c r="AY8" s="1342">
        <v>2974.2</v>
      </c>
      <c r="AZ8" s="1859"/>
      <c r="BA8" s="28"/>
      <c r="BB8" s="1395"/>
    </row>
    <row r="9" spans="2:55" ht="18" customHeight="1">
      <c r="B9" s="848"/>
      <c r="C9" s="850"/>
      <c r="D9" s="849"/>
      <c r="E9" s="849"/>
      <c r="G9" s="40" t="s">
        <v>1556</v>
      </c>
      <c r="H9" s="143">
        <v>390.5</v>
      </c>
      <c r="I9" s="143">
        <v>365.9</v>
      </c>
      <c r="J9" s="143">
        <v>420.6</v>
      </c>
      <c r="K9" s="144">
        <v>389.7</v>
      </c>
      <c r="L9" s="143">
        <v>366.9</v>
      </c>
      <c r="M9" s="143">
        <v>392.3</v>
      </c>
      <c r="N9" s="143">
        <v>372.4</v>
      </c>
      <c r="O9" s="144">
        <v>347.7</v>
      </c>
      <c r="P9" s="143">
        <v>313.39999999999998</v>
      </c>
      <c r="Q9" s="143">
        <v>352.1</v>
      </c>
      <c r="R9" s="143">
        <v>351.3</v>
      </c>
      <c r="S9" s="144">
        <v>365.9</v>
      </c>
      <c r="T9" s="143">
        <v>382.1</v>
      </c>
      <c r="U9" s="143">
        <v>394</v>
      </c>
      <c r="V9" s="143">
        <v>397.4</v>
      </c>
      <c r="W9" s="144">
        <v>361.5</v>
      </c>
      <c r="X9" s="143">
        <v>368.2</v>
      </c>
      <c r="Y9" s="143">
        <v>364.2</v>
      </c>
      <c r="Z9" s="143">
        <v>375.6</v>
      </c>
      <c r="AA9" s="143">
        <v>476.9</v>
      </c>
      <c r="AB9" s="213">
        <v>520.6</v>
      </c>
      <c r="AC9" s="198">
        <v>510.2</v>
      </c>
      <c r="AD9" s="213">
        <v>491.3</v>
      </c>
      <c r="AE9" s="875">
        <v>527.9</v>
      </c>
      <c r="AF9" s="784">
        <v>520.6</v>
      </c>
      <c r="AG9" s="213">
        <v>510.2</v>
      </c>
      <c r="AH9" s="213">
        <v>491.3</v>
      </c>
      <c r="AI9" s="875">
        <v>527.9</v>
      </c>
      <c r="AJ9" s="145">
        <v>628.9</v>
      </c>
      <c r="AK9" s="213">
        <v>595.79999999999995</v>
      </c>
      <c r="AL9" s="145">
        <v>523</v>
      </c>
      <c r="AM9" s="239">
        <v>495.70000000000005</v>
      </c>
      <c r="AN9" s="239">
        <v>550.6</v>
      </c>
      <c r="AO9" s="239">
        <v>585.1</v>
      </c>
      <c r="AP9" s="239">
        <v>580.79999999999995</v>
      </c>
      <c r="AQ9" s="239">
        <v>638.5</v>
      </c>
      <c r="AR9" s="1341">
        <v>670.1</v>
      </c>
      <c r="AS9" s="1341">
        <v>711.19999999999993</v>
      </c>
      <c r="AT9" s="1341">
        <v>789.2</v>
      </c>
      <c r="AU9" s="390">
        <v>788.4</v>
      </c>
      <c r="AV9" s="1341">
        <v>967.2</v>
      </c>
      <c r="AW9" s="1341">
        <v>865.4</v>
      </c>
      <c r="AX9" s="390">
        <v>911.3</v>
      </c>
      <c r="AY9" s="1342">
        <v>881.7</v>
      </c>
      <c r="AZ9" s="1637"/>
      <c r="BA9" s="28"/>
      <c r="BB9" s="1395"/>
    </row>
    <row r="10" spans="2:55" ht="18" customHeight="1">
      <c r="B10" s="848"/>
      <c r="C10" s="1922" t="s">
        <v>155</v>
      </c>
      <c r="D10" s="1922"/>
      <c r="E10" s="1922"/>
      <c r="G10" s="40" t="s">
        <v>1557</v>
      </c>
      <c r="H10" s="143">
        <v>-11.6</v>
      </c>
      <c r="I10" s="143">
        <v>-30.1</v>
      </c>
      <c r="J10" s="143">
        <v>-211.7</v>
      </c>
      <c r="K10" s="144">
        <v>-466.5</v>
      </c>
      <c r="L10" s="143">
        <v>-173.1</v>
      </c>
      <c r="M10" s="143">
        <v>-223.2</v>
      </c>
      <c r="N10" s="143">
        <v>46.6</v>
      </c>
      <c r="O10" s="144">
        <v>-198.3</v>
      </c>
      <c r="P10" s="143">
        <v>-100.7</v>
      </c>
      <c r="Q10" s="143">
        <v>-93.3</v>
      </c>
      <c r="R10" s="143">
        <v>-97</v>
      </c>
      <c r="S10" s="144">
        <v>-310.7</v>
      </c>
      <c r="T10" s="143">
        <v>-112.3</v>
      </c>
      <c r="U10" s="143">
        <v>89.5</v>
      </c>
      <c r="V10" s="143">
        <v>-244</v>
      </c>
      <c r="W10" s="144">
        <v>-89.5</v>
      </c>
      <c r="X10" s="143">
        <v>-33.799999999999997</v>
      </c>
      <c r="Y10" s="143">
        <v>-20</v>
      </c>
      <c r="Z10" s="143">
        <v>-65.8</v>
      </c>
      <c r="AA10" s="143">
        <v>-422.9</v>
      </c>
      <c r="AB10" s="213">
        <v>61.9</v>
      </c>
      <c r="AC10" s="198">
        <v>42.1</v>
      </c>
      <c r="AD10" s="213">
        <v>131.69999999999999</v>
      </c>
      <c r="AE10" s="875">
        <v>196.4</v>
      </c>
      <c r="AF10" s="784">
        <v>-60.7</v>
      </c>
      <c r="AG10" s="213">
        <v>-87</v>
      </c>
      <c r="AH10" s="213">
        <v>-10.4</v>
      </c>
      <c r="AI10" s="875">
        <v>53.6</v>
      </c>
      <c r="AJ10" s="145">
        <v>10.7</v>
      </c>
      <c r="AK10" s="213">
        <v>0.6</v>
      </c>
      <c r="AL10" s="145">
        <v>30.900000000000489</v>
      </c>
      <c r="AM10" s="239">
        <v>-330.79999999999916</v>
      </c>
      <c r="AN10" s="239">
        <v>62.100000000000421</v>
      </c>
      <c r="AO10" s="239">
        <v>17.000000000000057</v>
      </c>
      <c r="AP10" s="239">
        <v>-30</v>
      </c>
      <c r="AQ10" s="239">
        <v>-169</v>
      </c>
      <c r="AR10" s="1341">
        <v>-277.3</v>
      </c>
      <c r="AS10" s="1341">
        <v>227.69999999999982</v>
      </c>
      <c r="AT10" s="1341">
        <v>-17.7</v>
      </c>
      <c r="AU10" s="390">
        <v>-121.3</v>
      </c>
      <c r="AV10" s="1341">
        <v>33.799999999999955</v>
      </c>
      <c r="AW10" s="1341">
        <v>-57.200000000000045</v>
      </c>
      <c r="AX10" s="390">
        <v>-113.8</v>
      </c>
      <c r="AY10" s="1342">
        <v>-234.4</v>
      </c>
      <c r="AZ10" s="1878"/>
      <c r="BA10" s="28"/>
      <c r="BB10" s="1395"/>
    </row>
    <row r="11" spans="2:55" ht="18" customHeight="1">
      <c r="B11" s="848"/>
      <c r="C11" s="848"/>
      <c r="D11" s="1927" t="s">
        <v>180</v>
      </c>
      <c r="E11" s="1927"/>
      <c r="G11" s="135" t="s">
        <v>32</v>
      </c>
      <c r="H11" s="158">
        <v>2170.4</v>
      </c>
      <c r="I11" s="158">
        <v>2099.1</v>
      </c>
      <c r="J11" s="158">
        <v>1941.9</v>
      </c>
      <c r="K11" s="159">
        <v>1673.2</v>
      </c>
      <c r="L11" s="158">
        <v>1844.4</v>
      </c>
      <c r="M11" s="158">
        <v>1818.5</v>
      </c>
      <c r="N11" s="158">
        <v>1996.5</v>
      </c>
      <c r="O11" s="159">
        <v>1794.7</v>
      </c>
      <c r="P11" s="158">
        <v>1755.4</v>
      </c>
      <c r="Q11" s="158">
        <v>1866.9</v>
      </c>
      <c r="R11" s="158">
        <v>1881</v>
      </c>
      <c r="S11" s="159">
        <v>1693.5</v>
      </c>
      <c r="T11" s="158">
        <v>1806.7</v>
      </c>
      <c r="U11" s="158">
        <v>2031.1</v>
      </c>
      <c r="V11" s="158">
        <v>1706</v>
      </c>
      <c r="W11" s="159">
        <v>1838.1</v>
      </c>
      <c r="X11" s="158">
        <v>1840.7</v>
      </c>
      <c r="Y11" s="158">
        <v>1888.8</v>
      </c>
      <c r="Z11" s="158">
        <v>1910.6</v>
      </c>
      <c r="AA11" s="158">
        <v>1804.8</v>
      </c>
      <c r="AB11" s="568">
        <v>2308.9</v>
      </c>
      <c r="AC11" s="200">
        <v>2491.4</v>
      </c>
      <c r="AD11" s="568">
        <v>2644.5</v>
      </c>
      <c r="AE11" s="876">
        <v>2747.3</v>
      </c>
      <c r="AF11" s="883">
        <v>2308.9</v>
      </c>
      <c r="AG11" s="568">
        <v>2491.3999999999996</v>
      </c>
      <c r="AH11" s="568">
        <v>2644.5</v>
      </c>
      <c r="AI11" s="876">
        <v>2747.3</v>
      </c>
      <c r="AJ11" s="160">
        <v>2783.4</v>
      </c>
      <c r="AK11" s="568">
        <v>2792.8</v>
      </c>
      <c r="AL11" s="160">
        <v>2805.2000000000016</v>
      </c>
      <c r="AM11" s="405">
        <v>2478.2999999999993</v>
      </c>
      <c r="AN11" s="405">
        <v>2864.8</v>
      </c>
      <c r="AO11" s="405">
        <v>2899.2</v>
      </c>
      <c r="AP11" s="405">
        <v>2870.2</v>
      </c>
      <c r="AQ11" s="405">
        <v>2797.7</v>
      </c>
      <c r="AR11" s="1345">
        <v>2742</v>
      </c>
      <c r="AS11" s="1345">
        <v>3272.8999999999996</v>
      </c>
      <c r="AT11" s="1345">
        <v>3231.7</v>
      </c>
      <c r="AU11" s="1375">
        <v>3246</v>
      </c>
      <c r="AV11" s="1345">
        <v>3643.3</v>
      </c>
      <c r="AW11" s="1345">
        <v>3567</v>
      </c>
      <c r="AX11" s="1375">
        <v>3651.8</v>
      </c>
      <c r="AY11" s="1432">
        <v>3621.5</v>
      </c>
      <c r="AZ11" s="1879"/>
      <c r="BA11" s="28"/>
      <c r="BB11" s="1395"/>
    </row>
    <row r="12" spans="2:55" ht="18" customHeight="1">
      <c r="B12" s="848"/>
      <c r="C12" s="848"/>
      <c r="D12" s="1926" t="s">
        <v>269</v>
      </c>
      <c r="E12" s="1926"/>
      <c r="G12" s="40" t="s">
        <v>33</v>
      </c>
      <c r="H12" s="143">
        <v>971.9</v>
      </c>
      <c r="I12" s="143">
        <v>987.7</v>
      </c>
      <c r="J12" s="143">
        <v>964.7</v>
      </c>
      <c r="K12" s="144">
        <v>921.4</v>
      </c>
      <c r="L12" s="143">
        <v>985.5</v>
      </c>
      <c r="M12" s="143">
        <v>1015.4</v>
      </c>
      <c r="N12" s="143">
        <v>957.6</v>
      </c>
      <c r="O12" s="144">
        <v>1025.0999999999999</v>
      </c>
      <c r="P12" s="143">
        <v>990.9</v>
      </c>
      <c r="Q12" s="143">
        <v>1009.1</v>
      </c>
      <c r="R12" s="143">
        <v>972.9</v>
      </c>
      <c r="S12" s="144">
        <v>1036.8</v>
      </c>
      <c r="T12" s="143">
        <v>1077</v>
      </c>
      <c r="U12" s="143">
        <v>1368.4</v>
      </c>
      <c r="V12" s="143">
        <v>998.9</v>
      </c>
      <c r="W12" s="144">
        <v>1079.3</v>
      </c>
      <c r="X12" s="143">
        <v>1053.8</v>
      </c>
      <c r="Y12" s="143">
        <v>1069.2</v>
      </c>
      <c r="Z12" s="143">
        <v>995</v>
      </c>
      <c r="AA12" s="143">
        <v>2110.6999999999998</v>
      </c>
      <c r="AB12" s="213">
        <v>1167.2</v>
      </c>
      <c r="AC12" s="198">
        <v>1322.4</v>
      </c>
      <c r="AD12" s="213">
        <v>1306.9000000000001</v>
      </c>
      <c r="AE12" s="875">
        <v>1832.1</v>
      </c>
      <c r="AF12" s="784">
        <v>1167.2</v>
      </c>
      <c r="AG12" s="213">
        <v>1322.4</v>
      </c>
      <c r="AH12" s="213">
        <v>1306.9000000000001</v>
      </c>
      <c r="AI12" s="875">
        <v>1832.1</v>
      </c>
      <c r="AJ12" s="145">
        <v>1391.7</v>
      </c>
      <c r="AK12" s="213">
        <v>1352</v>
      </c>
      <c r="AL12" s="145">
        <v>1330.6000000000004</v>
      </c>
      <c r="AM12" s="239">
        <v>1844.1999999999998</v>
      </c>
      <c r="AN12" s="239">
        <v>1513.9</v>
      </c>
      <c r="AO12" s="239">
        <v>1486.9</v>
      </c>
      <c r="AP12" s="239">
        <v>1455.9</v>
      </c>
      <c r="AQ12" s="239">
        <v>1814.3</v>
      </c>
      <c r="AR12" s="1341">
        <v>1459.2</v>
      </c>
      <c r="AS12" s="1341">
        <v>1586.3999999999999</v>
      </c>
      <c r="AT12" s="1341">
        <v>1600.6</v>
      </c>
      <c r="AU12" s="390">
        <v>2187</v>
      </c>
      <c r="AV12" s="1341">
        <v>1723.1</v>
      </c>
      <c r="AW12" s="1341">
        <v>1669.5</v>
      </c>
      <c r="AX12" s="390">
        <v>1664.9</v>
      </c>
      <c r="AY12" s="1342">
        <v>2143.4</v>
      </c>
      <c r="AZ12" s="1879"/>
      <c r="BA12" s="28"/>
      <c r="BB12" s="1395"/>
    </row>
    <row r="13" spans="2:55" ht="18" customHeight="1">
      <c r="B13" s="848"/>
      <c r="C13" s="848"/>
      <c r="D13" s="1926" t="s">
        <v>108</v>
      </c>
      <c r="E13" s="1926"/>
      <c r="G13" s="135" t="s">
        <v>34</v>
      </c>
      <c r="H13" s="143">
        <v>1198.5</v>
      </c>
      <c r="I13" s="143">
        <v>1111.4000000000001</v>
      </c>
      <c r="J13" s="143">
        <v>977.2</v>
      </c>
      <c r="K13" s="144">
        <v>751.8</v>
      </c>
      <c r="L13" s="143">
        <v>858.9</v>
      </c>
      <c r="M13" s="143">
        <v>803.1</v>
      </c>
      <c r="N13" s="158">
        <v>1038.9000000000001</v>
      </c>
      <c r="O13" s="159">
        <v>769.6</v>
      </c>
      <c r="P13" s="158">
        <v>764.5</v>
      </c>
      <c r="Q13" s="158">
        <v>857.8</v>
      </c>
      <c r="R13" s="158">
        <v>908.1</v>
      </c>
      <c r="S13" s="159">
        <v>656.7</v>
      </c>
      <c r="T13" s="158">
        <v>729.7</v>
      </c>
      <c r="U13" s="158">
        <v>662.7</v>
      </c>
      <c r="V13" s="158">
        <v>707.1</v>
      </c>
      <c r="W13" s="159">
        <v>758.8</v>
      </c>
      <c r="X13" s="158">
        <v>786.9</v>
      </c>
      <c r="Y13" s="158">
        <v>819.6</v>
      </c>
      <c r="Z13" s="158">
        <v>915.6</v>
      </c>
      <c r="AA13" s="158">
        <v>-305.89999999999986</v>
      </c>
      <c r="AB13" s="568">
        <v>1141.7</v>
      </c>
      <c r="AC13" s="200">
        <v>1169</v>
      </c>
      <c r="AD13" s="568">
        <v>1337.6</v>
      </c>
      <c r="AE13" s="876">
        <v>915.2</v>
      </c>
      <c r="AF13" s="883">
        <v>1141.7</v>
      </c>
      <c r="AG13" s="568">
        <v>1169</v>
      </c>
      <c r="AH13" s="568">
        <v>1337.6000000000001</v>
      </c>
      <c r="AI13" s="876">
        <v>915.19999999999993</v>
      </c>
      <c r="AJ13" s="160">
        <v>1391.7</v>
      </c>
      <c r="AK13" s="568">
        <v>1440.8000000000002</v>
      </c>
      <c r="AL13" s="160">
        <v>1474.6000000000013</v>
      </c>
      <c r="AM13" s="405">
        <v>634.09999999999945</v>
      </c>
      <c r="AN13" s="405">
        <v>1350.9</v>
      </c>
      <c r="AO13" s="405">
        <v>1412.2999999999997</v>
      </c>
      <c r="AP13" s="405">
        <v>1414.3</v>
      </c>
      <c r="AQ13" s="405">
        <v>983.39999999999986</v>
      </c>
      <c r="AR13" s="1345">
        <v>1282.8</v>
      </c>
      <c r="AS13" s="1345">
        <v>1686.4999999999998</v>
      </c>
      <c r="AT13" s="1345">
        <v>1631.1</v>
      </c>
      <c r="AU13" s="1375">
        <v>1059</v>
      </c>
      <c r="AV13" s="1345">
        <v>1920.2000000000003</v>
      </c>
      <c r="AW13" s="1345">
        <v>1897.5</v>
      </c>
      <c r="AX13" s="1375">
        <v>1986.9</v>
      </c>
      <c r="AY13" s="1433">
        <v>1478.1</v>
      </c>
      <c r="AZ13" s="1879"/>
      <c r="BA13" s="28"/>
      <c r="BB13" s="1395"/>
    </row>
    <row r="14" spans="2:55" ht="18" customHeight="1">
      <c r="B14" s="848"/>
      <c r="C14" s="848"/>
      <c r="D14" s="1926" t="s">
        <v>42</v>
      </c>
      <c r="E14" s="1926"/>
      <c r="G14" s="130" t="s">
        <v>35</v>
      </c>
      <c r="H14" s="143">
        <v>389.1</v>
      </c>
      <c r="I14" s="143">
        <v>364.1</v>
      </c>
      <c r="J14" s="143">
        <v>375.5</v>
      </c>
      <c r="K14" s="144">
        <v>478</v>
      </c>
      <c r="L14" s="143">
        <v>326.10000000000002</v>
      </c>
      <c r="M14" s="143">
        <v>351.5</v>
      </c>
      <c r="N14" s="143">
        <v>454.4</v>
      </c>
      <c r="O14" s="144">
        <v>311.5</v>
      </c>
      <c r="P14" s="143">
        <v>280.8</v>
      </c>
      <c r="Q14" s="143">
        <v>332.4</v>
      </c>
      <c r="R14" s="143">
        <v>323.8</v>
      </c>
      <c r="S14" s="144">
        <v>291</v>
      </c>
      <c r="T14" s="143">
        <v>193.8</v>
      </c>
      <c r="U14" s="143">
        <v>264.8</v>
      </c>
      <c r="V14" s="143">
        <v>165.8</v>
      </c>
      <c r="W14" s="144">
        <v>412.8</v>
      </c>
      <c r="X14" s="143">
        <v>119</v>
      </c>
      <c r="Y14" s="143">
        <v>194.5</v>
      </c>
      <c r="Z14" s="143">
        <v>194.2</v>
      </c>
      <c r="AA14" s="143">
        <v>31.5</v>
      </c>
      <c r="AB14" s="213">
        <v>254.9</v>
      </c>
      <c r="AC14" s="198">
        <v>52.8</v>
      </c>
      <c r="AD14" s="213">
        <v>172.2</v>
      </c>
      <c r="AE14" s="875">
        <v>68.3</v>
      </c>
      <c r="AF14" s="784">
        <v>254.9</v>
      </c>
      <c r="AG14" s="213">
        <v>52.8</v>
      </c>
      <c r="AH14" s="213">
        <v>172.2</v>
      </c>
      <c r="AI14" s="875">
        <v>68.3</v>
      </c>
      <c r="AJ14" s="145">
        <v>164.5</v>
      </c>
      <c r="AK14" s="213">
        <v>116.8</v>
      </c>
      <c r="AL14" s="145">
        <v>146.49999999999909</v>
      </c>
      <c r="AM14" s="239">
        <v>245.90000000000146</v>
      </c>
      <c r="AN14" s="239">
        <v>191.70000000000005</v>
      </c>
      <c r="AO14" s="239">
        <v>102.10000000000014</v>
      </c>
      <c r="AP14" s="239">
        <v>166.1</v>
      </c>
      <c r="AQ14" s="239">
        <v>210.4</v>
      </c>
      <c r="AR14" s="1341">
        <v>243.7</v>
      </c>
      <c r="AS14" s="1341">
        <v>295.99999999999977</v>
      </c>
      <c r="AT14" s="1341">
        <v>214.6</v>
      </c>
      <c r="AU14" s="390">
        <v>289.10000000000002</v>
      </c>
      <c r="AV14" s="1341">
        <v>173.40000000000009</v>
      </c>
      <c r="AW14" s="1341">
        <v>223.70000000000005</v>
      </c>
      <c r="AX14" s="390">
        <v>199.4</v>
      </c>
      <c r="AY14" s="1342">
        <v>588.6</v>
      </c>
      <c r="AZ14" s="1878"/>
      <c r="BA14" s="28"/>
      <c r="BB14" s="1395"/>
    </row>
    <row r="15" spans="2:55" ht="18" customHeight="1">
      <c r="B15" s="848"/>
      <c r="C15" s="848"/>
      <c r="D15" s="1926" t="s">
        <v>43</v>
      </c>
      <c r="E15" s="1926"/>
      <c r="G15" s="131" t="s">
        <v>36</v>
      </c>
      <c r="H15" s="158">
        <v>809.4</v>
      </c>
      <c r="I15" s="158">
        <v>747.3</v>
      </c>
      <c r="J15" s="158">
        <v>601.70000000000005</v>
      </c>
      <c r="K15" s="159">
        <v>273.8</v>
      </c>
      <c r="L15" s="158">
        <v>532.79999999999995</v>
      </c>
      <c r="M15" s="158">
        <v>451.6</v>
      </c>
      <c r="N15" s="158">
        <v>584.5</v>
      </c>
      <c r="O15" s="159">
        <v>458.1</v>
      </c>
      <c r="P15" s="158">
        <v>483.7</v>
      </c>
      <c r="Q15" s="158">
        <v>525.4</v>
      </c>
      <c r="R15" s="158">
        <v>584.29999999999995</v>
      </c>
      <c r="S15" s="159">
        <v>365.7</v>
      </c>
      <c r="T15" s="158">
        <v>535.9</v>
      </c>
      <c r="U15" s="158">
        <v>397.9</v>
      </c>
      <c r="V15" s="158">
        <v>541.29999999999995</v>
      </c>
      <c r="W15" s="159">
        <v>346</v>
      </c>
      <c r="X15" s="158">
        <v>667.9</v>
      </c>
      <c r="Y15" s="158">
        <v>625.1</v>
      </c>
      <c r="Z15" s="158">
        <v>721.4</v>
      </c>
      <c r="AA15" s="158">
        <v>-337.4</v>
      </c>
      <c r="AB15" s="568">
        <v>886.8</v>
      </c>
      <c r="AC15" s="200">
        <v>1116.2</v>
      </c>
      <c r="AD15" s="568">
        <v>1165.4000000000001</v>
      </c>
      <c r="AE15" s="876">
        <v>846.9</v>
      </c>
      <c r="AF15" s="883">
        <v>886.8</v>
      </c>
      <c r="AG15" s="568">
        <v>1116.2</v>
      </c>
      <c r="AH15" s="568">
        <v>1165.4000000000001</v>
      </c>
      <c r="AI15" s="876">
        <v>846.9</v>
      </c>
      <c r="AJ15" s="160">
        <v>1227.2</v>
      </c>
      <c r="AK15" s="568">
        <v>1324</v>
      </c>
      <c r="AL15" s="160">
        <v>1328.1000000000022</v>
      </c>
      <c r="AM15" s="405">
        <v>388.199999999998</v>
      </c>
      <c r="AN15" s="405">
        <v>1159.2000000000003</v>
      </c>
      <c r="AO15" s="405">
        <v>1310.2000000000003</v>
      </c>
      <c r="AP15" s="405">
        <v>1248.2</v>
      </c>
      <c r="AQ15" s="405">
        <v>773</v>
      </c>
      <c r="AR15" s="1345">
        <v>1039.0999999999999</v>
      </c>
      <c r="AS15" s="1345">
        <v>1390.4999999999998</v>
      </c>
      <c r="AT15" s="1345">
        <v>1416.5</v>
      </c>
      <c r="AU15" s="1375">
        <v>769.9</v>
      </c>
      <c r="AV15" s="1345">
        <v>1746.8000000000002</v>
      </c>
      <c r="AW15" s="1345">
        <v>1673.8</v>
      </c>
      <c r="AX15" s="1375">
        <v>1787.5</v>
      </c>
      <c r="AY15" s="1433">
        <v>889.5</v>
      </c>
      <c r="AZ15" s="1879"/>
      <c r="BA15" s="28"/>
      <c r="BB15" s="1395"/>
    </row>
    <row r="16" spans="2:55" ht="18" customHeight="1">
      <c r="B16" s="848"/>
      <c r="C16" s="848"/>
      <c r="D16" s="1926" t="s">
        <v>49</v>
      </c>
      <c r="E16" s="1926"/>
      <c r="G16" s="130" t="s">
        <v>37</v>
      </c>
      <c r="H16" s="143">
        <v>-1.4</v>
      </c>
      <c r="I16" s="143">
        <v>-10.9</v>
      </c>
      <c r="J16" s="143">
        <v>-19.5</v>
      </c>
      <c r="K16" s="144">
        <v>-101.8</v>
      </c>
      <c r="L16" s="143">
        <v>14.9</v>
      </c>
      <c r="M16" s="143">
        <v>-128.19999999999999</v>
      </c>
      <c r="N16" s="143">
        <v>-9</v>
      </c>
      <c r="O16" s="144">
        <v>-89.4</v>
      </c>
      <c r="P16" s="143">
        <v>17.3</v>
      </c>
      <c r="Q16" s="143">
        <v>-2.6</v>
      </c>
      <c r="R16" s="143">
        <v>1.1000000000000001</v>
      </c>
      <c r="S16" s="144">
        <v>-73.5</v>
      </c>
      <c r="T16" s="143" t="e">
        <v>#REF!</v>
      </c>
      <c r="U16" s="143" t="e">
        <v>#REF!</v>
      </c>
      <c r="V16" s="143" t="e">
        <v>#REF!</v>
      </c>
      <c r="W16" s="143" t="e">
        <v>#REF!</v>
      </c>
      <c r="X16" s="143" t="e">
        <v>#REF!</v>
      </c>
      <c r="Y16" s="143" t="e">
        <v>#REF!</v>
      </c>
      <c r="Z16" s="143" t="e">
        <v>#REF!</v>
      </c>
      <c r="AA16" s="143">
        <v>734.1</v>
      </c>
      <c r="AB16" s="213">
        <v>78.5</v>
      </c>
      <c r="AC16" s="198">
        <v>130.80000000000001</v>
      </c>
      <c r="AD16" s="213">
        <v>34.1</v>
      </c>
      <c r="AE16" s="875">
        <v>-120.2</v>
      </c>
      <c r="AF16" s="784">
        <v>78.5</v>
      </c>
      <c r="AG16" s="213">
        <v>130.80000000000001</v>
      </c>
      <c r="AH16" s="213">
        <v>34.1</v>
      </c>
      <c r="AI16" s="875">
        <v>-120.2</v>
      </c>
      <c r="AJ16" s="145">
        <v>116.3</v>
      </c>
      <c r="AK16" s="213">
        <v>-20.9</v>
      </c>
      <c r="AL16" s="145">
        <v>0.69999999999998863</v>
      </c>
      <c r="AM16" s="239">
        <v>-62</v>
      </c>
      <c r="AN16" s="239">
        <v>6.7</v>
      </c>
      <c r="AO16" s="239">
        <v>48.6</v>
      </c>
      <c r="AP16" s="239">
        <v>12</v>
      </c>
      <c r="AQ16" s="239">
        <v>-24</v>
      </c>
      <c r="AR16" s="1341">
        <v>-19.7</v>
      </c>
      <c r="AS16" s="1341">
        <v>-14.3</v>
      </c>
      <c r="AT16" s="1341">
        <v>154.4</v>
      </c>
      <c r="AU16" s="390">
        <v>25.2</v>
      </c>
      <c r="AV16" s="1341">
        <v>39.6</v>
      </c>
      <c r="AW16" s="1341">
        <v>-6.8000000000000043</v>
      </c>
      <c r="AX16" s="390">
        <v>-4.5</v>
      </c>
      <c r="AY16" s="1342">
        <v>-44.3</v>
      </c>
      <c r="AZ16" s="1878"/>
      <c r="BA16" s="28"/>
      <c r="BB16" s="1395"/>
    </row>
    <row r="17" spans="2:54" ht="18" customHeight="1">
      <c r="B17" s="848"/>
      <c r="C17" s="848"/>
      <c r="D17" s="1926" t="s">
        <v>44</v>
      </c>
      <c r="E17" s="1926"/>
      <c r="G17" s="131" t="s">
        <v>39</v>
      </c>
      <c r="H17" s="158">
        <v>808</v>
      </c>
      <c r="I17" s="158">
        <v>736.4</v>
      </c>
      <c r="J17" s="158">
        <v>582.20000000000005</v>
      </c>
      <c r="K17" s="159">
        <v>172</v>
      </c>
      <c r="L17" s="158">
        <v>547.70000000000005</v>
      </c>
      <c r="M17" s="158">
        <v>323.39999999999998</v>
      </c>
      <c r="N17" s="158">
        <v>575.5</v>
      </c>
      <c r="O17" s="159">
        <v>368.7</v>
      </c>
      <c r="P17" s="158">
        <v>501</v>
      </c>
      <c r="Q17" s="158">
        <v>522.79999999999995</v>
      </c>
      <c r="R17" s="158">
        <v>585.4</v>
      </c>
      <c r="S17" s="159">
        <v>292.2</v>
      </c>
      <c r="T17" s="158">
        <v>741.7</v>
      </c>
      <c r="U17" s="158">
        <v>424.6</v>
      </c>
      <c r="V17" s="158">
        <v>568.4</v>
      </c>
      <c r="W17" s="159">
        <v>430</v>
      </c>
      <c r="X17" s="158">
        <v>719.8</v>
      </c>
      <c r="Y17" s="158">
        <v>750.4</v>
      </c>
      <c r="Z17" s="158">
        <v>761.8</v>
      </c>
      <c r="AA17" s="158">
        <v>396.70000000000027</v>
      </c>
      <c r="AB17" s="568">
        <v>965.3</v>
      </c>
      <c r="AC17" s="200">
        <v>1247</v>
      </c>
      <c r="AD17" s="568">
        <v>1199.5</v>
      </c>
      <c r="AE17" s="876">
        <v>726.7</v>
      </c>
      <c r="AF17" s="883">
        <v>965.3</v>
      </c>
      <c r="AG17" s="568">
        <v>1247</v>
      </c>
      <c r="AH17" s="568">
        <v>1199.5</v>
      </c>
      <c r="AI17" s="876">
        <v>726.69999999999993</v>
      </c>
      <c r="AJ17" s="160">
        <v>1343.5</v>
      </c>
      <c r="AK17" s="568">
        <v>1303.0999999999999</v>
      </c>
      <c r="AL17" s="160">
        <v>1328.800000000002</v>
      </c>
      <c r="AM17" s="405">
        <v>326.19999999999845</v>
      </c>
      <c r="AN17" s="405">
        <v>1165.9000000000003</v>
      </c>
      <c r="AO17" s="405">
        <v>1358.8000000000004</v>
      </c>
      <c r="AP17" s="405">
        <v>1260.2</v>
      </c>
      <c r="AQ17" s="405">
        <v>749</v>
      </c>
      <c r="AR17" s="1345">
        <v>1019.4</v>
      </c>
      <c r="AS17" s="1345">
        <v>1376.1999999999998</v>
      </c>
      <c r="AT17" s="1345">
        <v>1570.9</v>
      </c>
      <c r="AU17" s="1375">
        <v>795.1</v>
      </c>
      <c r="AV17" s="1345">
        <v>1786.3999999999999</v>
      </c>
      <c r="AW17" s="1345">
        <v>1667.0000000000002</v>
      </c>
      <c r="AX17" s="1375">
        <v>1783</v>
      </c>
      <c r="AY17" s="1433">
        <v>845.2</v>
      </c>
      <c r="AZ17" s="1879"/>
      <c r="BA17" s="28"/>
      <c r="BB17" s="1395"/>
    </row>
    <row r="18" spans="2:54" ht="18" customHeight="1">
      <c r="B18" s="848"/>
      <c r="C18" s="848"/>
      <c r="D18" s="1926" t="s">
        <v>45</v>
      </c>
      <c r="E18" s="1926"/>
      <c r="G18" s="130" t="s">
        <v>40</v>
      </c>
      <c r="H18" s="143">
        <v>199.4</v>
      </c>
      <c r="I18" s="143">
        <v>183</v>
      </c>
      <c r="J18" s="143">
        <v>119.1</v>
      </c>
      <c r="K18" s="144">
        <v>57</v>
      </c>
      <c r="L18" s="143">
        <v>134.80000000000001</v>
      </c>
      <c r="M18" s="143">
        <v>146.6</v>
      </c>
      <c r="N18" s="143">
        <v>148.9</v>
      </c>
      <c r="O18" s="144">
        <v>110.3</v>
      </c>
      <c r="P18" s="143">
        <v>141.80000000000001</v>
      </c>
      <c r="Q18" s="143">
        <v>123.8</v>
      </c>
      <c r="R18" s="143">
        <v>135.6</v>
      </c>
      <c r="S18" s="144">
        <v>85.1</v>
      </c>
      <c r="T18" s="143">
        <v>128.5</v>
      </c>
      <c r="U18" s="143">
        <v>86.1</v>
      </c>
      <c r="V18" s="143">
        <v>144.5</v>
      </c>
      <c r="W18" s="144">
        <v>78.3</v>
      </c>
      <c r="X18" s="143">
        <v>165.6</v>
      </c>
      <c r="Y18" s="143">
        <v>154.9</v>
      </c>
      <c r="Z18" s="143">
        <v>184.5</v>
      </c>
      <c r="AA18" s="143">
        <v>-66.5</v>
      </c>
      <c r="AB18" s="213">
        <v>77.7</v>
      </c>
      <c r="AC18" s="198">
        <v>242.2</v>
      </c>
      <c r="AD18" s="213">
        <v>302.2</v>
      </c>
      <c r="AE18" s="875">
        <v>172.9</v>
      </c>
      <c r="AF18" s="784">
        <v>77.7</v>
      </c>
      <c r="AG18" s="213">
        <v>242.2</v>
      </c>
      <c r="AH18" s="213">
        <v>302.2</v>
      </c>
      <c r="AI18" s="875">
        <v>172.9</v>
      </c>
      <c r="AJ18" s="145">
        <v>375.1</v>
      </c>
      <c r="AK18" s="213">
        <v>356.3</v>
      </c>
      <c r="AL18" s="145">
        <v>374.80000000000041</v>
      </c>
      <c r="AM18" s="239">
        <v>133.5</v>
      </c>
      <c r="AN18" s="239">
        <v>320.00000000000011</v>
      </c>
      <c r="AO18" s="239">
        <v>367.30000000000007</v>
      </c>
      <c r="AP18" s="239">
        <v>319.5</v>
      </c>
      <c r="AQ18" s="239">
        <v>213.9</v>
      </c>
      <c r="AR18" s="1341">
        <v>280.5</v>
      </c>
      <c r="AS18" s="1341">
        <v>383.69999999999993</v>
      </c>
      <c r="AT18" s="1341">
        <v>376.7</v>
      </c>
      <c r="AU18" s="390">
        <v>218.4</v>
      </c>
      <c r="AV18" s="1341">
        <v>501.19999999999982</v>
      </c>
      <c r="AW18" s="1341">
        <v>459.60000000000036</v>
      </c>
      <c r="AX18" s="390">
        <v>477.3</v>
      </c>
      <c r="AY18" s="1342">
        <v>259.10000000000002</v>
      </c>
      <c r="AZ18" s="1878"/>
      <c r="BA18" s="28"/>
      <c r="BB18" s="1395"/>
    </row>
    <row r="19" spans="2:54" ht="18" customHeight="1">
      <c r="B19" s="848"/>
      <c r="C19" s="848"/>
      <c r="D19" s="1926" t="s">
        <v>46</v>
      </c>
      <c r="E19" s="1926"/>
      <c r="G19" s="131" t="s">
        <v>41</v>
      </c>
      <c r="H19" s="158">
        <v>608.6</v>
      </c>
      <c r="I19" s="158">
        <v>553.4</v>
      </c>
      <c r="J19" s="158">
        <v>463.1</v>
      </c>
      <c r="K19" s="159">
        <v>115</v>
      </c>
      <c r="L19" s="158">
        <v>412.9</v>
      </c>
      <c r="M19" s="158">
        <v>176.8</v>
      </c>
      <c r="N19" s="158">
        <v>426.6</v>
      </c>
      <c r="O19" s="159">
        <v>258.39999999999998</v>
      </c>
      <c r="P19" s="158">
        <v>359.2</v>
      </c>
      <c r="Q19" s="158">
        <v>399</v>
      </c>
      <c r="R19" s="158">
        <v>449.8</v>
      </c>
      <c r="S19" s="159">
        <v>207.1</v>
      </c>
      <c r="T19" s="158">
        <v>613.20000000000005</v>
      </c>
      <c r="U19" s="158">
        <v>338.5</v>
      </c>
      <c r="V19" s="158">
        <v>423.9</v>
      </c>
      <c r="W19" s="159">
        <v>351.7</v>
      </c>
      <c r="X19" s="158">
        <v>554.20000000000005</v>
      </c>
      <c r="Y19" s="158">
        <v>595.5</v>
      </c>
      <c r="Z19" s="158">
        <v>577.29999999999995</v>
      </c>
      <c r="AA19" s="158">
        <v>463.20000000000027</v>
      </c>
      <c r="AB19" s="568">
        <v>887.6</v>
      </c>
      <c r="AC19" s="200">
        <v>1004.8</v>
      </c>
      <c r="AD19" s="568">
        <v>897.3</v>
      </c>
      <c r="AE19" s="876">
        <v>553.79999999999995</v>
      </c>
      <c r="AF19" s="883">
        <v>887.6</v>
      </c>
      <c r="AG19" s="568">
        <v>1004.8</v>
      </c>
      <c r="AH19" s="568">
        <v>897.3</v>
      </c>
      <c r="AI19" s="876">
        <v>553.79999999999995</v>
      </c>
      <c r="AJ19" s="160">
        <v>968.4</v>
      </c>
      <c r="AK19" s="568">
        <v>946.8</v>
      </c>
      <c r="AL19" s="160">
        <v>954.00000000000159</v>
      </c>
      <c r="AM19" s="405">
        <v>192.69999999999845</v>
      </c>
      <c r="AN19" s="405">
        <v>845.9000000000002</v>
      </c>
      <c r="AO19" s="405">
        <v>991.50000000000034</v>
      </c>
      <c r="AP19" s="405">
        <v>940.7</v>
      </c>
      <c r="AQ19" s="405">
        <v>535.1</v>
      </c>
      <c r="AR19" s="1345">
        <v>738.9</v>
      </c>
      <c r="AS19" s="1345">
        <v>992.49999999999989</v>
      </c>
      <c r="AT19" s="1345">
        <v>1194.2</v>
      </c>
      <c r="AU19" s="1375">
        <v>576.70000000000005</v>
      </c>
      <c r="AV19" s="1345">
        <v>1285.2</v>
      </c>
      <c r="AW19" s="1345">
        <v>1207.3999999999999</v>
      </c>
      <c r="AX19" s="1375">
        <v>1305.7</v>
      </c>
      <c r="AY19" s="1433">
        <v>586.1</v>
      </c>
      <c r="AZ19" s="1879"/>
      <c r="BA19" s="28"/>
      <c r="BB19" s="1395"/>
    </row>
    <row r="20" spans="2:54" ht="18" customHeight="1">
      <c r="B20" s="848"/>
      <c r="C20" s="848"/>
      <c r="D20" s="1926" t="s">
        <v>47</v>
      </c>
      <c r="E20" s="1926"/>
      <c r="G20" s="130" t="s">
        <v>1392</v>
      </c>
      <c r="H20" s="143">
        <v>3.7</v>
      </c>
      <c r="I20" s="143">
        <v>1.7</v>
      </c>
      <c r="J20" s="143">
        <v>-1</v>
      </c>
      <c r="K20" s="144">
        <v>4.7</v>
      </c>
      <c r="L20" s="143">
        <v>1.4</v>
      </c>
      <c r="M20" s="143">
        <v>1.8</v>
      </c>
      <c r="N20" s="143">
        <v>0</v>
      </c>
      <c r="O20" s="144">
        <v>0</v>
      </c>
      <c r="P20" s="143">
        <v>0</v>
      </c>
      <c r="Q20" s="143">
        <v>6.7</v>
      </c>
      <c r="R20" s="143">
        <v>3.6</v>
      </c>
      <c r="S20" s="144">
        <v>4.0999999999999996</v>
      </c>
      <c r="T20" s="143">
        <v>8.1999999999999993</v>
      </c>
      <c r="U20" s="143">
        <v>6.8</v>
      </c>
      <c r="V20" s="143">
        <v>9.4</v>
      </c>
      <c r="W20" s="144">
        <v>4.5999999999999996</v>
      </c>
      <c r="X20" s="143">
        <v>9.1999999999999993</v>
      </c>
      <c r="Y20" s="143">
        <v>15.1</v>
      </c>
      <c r="Z20" s="143">
        <v>12.9</v>
      </c>
      <c r="AA20" s="143">
        <v>9.2999999999999972</v>
      </c>
      <c r="AB20" s="213">
        <v>17.5</v>
      </c>
      <c r="AC20" s="198">
        <v>14.7</v>
      </c>
      <c r="AD20" s="213">
        <v>-0.2</v>
      </c>
      <c r="AE20" s="875">
        <v>0.1</v>
      </c>
      <c r="AF20" s="784">
        <v>17.5</v>
      </c>
      <c r="AG20" s="213">
        <v>14.7</v>
      </c>
      <c r="AH20" s="213">
        <v>-0.2</v>
      </c>
      <c r="AI20" s="875">
        <v>0.1</v>
      </c>
      <c r="AJ20" s="145">
        <v>0.2</v>
      </c>
      <c r="AK20" s="213">
        <v>0</v>
      </c>
      <c r="AL20" s="145">
        <v>0.19999999999959073</v>
      </c>
      <c r="AM20" s="239">
        <v>0.30000000000063665</v>
      </c>
      <c r="AN20" s="239">
        <v>0.19999999999993179</v>
      </c>
      <c r="AO20" s="239">
        <v>0.40000000000020464</v>
      </c>
      <c r="AP20" s="239">
        <v>0.4</v>
      </c>
      <c r="AQ20" s="239">
        <v>0.4</v>
      </c>
      <c r="AR20" s="1341">
        <v>9.4</v>
      </c>
      <c r="AS20" s="1341">
        <v>10.700000000000159</v>
      </c>
      <c r="AT20" s="1341">
        <v>27.6</v>
      </c>
      <c r="AU20" s="390">
        <v>-0.6</v>
      </c>
      <c r="AV20" s="1341">
        <v>15.200000000000045</v>
      </c>
      <c r="AW20" s="1341">
        <v>3.0999999999996817</v>
      </c>
      <c r="AX20" s="390">
        <v>7.6</v>
      </c>
      <c r="AY20" s="1342">
        <v>-51.1</v>
      </c>
      <c r="AZ20" s="1878"/>
      <c r="BA20" s="28"/>
      <c r="BB20" s="1395"/>
    </row>
    <row r="21" spans="2:54" ht="19.5" customHeight="1">
      <c r="C21" s="848"/>
      <c r="D21" s="1926" t="s">
        <v>48</v>
      </c>
      <c r="E21" s="1926"/>
      <c r="G21" s="668" t="s">
        <v>1483</v>
      </c>
      <c r="H21" s="161">
        <v>604.9</v>
      </c>
      <c r="I21" s="161">
        <v>551.70000000000005</v>
      </c>
      <c r="J21" s="161">
        <v>464.1</v>
      </c>
      <c r="K21" s="161">
        <v>110.3</v>
      </c>
      <c r="L21" s="161">
        <v>411.5</v>
      </c>
      <c r="M21" s="161">
        <v>175</v>
      </c>
      <c r="N21" s="161">
        <v>426.6</v>
      </c>
      <c r="O21" s="161">
        <v>258.39999999999998</v>
      </c>
      <c r="P21" s="161">
        <v>359.2</v>
      </c>
      <c r="Q21" s="161">
        <v>392.3</v>
      </c>
      <c r="R21" s="161">
        <v>446.2</v>
      </c>
      <c r="S21" s="161">
        <v>203</v>
      </c>
      <c r="T21" s="161">
        <v>605</v>
      </c>
      <c r="U21" s="161">
        <v>331.7</v>
      </c>
      <c r="V21" s="161">
        <v>414.5</v>
      </c>
      <c r="W21" s="161">
        <v>347.1</v>
      </c>
      <c r="X21" s="161">
        <v>545</v>
      </c>
      <c r="Y21" s="161">
        <v>580.4</v>
      </c>
      <c r="Z21" s="161">
        <v>564.4</v>
      </c>
      <c r="AA21" s="161">
        <v>453.90000000000032</v>
      </c>
      <c r="AB21" s="253">
        <v>870.1</v>
      </c>
      <c r="AC21" s="406">
        <v>990.1</v>
      </c>
      <c r="AD21" s="253">
        <v>897.5</v>
      </c>
      <c r="AE21" s="877">
        <v>553.70000000000005</v>
      </c>
      <c r="AF21" s="884">
        <v>870.1</v>
      </c>
      <c r="AG21" s="253">
        <v>990.1</v>
      </c>
      <c r="AH21" s="253">
        <v>897.5</v>
      </c>
      <c r="AI21" s="877">
        <v>553.70000000000005</v>
      </c>
      <c r="AJ21" s="163">
        <v>968.2</v>
      </c>
      <c r="AK21" s="253">
        <v>946.8</v>
      </c>
      <c r="AL21" s="163">
        <v>953.800000000002</v>
      </c>
      <c r="AM21" s="695">
        <v>192.39999999999782</v>
      </c>
      <c r="AN21" s="695">
        <v>845.70000000000027</v>
      </c>
      <c r="AO21" s="695">
        <v>991.10000000000014</v>
      </c>
      <c r="AP21" s="695">
        <v>940.3</v>
      </c>
      <c r="AQ21" s="695">
        <v>534.70000000000005</v>
      </c>
      <c r="AR21" s="1400">
        <v>729.5</v>
      </c>
      <c r="AS21" s="1419">
        <v>981.79999999999973</v>
      </c>
      <c r="AT21" s="1419">
        <v>1166.5999999999999</v>
      </c>
      <c r="AU21" s="1555">
        <v>577.29999999999995</v>
      </c>
      <c r="AV21" s="1400">
        <v>1270</v>
      </c>
      <c r="AW21" s="1400">
        <v>1204.3000000000002</v>
      </c>
      <c r="AX21" s="1555">
        <v>1298.0999999999999</v>
      </c>
      <c r="AY21" s="1434">
        <v>637.20000000000005</v>
      </c>
      <c r="AZ21" s="1879"/>
      <c r="BA21" s="28"/>
      <c r="BB21" s="1395"/>
    </row>
    <row r="22" spans="2:54" ht="18.75" customHeight="1">
      <c r="C22" s="848"/>
      <c r="D22" s="1926" t="s">
        <v>281</v>
      </c>
      <c r="E22" s="1926"/>
      <c r="G22" s="861"/>
      <c r="H22" s="861"/>
      <c r="I22" s="861"/>
      <c r="J22" s="861"/>
      <c r="K22" s="861"/>
      <c r="L22" s="861"/>
      <c r="M22" s="861"/>
      <c r="N22" s="861"/>
      <c r="O22" s="861"/>
      <c r="P22" s="861"/>
      <c r="Q22" s="861"/>
      <c r="R22" s="861"/>
      <c r="S22" s="861"/>
      <c r="T22" s="861"/>
      <c r="U22" s="861"/>
      <c r="V22" s="861"/>
      <c r="W22" s="861"/>
      <c r="X22" s="861"/>
      <c r="Y22" s="861"/>
      <c r="Z22" s="861"/>
      <c r="AA22" s="861"/>
      <c r="AB22" s="861"/>
      <c r="AC22" s="861"/>
      <c r="AD22" s="861"/>
      <c r="AE22" s="861"/>
      <c r="AJ22" s="861"/>
      <c r="AO22" s="861"/>
      <c r="AX22" s="1073"/>
      <c r="AZ22" s="28"/>
    </row>
    <row r="23" spans="2:54" ht="18" customHeight="1">
      <c r="C23" s="1922" t="s">
        <v>1</v>
      </c>
      <c r="D23" s="1922"/>
      <c r="E23" s="1922"/>
      <c r="AZ23" s="861"/>
    </row>
    <row r="24" spans="2:54" ht="18" customHeight="1">
      <c r="C24" s="850"/>
      <c r="D24" s="849"/>
      <c r="E24" s="849"/>
      <c r="AZ24" s="861"/>
    </row>
    <row r="25" spans="2:54" ht="18" customHeight="1">
      <c r="C25" s="1922" t="s">
        <v>2</v>
      </c>
      <c r="D25" s="1922"/>
      <c r="E25" s="1922"/>
      <c r="AZ25" s="861"/>
    </row>
    <row r="26" spans="2:54" ht="18" customHeight="1">
      <c r="C26" s="850"/>
      <c r="D26" s="849"/>
      <c r="E26" s="849"/>
      <c r="BA26" s="1600"/>
    </row>
    <row r="27" spans="2:54" ht="18" customHeight="1">
      <c r="C27" s="1922" t="s">
        <v>3</v>
      </c>
      <c r="D27" s="1922"/>
      <c r="E27" s="1922"/>
      <c r="BA27" s="1600"/>
    </row>
    <row r="28" spans="2:54" ht="18" customHeight="1">
      <c r="C28" s="850"/>
      <c r="D28" s="849"/>
      <c r="E28" s="849"/>
      <c r="BA28" s="1601"/>
    </row>
    <row r="29" spans="2:54" ht="18" customHeight="1">
      <c r="C29" s="1922" t="s">
        <v>4</v>
      </c>
      <c r="D29" s="1922"/>
      <c r="E29" s="1922"/>
    </row>
    <row r="30" spans="2:54" ht="18" customHeight="1">
      <c r="C30" s="850"/>
      <c r="D30" s="849"/>
      <c r="E30" s="849"/>
    </row>
    <row r="31" spans="2:54" ht="18" customHeight="1">
      <c r="C31" s="1922" t="s">
        <v>1955</v>
      </c>
      <c r="D31" s="1922"/>
      <c r="E31" s="1922"/>
    </row>
    <row r="33" spans="3:53" ht="18" customHeight="1">
      <c r="C33" s="1922" t="s">
        <v>208</v>
      </c>
      <c r="D33" s="1922"/>
      <c r="E33" s="1922"/>
      <c r="BA33" s="1395"/>
    </row>
    <row r="34" spans="3:53" ht="18" customHeight="1">
      <c r="C34" s="849"/>
      <c r="D34" s="849"/>
      <c r="E34" s="849"/>
    </row>
    <row r="35" spans="3:53" ht="18" customHeight="1">
      <c r="C35" s="1922" t="s">
        <v>218</v>
      </c>
      <c r="D35" s="1922"/>
      <c r="E35" s="1922"/>
    </row>
    <row r="56" spans="36:36" ht="18" customHeight="1">
      <c r="AJ56" s="861"/>
    </row>
  </sheetData>
  <mergeCells count="23">
    <mergeCell ref="C35:E35"/>
    <mergeCell ref="B4:E4"/>
    <mergeCell ref="C6:E6"/>
    <mergeCell ref="C8:E8"/>
    <mergeCell ref="C10:E10"/>
    <mergeCell ref="D11:E11"/>
    <mergeCell ref="D21:E2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C33:E33"/>
    <mergeCell ref="D22:E22"/>
    <mergeCell ref="C23:E23"/>
    <mergeCell ref="C25:E25"/>
    <mergeCell ref="C27:E27"/>
    <mergeCell ref="C29:E29"/>
    <mergeCell ref="C31:E31"/>
  </mergeCells>
  <phoneticPr fontId="1" type="noConversion"/>
  <hyperlinks>
    <hyperlink ref="C23" location="B_IS!A1" display="KB Kookmin Bank"/>
    <hyperlink ref="C25" location="S_IS!A1" display="KB Securities"/>
    <hyperlink ref="C29" location="C_IS!A1" display="KB Kookmin Card"/>
    <hyperlink ref="C33" location="Other_IS!A1" display="Other Subsidiaries"/>
    <hyperlink ref="C35" location="Contacts!A1" display="Contacts"/>
    <hyperlink ref="C8" location="Hightlights!A1" display="Highlights"/>
    <hyperlink ref="C10" location="G_IS!A1" display="KB Financial Group"/>
    <hyperlink ref="C6:E6" location="Disclaimer!A1" display="Disclaimer"/>
    <hyperlink ref="D21:E21" location="G_Employees!A1" display="Employees / Branches"/>
    <hyperlink ref="D12:E12" location="G_BS!A1" display="Condensed Balance Sheet"/>
    <hyperlink ref="D13:E13" location="'G_Interest Income'!A1" display="Interest Income / Spread / Margin"/>
    <hyperlink ref="D14:E14" location="G_Fee!A1" display="Fee and Commission Income"/>
    <hyperlink ref="D15:E15" location="G_Other!A1" display="Other Operating Income"/>
    <hyperlink ref="D16:E16" location="G_Provision!A1" display="Provision for Credit Losses"/>
    <hyperlink ref="D17:E17" location="'G_G&amp;A'!A1" display="General &amp; Administrative Expenses"/>
    <hyperlink ref="D18:E18" location="G_AQ!A1" display="Asset Quality"/>
    <hyperlink ref="D19:E19" location="G_CAR!A1" display="Capital Adequacy"/>
    <hyperlink ref="D11:E11" location="G_IS!A1" display="Condensed Income Statement"/>
    <hyperlink ref="B4" location="Home!A1" display="Return to Home"/>
    <hyperlink ref="C27" location="I_Key!A1" display="KB Insurance"/>
    <hyperlink ref="C27:E27" location="I_IS!A1" display="KB Insurance"/>
    <hyperlink ref="D22:E22" location="'G_Credit Rating'!A1" display="Credit Ratings"/>
    <hyperlink ref="D20:E20" location="G_Structure!A1" display="Organizational Structure"/>
    <hyperlink ref="C8:E8" location="Highlights!A1" display="Highlights"/>
    <hyperlink ref="C31:E31" location="P_IS!A1" display="Prudential Life Insurance"/>
  </hyperlinks>
  <pageMargins left="0.43307086614173229" right="0.23622047244094491" top="0.74803149606299213" bottom="0.74803149606299213" header="0.31496062992125984" footer="0.31496062992125984"/>
  <pageSetup paperSize="9" scale="72" fitToHeight="0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B1:BA41"/>
  <sheetViews>
    <sheetView showGridLines="0" view="pageBreakPreview" zoomScaleNormal="85" zoomScaleSheetLayoutView="100" workbookViewId="0">
      <pane xSplit="7" ySplit="6" topLeftCell="AD7" activePane="bottomRight" state="frozen"/>
      <selection activeCell="C10" sqref="C10:E10"/>
      <selection pane="topRight" activeCell="C10" sqref="C10:E10"/>
      <selection pane="bottomLeft" activeCell="C10" sqref="C10:E10"/>
      <selection pane="bottomRight" activeCell="C8" sqref="C8:E8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45.625" style="1" customWidth="1"/>
    <col min="8" max="27" width="12.625" style="1" hidden="1" customWidth="1" outlineLevel="1"/>
    <col min="28" max="29" width="12.625" style="1" hidden="1" customWidth="1" outlineLevel="1" collapsed="1"/>
    <col min="30" max="30" width="12.625" style="1" hidden="1" customWidth="1" outlineLevel="1"/>
    <col min="31" max="31" width="12.625" style="810" hidden="1" customWidth="1" outlineLevel="1" collapsed="1"/>
    <col min="32" max="32" width="12.625" style="1" hidden="1" customWidth="1" outlineLevel="1"/>
    <col min="33" max="33" width="12.625" style="861" hidden="1" customWidth="1" outlineLevel="1"/>
    <col min="34" max="34" width="12.625" style="32" hidden="1" customWidth="1" outlineLevel="1"/>
    <col min="35" max="36" width="12.625" style="861" hidden="1" customWidth="1" outlineLevel="1"/>
    <col min="37" max="37" width="12.625" style="1" hidden="1" customWidth="1" outlineLevel="1" collapsed="1"/>
    <col min="38" max="38" width="12.625" style="861" hidden="1" customWidth="1" outlineLevel="1" collapsed="1"/>
    <col min="39" max="39" width="12.625" style="861" hidden="1" customWidth="1" outlineLevel="1"/>
    <col min="40" max="40" width="12.625" style="861" customWidth="1" collapsed="1"/>
    <col min="41" max="47" width="12.625" style="861" customWidth="1"/>
    <col min="48" max="48" width="12" style="1" customWidth="1"/>
    <col min="49" max="16384" width="9" style="1"/>
  </cols>
  <sheetData>
    <row r="1" spans="2:53" ht="5.25" customHeight="1"/>
    <row r="2" spans="2:53" ht="28.5" customHeight="1">
      <c r="G2" s="669" t="s">
        <v>1212</v>
      </c>
    </row>
    <row r="3" spans="2:53" ht="5.25" customHeight="1">
      <c r="G3" s="2"/>
    </row>
    <row r="4" spans="2:53" ht="21" customHeight="1">
      <c r="B4" s="1923" t="s">
        <v>270</v>
      </c>
      <c r="C4" s="1923"/>
      <c r="D4" s="1923"/>
      <c r="E4" s="192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6"/>
      <c r="AE4" s="846"/>
      <c r="AF4" s="846"/>
      <c r="AG4" s="846"/>
      <c r="AH4" s="846"/>
      <c r="AI4" s="846"/>
      <c r="AJ4" s="846"/>
      <c r="AK4" s="846"/>
      <c r="AL4" s="846"/>
      <c r="AM4" s="846"/>
      <c r="AN4" s="846"/>
      <c r="AO4" s="846"/>
      <c r="AP4" s="846"/>
      <c r="AQ4" s="846"/>
      <c r="AR4" s="846"/>
      <c r="AS4" s="1093" t="s">
        <v>1343</v>
      </c>
      <c r="AT4" s="1093"/>
      <c r="AU4" s="1093"/>
    </row>
    <row r="5" spans="2:53" ht="18" customHeight="1"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  <c r="R5" s="88"/>
      <c r="S5" s="88"/>
      <c r="T5" s="88"/>
      <c r="U5" s="88"/>
      <c r="V5" s="88"/>
      <c r="W5" s="88"/>
      <c r="X5" s="88"/>
      <c r="Y5" s="88"/>
      <c r="Z5" s="88"/>
      <c r="AA5" s="31"/>
      <c r="AB5" s="88"/>
      <c r="AH5" s="861"/>
    </row>
    <row r="6" spans="2:53" ht="18" customHeight="1" thickBot="1">
      <c r="B6" s="6"/>
      <c r="C6" s="1922" t="s">
        <v>0</v>
      </c>
      <c r="D6" s="1922"/>
      <c r="E6" s="1922"/>
      <c r="G6" s="140" t="s">
        <v>9</v>
      </c>
      <c r="H6" s="27" t="s">
        <v>69</v>
      </c>
      <c r="I6" s="27" t="s">
        <v>68</v>
      </c>
      <c r="J6" s="27" t="s">
        <v>67</v>
      </c>
      <c r="K6" s="27" t="s">
        <v>66</v>
      </c>
      <c r="L6" s="27" t="s">
        <v>65</v>
      </c>
      <c r="M6" s="27" t="s">
        <v>64</v>
      </c>
      <c r="N6" s="27" t="s">
        <v>59</v>
      </c>
      <c r="O6" s="27" t="s">
        <v>63</v>
      </c>
      <c r="P6" s="27" t="s">
        <v>62</v>
      </c>
      <c r="Q6" s="911" t="s">
        <v>61</v>
      </c>
      <c r="R6" s="911" t="s">
        <v>60</v>
      </c>
      <c r="S6" s="911" t="s">
        <v>58</v>
      </c>
      <c r="T6" s="911" t="s">
        <v>57</v>
      </c>
      <c r="U6" s="894" t="s">
        <v>56</v>
      </c>
      <c r="V6" s="894" t="s">
        <v>55</v>
      </c>
      <c r="W6" s="894" t="s">
        <v>54</v>
      </c>
      <c r="X6" s="894" t="s">
        <v>53</v>
      </c>
      <c r="Y6" s="894" t="s">
        <v>52</v>
      </c>
      <c r="Z6" s="894" t="s">
        <v>51</v>
      </c>
      <c r="AA6" s="894" t="s">
        <v>50</v>
      </c>
      <c r="AB6" s="894" t="s">
        <v>276</v>
      </c>
      <c r="AC6" s="894" t="s">
        <v>982</v>
      </c>
      <c r="AD6" s="894" t="s">
        <v>1271</v>
      </c>
      <c r="AE6" s="895" t="s">
        <v>1315</v>
      </c>
      <c r="AF6" s="894" t="s">
        <v>1316</v>
      </c>
      <c r="AG6" s="894" t="s">
        <v>1345</v>
      </c>
      <c r="AH6" s="899" t="s">
        <v>1473</v>
      </c>
      <c r="AI6" s="894" t="s">
        <v>1525</v>
      </c>
      <c r="AJ6" s="894" t="s">
        <v>1537</v>
      </c>
      <c r="AK6" s="894" t="s">
        <v>1595</v>
      </c>
      <c r="AL6" s="894" t="s">
        <v>1814</v>
      </c>
      <c r="AM6" s="894" t="s">
        <v>1872</v>
      </c>
      <c r="AN6" s="894" t="s">
        <v>1927</v>
      </c>
      <c r="AO6" s="1037" t="s">
        <v>1987</v>
      </c>
      <c r="AP6" s="1037" t="s">
        <v>2018</v>
      </c>
      <c r="AQ6" s="1607" t="s">
        <v>2060</v>
      </c>
      <c r="AR6" s="1607" t="s">
        <v>2084</v>
      </c>
      <c r="AS6" s="1607" t="s">
        <v>2112</v>
      </c>
      <c r="AT6" s="1607" t="s">
        <v>2147</v>
      </c>
      <c r="AU6" s="1607" t="s">
        <v>2146</v>
      </c>
      <c r="AV6" s="1859"/>
    </row>
    <row r="7" spans="2:53" ht="18" customHeight="1">
      <c r="G7" s="379" t="s">
        <v>74</v>
      </c>
      <c r="H7" s="34">
        <v>288245.59999999998</v>
      </c>
      <c r="I7" s="34">
        <v>292886.90000000002</v>
      </c>
      <c r="J7" s="34">
        <v>294856.5</v>
      </c>
      <c r="K7" s="35">
        <v>286069.5</v>
      </c>
      <c r="L7" s="34">
        <v>286988.79999999999</v>
      </c>
      <c r="M7" s="34">
        <v>293906.59999999998</v>
      </c>
      <c r="N7" s="34">
        <v>297288.5</v>
      </c>
      <c r="O7" s="35">
        <v>292167.59999999998</v>
      </c>
      <c r="P7" s="34">
        <v>298115.7</v>
      </c>
      <c r="Q7" s="34">
        <v>299413.8</v>
      </c>
      <c r="R7" s="34">
        <v>301976.7</v>
      </c>
      <c r="S7" s="35">
        <v>308355.7</v>
      </c>
      <c r="T7" s="34">
        <v>315756.09999999998</v>
      </c>
      <c r="U7" s="158">
        <v>317321.40000000002</v>
      </c>
      <c r="V7" s="158">
        <v>324636.3</v>
      </c>
      <c r="W7" s="159">
        <v>329065.5</v>
      </c>
      <c r="X7" s="158">
        <v>335951.6</v>
      </c>
      <c r="Y7" s="158">
        <v>343198.1</v>
      </c>
      <c r="Z7" s="405">
        <v>351840.3</v>
      </c>
      <c r="AA7" s="160">
        <v>375673.59999999998</v>
      </c>
      <c r="AB7" s="405">
        <v>380889.5</v>
      </c>
      <c r="AC7" s="405">
        <v>422249.4</v>
      </c>
      <c r="AD7" s="160">
        <v>432808.5</v>
      </c>
      <c r="AE7" s="160">
        <v>436785.6</v>
      </c>
      <c r="AF7" s="160">
        <v>451617.9</v>
      </c>
      <c r="AG7" s="160">
        <v>463337.4</v>
      </c>
      <c r="AH7" s="160">
        <v>477715.6</v>
      </c>
      <c r="AI7" s="405">
        <v>479588.3</v>
      </c>
      <c r="AJ7" s="405">
        <v>490699.4</v>
      </c>
      <c r="AK7" s="1345">
        <v>498179.1</v>
      </c>
      <c r="AL7" s="1345">
        <v>506195.3</v>
      </c>
      <c r="AM7" s="1345">
        <v>518538.1</v>
      </c>
      <c r="AN7" s="1345">
        <v>544881.69999999995</v>
      </c>
      <c r="AO7" s="1345">
        <v>569476.6</v>
      </c>
      <c r="AP7" s="1345">
        <v>605506.4</v>
      </c>
      <c r="AQ7" s="1375">
        <v>610672.19999999995</v>
      </c>
      <c r="AR7" s="1345">
        <v>620939.19999999995</v>
      </c>
      <c r="AS7" s="1345">
        <v>633747.80000000005</v>
      </c>
      <c r="AT7" s="1375">
        <v>650506.5</v>
      </c>
      <c r="AU7" s="1433">
        <v>663895.30000000005</v>
      </c>
      <c r="AV7" s="1891"/>
    </row>
    <row r="8" spans="2:53" ht="18" customHeight="1">
      <c r="B8" s="6"/>
      <c r="C8" s="1922" t="s">
        <v>1858</v>
      </c>
      <c r="D8" s="1922"/>
      <c r="E8" s="1922"/>
      <c r="G8" s="113" t="s">
        <v>77</v>
      </c>
      <c r="H8" s="28">
        <v>13101.9</v>
      </c>
      <c r="I8" s="28">
        <v>10438.9</v>
      </c>
      <c r="J8" s="28">
        <v>12658.6</v>
      </c>
      <c r="K8" s="29">
        <v>10592.6</v>
      </c>
      <c r="L8" s="28">
        <v>11038.8</v>
      </c>
      <c r="M8" s="28">
        <v>11795.8</v>
      </c>
      <c r="N8" s="28">
        <v>14138.2</v>
      </c>
      <c r="O8" s="29">
        <v>14792.7</v>
      </c>
      <c r="P8" s="28">
        <v>15939.6</v>
      </c>
      <c r="Q8" s="28">
        <v>15587.7</v>
      </c>
      <c r="R8" s="28">
        <v>16587.900000000001</v>
      </c>
      <c r="S8" s="29">
        <v>15423.8</v>
      </c>
      <c r="T8" s="28">
        <v>14842.4</v>
      </c>
      <c r="U8" s="143">
        <v>17893.5</v>
      </c>
      <c r="V8" s="143">
        <v>18992.400000000001</v>
      </c>
      <c r="W8" s="144">
        <v>16316.1</v>
      </c>
      <c r="X8" s="143">
        <v>18809.099999999999</v>
      </c>
      <c r="Y8" s="143">
        <v>15743.4</v>
      </c>
      <c r="Z8" s="143">
        <v>17019.099999999999</v>
      </c>
      <c r="AA8" s="145">
        <v>17884.900000000001</v>
      </c>
      <c r="AB8" s="145">
        <v>18934</v>
      </c>
      <c r="AC8" s="145">
        <v>19166.099999999999</v>
      </c>
      <c r="AD8" s="145">
        <v>22974.5</v>
      </c>
      <c r="AE8" s="145">
        <v>19817.8</v>
      </c>
      <c r="AF8" s="390">
        <v>21045</v>
      </c>
      <c r="AG8" s="390">
        <v>19776.400000000001</v>
      </c>
      <c r="AH8" s="390">
        <v>18349.7</v>
      </c>
      <c r="AI8" s="239">
        <v>20274.5</v>
      </c>
      <c r="AJ8" s="239">
        <v>19184.3</v>
      </c>
      <c r="AK8" s="1341">
        <v>22521.3</v>
      </c>
      <c r="AL8" s="1341">
        <v>22004.6</v>
      </c>
      <c r="AM8" s="1341">
        <v>20837.900000000001</v>
      </c>
      <c r="AN8" s="1341">
        <v>23136.3</v>
      </c>
      <c r="AO8" s="1341">
        <v>22509.5</v>
      </c>
      <c r="AP8" s="390">
        <v>25380.7</v>
      </c>
      <c r="AQ8" s="390">
        <v>25608.799999999999</v>
      </c>
      <c r="AR8" s="1341">
        <v>30148.799999999999</v>
      </c>
      <c r="AS8" s="1341">
        <v>24436.9</v>
      </c>
      <c r="AT8" s="390">
        <v>27827.8</v>
      </c>
      <c r="AU8" s="1342">
        <v>31009.4</v>
      </c>
      <c r="AV8" s="1891"/>
      <c r="AZ8" s="1395"/>
      <c r="BA8" s="1395"/>
    </row>
    <row r="9" spans="2:53" ht="18" customHeight="1">
      <c r="B9" s="6"/>
      <c r="C9" s="6"/>
      <c r="G9" s="113" t="s">
        <v>78</v>
      </c>
      <c r="H9" s="28">
        <v>9474.2999999999993</v>
      </c>
      <c r="I9" s="28">
        <v>10158.700000000001</v>
      </c>
      <c r="J9" s="28">
        <v>9693.2000000000007</v>
      </c>
      <c r="K9" s="29">
        <v>9559.7000000000007</v>
      </c>
      <c r="L9" s="28">
        <v>10574.2</v>
      </c>
      <c r="M9" s="28">
        <v>11188.5</v>
      </c>
      <c r="N9" s="28">
        <v>9115.2000000000007</v>
      </c>
      <c r="O9" s="29">
        <v>9328.7000000000007</v>
      </c>
      <c r="P9" s="28">
        <v>9152.9</v>
      </c>
      <c r="Q9" s="28">
        <v>8715.7000000000007</v>
      </c>
      <c r="R9" s="28">
        <v>9397</v>
      </c>
      <c r="S9" s="29">
        <v>10757.9</v>
      </c>
      <c r="T9" s="28">
        <v>10569.2</v>
      </c>
      <c r="U9" s="143">
        <v>10158.700000000001</v>
      </c>
      <c r="V9" s="143">
        <v>9954.9</v>
      </c>
      <c r="W9" s="144">
        <v>11174</v>
      </c>
      <c r="X9" s="143">
        <v>11619.3</v>
      </c>
      <c r="Y9" s="143">
        <v>13683</v>
      </c>
      <c r="Z9" s="143">
        <v>14186.7</v>
      </c>
      <c r="AA9" s="145">
        <v>27858.400000000001</v>
      </c>
      <c r="AB9" s="145">
        <v>28185.599999999999</v>
      </c>
      <c r="AC9" s="145">
        <v>31758.5</v>
      </c>
      <c r="AD9" s="145">
        <v>31585.8</v>
      </c>
      <c r="AE9" s="145">
        <v>32227.3</v>
      </c>
      <c r="AF9" s="390">
        <v>48526.5</v>
      </c>
      <c r="AG9" s="390">
        <v>48045.8</v>
      </c>
      <c r="AH9" s="390">
        <v>51020.800000000003</v>
      </c>
      <c r="AI9" s="239">
        <v>50987.8</v>
      </c>
      <c r="AJ9" s="239">
        <v>49480.1</v>
      </c>
      <c r="AK9" s="1341">
        <v>48711.9</v>
      </c>
      <c r="AL9" s="1341">
        <v>51763</v>
      </c>
      <c r="AM9" s="1341">
        <v>53549.1</v>
      </c>
      <c r="AN9" s="1341">
        <v>57072</v>
      </c>
      <c r="AO9" s="1341">
        <v>58653</v>
      </c>
      <c r="AP9" s="390">
        <v>58835.9</v>
      </c>
      <c r="AQ9" s="390">
        <v>61035.5</v>
      </c>
      <c r="AR9" s="1341">
        <v>60155.9</v>
      </c>
      <c r="AS9" s="1341">
        <v>64981.599999999999</v>
      </c>
      <c r="AT9" s="390">
        <v>62075.7</v>
      </c>
      <c r="AU9" s="1342">
        <v>66005.8</v>
      </c>
      <c r="AV9" s="1881"/>
      <c r="AZ9" s="1395"/>
      <c r="BA9" s="1395"/>
    </row>
    <row r="10" spans="2:53" ht="18" customHeight="1">
      <c r="B10" s="6"/>
      <c r="C10" s="1922" t="s">
        <v>263</v>
      </c>
      <c r="D10" s="1922"/>
      <c r="E10" s="1922"/>
      <c r="G10" s="113" t="s">
        <v>79</v>
      </c>
      <c r="H10" s="28">
        <v>2196.8000000000002</v>
      </c>
      <c r="I10" s="28">
        <v>1942.7</v>
      </c>
      <c r="J10" s="28">
        <v>2224.4</v>
      </c>
      <c r="K10" s="29">
        <v>2091.3000000000002</v>
      </c>
      <c r="L10" s="28">
        <v>1936.9</v>
      </c>
      <c r="M10" s="28">
        <v>1779.7</v>
      </c>
      <c r="N10" s="28">
        <v>1805.5</v>
      </c>
      <c r="O10" s="29">
        <v>1819.4</v>
      </c>
      <c r="P10" s="28">
        <v>1459.9</v>
      </c>
      <c r="Q10" s="28">
        <v>2002.2</v>
      </c>
      <c r="R10" s="28">
        <v>1808.9</v>
      </c>
      <c r="S10" s="29">
        <v>1968.2</v>
      </c>
      <c r="T10" s="28">
        <v>2035.3</v>
      </c>
      <c r="U10" s="143">
        <v>1933.6</v>
      </c>
      <c r="V10" s="143">
        <v>2987.4</v>
      </c>
      <c r="W10" s="144">
        <v>2278.1</v>
      </c>
      <c r="X10" s="143">
        <v>2464.1999999999998</v>
      </c>
      <c r="Y10" s="143">
        <v>2320.6</v>
      </c>
      <c r="Z10" s="143">
        <v>2754.7</v>
      </c>
      <c r="AA10" s="145">
        <v>3381.9</v>
      </c>
      <c r="AB10" s="145">
        <v>2486.5</v>
      </c>
      <c r="AC10" s="145">
        <v>2049.6</v>
      </c>
      <c r="AD10" s="145">
        <v>2171.1</v>
      </c>
      <c r="AE10" s="145">
        <v>3310.2</v>
      </c>
      <c r="AF10" s="390">
        <v>2892.6</v>
      </c>
      <c r="AG10" s="390">
        <v>2487.1999999999998</v>
      </c>
      <c r="AH10" s="390">
        <v>2206.9</v>
      </c>
      <c r="AI10" s="239">
        <v>2026</v>
      </c>
      <c r="AJ10" s="239">
        <v>2328.8000000000002</v>
      </c>
      <c r="AK10" s="1341">
        <v>2891.5</v>
      </c>
      <c r="AL10" s="1341">
        <v>4052.7</v>
      </c>
      <c r="AM10" s="1341">
        <v>3190.7</v>
      </c>
      <c r="AN10" s="1341">
        <v>5179.8999999999996</v>
      </c>
      <c r="AO10" s="1341">
        <v>3952.9</v>
      </c>
      <c r="AP10" s="390">
        <v>3577.8</v>
      </c>
      <c r="AQ10" s="390">
        <v>5545.4</v>
      </c>
      <c r="AR10" s="1341">
        <v>3733.4</v>
      </c>
      <c r="AS10" s="1341">
        <v>3176.1</v>
      </c>
      <c r="AT10" s="390">
        <v>4252.8999999999996</v>
      </c>
      <c r="AU10" s="1342">
        <v>3721.4</v>
      </c>
      <c r="AV10" s="1881"/>
      <c r="AZ10" s="1395"/>
      <c r="BA10" s="1395"/>
    </row>
    <row r="11" spans="2:53" ht="18" customHeight="1">
      <c r="B11" s="6"/>
      <c r="C11" s="6"/>
      <c r="D11" s="1926" t="s">
        <v>180</v>
      </c>
      <c r="E11" s="1926"/>
      <c r="G11" s="113" t="s">
        <v>80</v>
      </c>
      <c r="H11" s="28">
        <v>35653.300000000003</v>
      </c>
      <c r="I11" s="28">
        <v>35641.699999999997</v>
      </c>
      <c r="J11" s="28">
        <v>36151.1</v>
      </c>
      <c r="K11" s="29">
        <v>36467.4</v>
      </c>
      <c r="L11" s="28">
        <v>37290.300000000003</v>
      </c>
      <c r="M11" s="28">
        <v>36014.6</v>
      </c>
      <c r="N11" s="28">
        <v>35145.599999999999</v>
      </c>
      <c r="O11" s="29">
        <v>34849.1</v>
      </c>
      <c r="P11" s="28">
        <v>35057.199999999997</v>
      </c>
      <c r="Q11" s="28">
        <v>34505.5</v>
      </c>
      <c r="R11" s="28">
        <v>33874</v>
      </c>
      <c r="S11" s="29">
        <v>34960.6</v>
      </c>
      <c r="T11" s="28">
        <v>34742.400000000001</v>
      </c>
      <c r="U11" s="143">
        <v>36338.9</v>
      </c>
      <c r="V11" s="143">
        <v>38417.599999999999</v>
      </c>
      <c r="W11" s="144">
        <v>39136.800000000003</v>
      </c>
      <c r="X11" s="143">
        <v>37955.9</v>
      </c>
      <c r="Y11" s="143">
        <v>39674.5</v>
      </c>
      <c r="Z11" s="143">
        <v>41619.800000000003</v>
      </c>
      <c r="AA11" s="145">
        <v>45147.8</v>
      </c>
      <c r="AB11" s="145">
        <v>45103.3</v>
      </c>
      <c r="AC11" s="145">
        <v>60844.5</v>
      </c>
      <c r="AD11" s="145">
        <v>63417.8</v>
      </c>
      <c r="AE11" s="145">
        <v>66608.2</v>
      </c>
      <c r="AF11" s="390">
        <v>57184.2</v>
      </c>
      <c r="AG11" s="390">
        <v>60510.9</v>
      </c>
      <c r="AH11" s="390">
        <v>59193.1</v>
      </c>
      <c r="AI11" s="239">
        <v>61665.1</v>
      </c>
      <c r="AJ11" s="239">
        <v>64678.8</v>
      </c>
      <c r="AK11" s="1341">
        <v>64290.7</v>
      </c>
      <c r="AL11" s="1341">
        <v>68422.5</v>
      </c>
      <c r="AM11" s="1341">
        <v>71782.600000000006</v>
      </c>
      <c r="AN11" s="1341">
        <v>73526</v>
      </c>
      <c r="AO11" s="1341">
        <v>74810.3</v>
      </c>
      <c r="AP11" s="390">
        <v>96714.7</v>
      </c>
      <c r="AQ11" s="390">
        <v>98695.4</v>
      </c>
      <c r="AR11" s="1341">
        <v>95929.7</v>
      </c>
      <c r="AS11" s="1341">
        <v>99349.2</v>
      </c>
      <c r="AT11" s="390">
        <v>104654.3</v>
      </c>
      <c r="AU11" s="1342">
        <v>104847.9</v>
      </c>
      <c r="AV11" s="1881"/>
      <c r="AZ11" s="1395"/>
      <c r="BA11" s="1395"/>
    </row>
    <row r="12" spans="2:53" ht="18" customHeight="1">
      <c r="B12" s="6"/>
      <c r="C12" s="6"/>
      <c r="D12" s="1927" t="s">
        <v>30</v>
      </c>
      <c r="E12" s="1927"/>
      <c r="G12" s="113" t="s">
        <v>81</v>
      </c>
      <c r="H12" s="28">
        <v>213868.5</v>
      </c>
      <c r="I12" s="28">
        <v>218465.4</v>
      </c>
      <c r="J12" s="28">
        <v>218170.2</v>
      </c>
      <c r="K12" s="29">
        <v>213644.79999999999</v>
      </c>
      <c r="L12" s="28">
        <v>210594.9</v>
      </c>
      <c r="M12" s="28">
        <v>216039.1</v>
      </c>
      <c r="N12" s="28">
        <v>218803.6</v>
      </c>
      <c r="O12" s="29">
        <v>219001.3</v>
      </c>
      <c r="P12" s="28">
        <v>224354.6</v>
      </c>
      <c r="Q12" s="28">
        <v>224421.3</v>
      </c>
      <c r="R12" s="28">
        <v>227092</v>
      </c>
      <c r="S12" s="29">
        <v>231449.7</v>
      </c>
      <c r="T12" s="28">
        <v>238266.4</v>
      </c>
      <c r="U12" s="143">
        <v>234380.9</v>
      </c>
      <c r="V12" s="143">
        <v>240809.4</v>
      </c>
      <c r="W12" s="144">
        <v>245005.4</v>
      </c>
      <c r="X12" s="143">
        <v>248344.5</v>
      </c>
      <c r="Y12" s="143">
        <v>253085.2</v>
      </c>
      <c r="Z12" s="143">
        <v>257531.4</v>
      </c>
      <c r="AA12" s="145">
        <v>265486.09999999998</v>
      </c>
      <c r="AB12" s="145">
        <v>267515.2</v>
      </c>
      <c r="AC12" s="145">
        <v>279777.7</v>
      </c>
      <c r="AD12" s="145">
        <v>285947.3</v>
      </c>
      <c r="AE12" s="145">
        <v>290123</v>
      </c>
      <c r="AF12" s="390">
        <v>295334.3</v>
      </c>
      <c r="AG12" s="390">
        <v>303704.3</v>
      </c>
      <c r="AH12" s="390">
        <v>316431</v>
      </c>
      <c r="AI12" s="239">
        <v>319201.59999999998</v>
      </c>
      <c r="AJ12" s="239">
        <v>320948.40000000002</v>
      </c>
      <c r="AK12" s="1341">
        <v>324900.5</v>
      </c>
      <c r="AL12" s="1341">
        <v>326329.40000000002</v>
      </c>
      <c r="AM12" s="1341">
        <v>339684.1</v>
      </c>
      <c r="AN12" s="1341">
        <v>351402.6</v>
      </c>
      <c r="AO12" s="1341">
        <v>367862.5</v>
      </c>
      <c r="AP12" s="390">
        <v>378090.8</v>
      </c>
      <c r="AQ12" s="390">
        <v>377167</v>
      </c>
      <c r="AR12" s="1341">
        <v>383242.5</v>
      </c>
      <c r="AS12" s="1341">
        <v>395432</v>
      </c>
      <c r="AT12" s="390">
        <v>402600.4</v>
      </c>
      <c r="AU12" s="1342">
        <v>417900.3</v>
      </c>
      <c r="AV12" s="1881"/>
      <c r="AZ12" s="1395"/>
      <c r="BA12" s="1395"/>
    </row>
    <row r="13" spans="2:53" ht="18" customHeight="1">
      <c r="B13" s="6"/>
      <c r="C13" s="6"/>
      <c r="D13" s="1926" t="s">
        <v>108</v>
      </c>
      <c r="E13" s="1926"/>
      <c r="G13" s="250" t="s">
        <v>1393</v>
      </c>
      <c r="H13" s="28">
        <v>-3576.7</v>
      </c>
      <c r="I13" s="28">
        <v>-3578.5</v>
      </c>
      <c r="J13" s="28">
        <v>-3514.3</v>
      </c>
      <c r="K13" s="29">
        <v>-3268.7</v>
      </c>
      <c r="L13" s="28">
        <v>-3419.9</v>
      </c>
      <c r="M13" s="28">
        <v>-3487.9</v>
      </c>
      <c r="N13" s="28">
        <v>-3446.2</v>
      </c>
      <c r="O13" s="29">
        <v>-2861.2</v>
      </c>
      <c r="P13" s="28">
        <v>-3052.3</v>
      </c>
      <c r="Q13" s="28">
        <v>-2941.3</v>
      </c>
      <c r="R13" s="28">
        <v>-2876.8</v>
      </c>
      <c r="S13" s="29">
        <v>-2452.1</v>
      </c>
      <c r="T13" s="28">
        <v>-2476.6</v>
      </c>
      <c r="U13" s="143">
        <v>-2467.1</v>
      </c>
      <c r="V13" s="143">
        <v>-2382</v>
      </c>
      <c r="W13" s="144">
        <v>-2582.1</v>
      </c>
      <c r="X13" s="143">
        <v>-2451.9</v>
      </c>
      <c r="Y13" s="143">
        <v>-2282.3000000000002</v>
      </c>
      <c r="Z13" s="143">
        <v>-2274.1</v>
      </c>
      <c r="AA13" s="145">
        <v>-2277.8000000000002</v>
      </c>
      <c r="AB13" s="145">
        <v>-2351.1</v>
      </c>
      <c r="AC13" s="145">
        <v>-2127.6</v>
      </c>
      <c r="AD13" s="145">
        <v>-2142.1</v>
      </c>
      <c r="AE13" s="145">
        <v>-2110.1999999999998</v>
      </c>
      <c r="AF13" s="390">
        <v>-2629.8</v>
      </c>
      <c r="AG13" s="390">
        <v>-2615.8000000000002</v>
      </c>
      <c r="AH13" s="390">
        <v>-2548.5</v>
      </c>
      <c r="AI13" s="239">
        <v>-2609.6999999999998</v>
      </c>
      <c r="AJ13" s="239">
        <v>-2559.9</v>
      </c>
      <c r="AK13" s="1341">
        <v>-2471.1999999999998</v>
      </c>
      <c r="AL13" s="1341">
        <v>-2376</v>
      </c>
      <c r="AM13" s="1341">
        <v>-2408</v>
      </c>
      <c r="AN13" s="1341">
        <v>-2434.6999999999998</v>
      </c>
      <c r="AO13" s="1341">
        <v>-2546.1</v>
      </c>
      <c r="AP13" s="390">
        <v>-3255.2</v>
      </c>
      <c r="AQ13" s="390">
        <v>-3283.4</v>
      </c>
      <c r="AR13" s="1341">
        <v>-3301.5</v>
      </c>
      <c r="AS13" s="1341">
        <v>-3333.9</v>
      </c>
      <c r="AT13" s="390">
        <v>-3366.8</v>
      </c>
      <c r="AU13" s="1435">
        <v>-3684.1</v>
      </c>
      <c r="AV13" s="1881"/>
      <c r="AZ13" s="1395"/>
      <c r="BA13" s="1395"/>
    </row>
    <row r="14" spans="2:53" ht="18" customHeight="1">
      <c r="B14" s="6"/>
      <c r="C14" s="6"/>
      <c r="D14" s="1926" t="s">
        <v>42</v>
      </c>
      <c r="E14" s="1926"/>
      <c r="G14" s="113" t="s">
        <v>82</v>
      </c>
      <c r="H14" s="28">
        <v>796.3</v>
      </c>
      <c r="I14" s="28">
        <v>912.1</v>
      </c>
      <c r="J14" s="28">
        <v>921.7</v>
      </c>
      <c r="K14" s="29">
        <v>934.6</v>
      </c>
      <c r="L14" s="28">
        <v>963</v>
      </c>
      <c r="M14" s="28">
        <v>851.4</v>
      </c>
      <c r="N14" s="28">
        <v>845.3</v>
      </c>
      <c r="O14" s="29">
        <v>755.4</v>
      </c>
      <c r="P14" s="28">
        <v>693.7</v>
      </c>
      <c r="Q14" s="28">
        <v>691.6</v>
      </c>
      <c r="R14" s="28">
        <v>698.7</v>
      </c>
      <c r="S14" s="29">
        <v>670.3</v>
      </c>
      <c r="T14" s="28">
        <v>682.9</v>
      </c>
      <c r="U14" s="143">
        <v>1317.1</v>
      </c>
      <c r="V14" s="143">
        <v>1335.6</v>
      </c>
      <c r="W14" s="144">
        <v>1737.8</v>
      </c>
      <c r="X14" s="143">
        <v>1784.3</v>
      </c>
      <c r="Y14" s="143">
        <v>3023.8</v>
      </c>
      <c r="Z14" s="239">
        <v>3039.5</v>
      </c>
      <c r="AA14" s="145">
        <v>1770.7</v>
      </c>
      <c r="AB14" s="145">
        <v>1802.5</v>
      </c>
      <c r="AC14" s="145">
        <v>347.4</v>
      </c>
      <c r="AD14" s="145">
        <v>334.2</v>
      </c>
      <c r="AE14" s="145">
        <v>335.1</v>
      </c>
      <c r="AF14" s="390">
        <v>354.7</v>
      </c>
      <c r="AG14" s="390">
        <v>358.8</v>
      </c>
      <c r="AH14" s="390">
        <v>486</v>
      </c>
      <c r="AI14" s="239">
        <v>504.9</v>
      </c>
      <c r="AJ14" s="239">
        <v>507.6</v>
      </c>
      <c r="AK14" s="1341">
        <v>526.9</v>
      </c>
      <c r="AL14" s="1341">
        <v>534.6</v>
      </c>
      <c r="AM14" s="1341">
        <v>598.20000000000005</v>
      </c>
      <c r="AN14" s="1341">
        <v>565</v>
      </c>
      <c r="AO14" s="1341">
        <v>691.7</v>
      </c>
      <c r="AP14" s="390">
        <v>892.3</v>
      </c>
      <c r="AQ14" s="390">
        <v>771.4</v>
      </c>
      <c r="AR14" s="1341">
        <v>632.1</v>
      </c>
      <c r="AS14" s="1341">
        <v>458.9</v>
      </c>
      <c r="AT14" s="390">
        <v>635.9</v>
      </c>
      <c r="AU14" s="1342">
        <v>448.7</v>
      </c>
      <c r="AV14" s="1881"/>
      <c r="AZ14" s="1395"/>
      <c r="BA14" s="1395"/>
    </row>
    <row r="15" spans="2:53" ht="18" customHeight="1">
      <c r="B15" s="6"/>
      <c r="C15" s="6"/>
      <c r="D15" s="1926" t="s">
        <v>43</v>
      </c>
      <c r="E15" s="1926"/>
      <c r="G15" s="240" t="s">
        <v>83</v>
      </c>
      <c r="H15" s="28">
        <v>3210.3</v>
      </c>
      <c r="I15" s="28">
        <v>3190.9</v>
      </c>
      <c r="J15" s="28">
        <v>3172.2</v>
      </c>
      <c r="K15" s="29">
        <v>3153.4</v>
      </c>
      <c r="L15" s="28">
        <v>3138.4</v>
      </c>
      <c r="M15" s="28">
        <v>3226.6</v>
      </c>
      <c r="N15" s="28">
        <v>3216.1</v>
      </c>
      <c r="O15" s="29">
        <v>3227.1</v>
      </c>
      <c r="P15" s="28">
        <v>3187.2</v>
      </c>
      <c r="Q15" s="28">
        <v>3169.1</v>
      </c>
      <c r="R15" s="28">
        <v>3162.4</v>
      </c>
      <c r="S15" s="29">
        <v>3460.5</v>
      </c>
      <c r="T15" s="28">
        <v>3433.4</v>
      </c>
      <c r="U15" s="143">
        <v>3414.3</v>
      </c>
      <c r="V15" s="143">
        <v>3423.1</v>
      </c>
      <c r="W15" s="143">
        <v>3499.2</v>
      </c>
      <c r="X15" s="143">
        <v>3484.3</v>
      </c>
      <c r="Y15" s="143">
        <v>3463.4</v>
      </c>
      <c r="Z15" s="143">
        <v>3522.2</v>
      </c>
      <c r="AA15" s="145">
        <v>4382.3</v>
      </c>
      <c r="AB15" s="145">
        <v>4283.3</v>
      </c>
      <c r="AC15" s="145">
        <v>5181.1000000000004</v>
      </c>
      <c r="AD15" s="145">
        <v>5054.8</v>
      </c>
      <c r="AE15" s="145">
        <v>5050.2</v>
      </c>
      <c r="AF15" s="390">
        <v>5045.3</v>
      </c>
      <c r="AG15" s="390">
        <v>5856.5</v>
      </c>
      <c r="AH15" s="390">
        <v>5927.6</v>
      </c>
      <c r="AI15" s="239">
        <v>6408.9</v>
      </c>
      <c r="AJ15" s="239">
        <v>7005.1</v>
      </c>
      <c r="AK15" s="1341">
        <v>7512</v>
      </c>
      <c r="AL15" s="1341">
        <v>7563.6</v>
      </c>
      <c r="AM15" s="1341">
        <v>7918.5</v>
      </c>
      <c r="AN15" s="1341">
        <v>7903.6</v>
      </c>
      <c r="AO15" s="1341">
        <v>7903.3</v>
      </c>
      <c r="AP15" s="390">
        <v>8565.7999999999993</v>
      </c>
      <c r="AQ15" s="390">
        <v>8164.8</v>
      </c>
      <c r="AR15" s="1341">
        <v>8136.1</v>
      </c>
      <c r="AS15" s="1341">
        <v>8055.7</v>
      </c>
      <c r="AT15" s="390">
        <v>8198.6</v>
      </c>
      <c r="AU15" s="1342">
        <v>8163.9</v>
      </c>
      <c r="AV15" s="1881"/>
      <c r="AZ15" s="1395"/>
      <c r="BA15" s="1395"/>
    </row>
    <row r="16" spans="2:53" ht="18" customHeight="1">
      <c r="B16" s="6"/>
      <c r="C16" s="6"/>
      <c r="D16" s="1926" t="s">
        <v>49</v>
      </c>
      <c r="E16" s="1926"/>
      <c r="G16" s="113" t="s">
        <v>84</v>
      </c>
      <c r="H16" s="28">
        <v>551.5</v>
      </c>
      <c r="I16" s="28">
        <v>536.79999999999995</v>
      </c>
      <c r="J16" s="28">
        <v>530.9</v>
      </c>
      <c r="K16" s="29">
        <v>493.1</v>
      </c>
      <c r="L16" s="28">
        <v>486.3</v>
      </c>
      <c r="M16" s="28">
        <v>469.6</v>
      </c>
      <c r="N16" s="28">
        <v>463.7</v>
      </c>
      <c r="O16" s="29">
        <v>443.2</v>
      </c>
      <c r="P16" s="28">
        <v>506</v>
      </c>
      <c r="Q16" s="28">
        <v>462.7</v>
      </c>
      <c r="R16" s="28">
        <v>454.5</v>
      </c>
      <c r="S16" s="29">
        <v>488.9</v>
      </c>
      <c r="T16" s="28">
        <v>475.3</v>
      </c>
      <c r="U16" s="143">
        <v>461</v>
      </c>
      <c r="V16" s="143">
        <v>457</v>
      </c>
      <c r="W16" s="144">
        <v>466.8</v>
      </c>
      <c r="X16" s="143">
        <v>468.7</v>
      </c>
      <c r="Y16" s="143">
        <v>475.3</v>
      </c>
      <c r="Z16" s="143">
        <v>480.9</v>
      </c>
      <c r="AA16" s="145">
        <v>652.29999999999995</v>
      </c>
      <c r="AB16" s="145">
        <v>653.20000000000005</v>
      </c>
      <c r="AC16" s="145">
        <v>3030.3</v>
      </c>
      <c r="AD16" s="145">
        <v>2973.3</v>
      </c>
      <c r="AE16" s="145">
        <v>2943.1</v>
      </c>
      <c r="AF16" s="390">
        <v>2889.3</v>
      </c>
      <c r="AG16" s="390">
        <v>2834.7</v>
      </c>
      <c r="AH16" s="390">
        <v>2782</v>
      </c>
      <c r="AI16" s="239">
        <v>2755.8</v>
      </c>
      <c r="AJ16" s="239">
        <v>2766.4</v>
      </c>
      <c r="AK16" s="1341">
        <v>2713.7</v>
      </c>
      <c r="AL16" s="1341">
        <v>2653.5</v>
      </c>
      <c r="AM16" s="1341">
        <v>2737.8</v>
      </c>
      <c r="AN16" s="1341">
        <v>2684.5</v>
      </c>
      <c r="AO16" s="1341">
        <v>3053.8</v>
      </c>
      <c r="AP16" s="390">
        <v>3202.1</v>
      </c>
      <c r="AQ16" s="390">
        <v>3351.1</v>
      </c>
      <c r="AR16" s="1341">
        <v>3308.9</v>
      </c>
      <c r="AS16" s="1341">
        <v>3275.8</v>
      </c>
      <c r="AT16" s="390">
        <v>3244.9</v>
      </c>
      <c r="AU16" s="1342">
        <v>3266.5</v>
      </c>
      <c r="AV16" s="1881"/>
      <c r="AZ16" s="1395"/>
      <c r="BA16" s="1395"/>
    </row>
    <row r="17" spans="2:53" ht="18" customHeight="1">
      <c r="B17" s="6"/>
      <c r="C17" s="6"/>
      <c r="D17" s="1926" t="s">
        <v>44</v>
      </c>
      <c r="E17" s="1926"/>
      <c r="G17" s="113" t="s">
        <v>85</v>
      </c>
      <c r="H17" s="28">
        <v>0</v>
      </c>
      <c r="I17" s="28">
        <v>0</v>
      </c>
      <c r="J17" s="28">
        <v>0</v>
      </c>
      <c r="K17" s="29">
        <v>318.39999999999998</v>
      </c>
      <c r="L17" s="28">
        <v>318.39999999999998</v>
      </c>
      <c r="M17" s="28">
        <v>330</v>
      </c>
      <c r="N17" s="28">
        <v>330</v>
      </c>
      <c r="O17" s="29">
        <v>329.4</v>
      </c>
      <c r="P17" s="28">
        <v>315.2</v>
      </c>
      <c r="Q17" s="28">
        <v>315.7</v>
      </c>
      <c r="R17" s="28">
        <v>305.8</v>
      </c>
      <c r="S17" s="29">
        <v>306.3</v>
      </c>
      <c r="T17" s="28">
        <v>138.19999999999999</v>
      </c>
      <c r="U17" s="143">
        <v>34.4</v>
      </c>
      <c r="V17" s="143">
        <v>13.7</v>
      </c>
      <c r="W17" s="144">
        <v>18.5</v>
      </c>
      <c r="X17" s="143">
        <v>14</v>
      </c>
      <c r="Y17" s="143">
        <v>15.2</v>
      </c>
      <c r="Z17" s="143">
        <v>15.3</v>
      </c>
      <c r="AA17" s="145">
        <v>65.7</v>
      </c>
      <c r="AB17" s="145">
        <v>96.6</v>
      </c>
      <c r="AC17" s="145">
        <v>40.9</v>
      </c>
      <c r="AD17" s="145">
        <v>17.899999999999999</v>
      </c>
      <c r="AE17" s="145">
        <v>6.3</v>
      </c>
      <c r="AF17" s="390">
        <v>7.1</v>
      </c>
      <c r="AG17" s="390">
        <v>14.3</v>
      </c>
      <c r="AH17" s="390">
        <v>15.7</v>
      </c>
      <c r="AI17" s="239">
        <v>10</v>
      </c>
      <c r="AJ17" s="239">
        <v>9.1999999999999993</v>
      </c>
      <c r="AK17" s="1341">
        <v>19.3</v>
      </c>
      <c r="AL17" s="1341">
        <v>23.7</v>
      </c>
      <c r="AM17" s="1341">
        <v>19.100000000000001</v>
      </c>
      <c r="AN17" s="1341">
        <v>18.899999999999999</v>
      </c>
      <c r="AO17" s="1341">
        <v>22.3</v>
      </c>
      <c r="AP17" s="1341">
        <v>100.2</v>
      </c>
      <c r="AQ17" s="390">
        <v>109.8</v>
      </c>
      <c r="AR17" s="1341">
        <v>122.1</v>
      </c>
      <c r="AS17" s="1341">
        <v>66.7</v>
      </c>
      <c r="AT17" s="390">
        <v>96.3</v>
      </c>
      <c r="AU17" s="1342">
        <v>98.8</v>
      </c>
      <c r="AV17" s="1881"/>
      <c r="AZ17" s="1395"/>
      <c r="BA17" s="1395"/>
    </row>
    <row r="18" spans="2:53" ht="18" customHeight="1">
      <c r="B18" s="6"/>
      <c r="C18" s="6"/>
      <c r="D18" s="1926" t="s">
        <v>45</v>
      </c>
      <c r="E18" s="1926"/>
      <c r="G18" s="113" t="s">
        <v>86</v>
      </c>
      <c r="H18" s="28">
        <v>19.100000000000001</v>
      </c>
      <c r="I18" s="28">
        <v>18.899999999999999</v>
      </c>
      <c r="J18" s="28">
        <v>18</v>
      </c>
      <c r="K18" s="29">
        <v>18.399999999999999</v>
      </c>
      <c r="L18" s="28">
        <v>17.7</v>
      </c>
      <c r="M18" s="28">
        <v>15</v>
      </c>
      <c r="N18" s="28">
        <v>14.5</v>
      </c>
      <c r="O18" s="29">
        <v>15.4</v>
      </c>
      <c r="P18" s="28">
        <v>13.3</v>
      </c>
      <c r="Q18" s="28">
        <v>17.7</v>
      </c>
      <c r="R18" s="28">
        <v>17</v>
      </c>
      <c r="S18" s="29">
        <v>15.6</v>
      </c>
      <c r="T18" s="28">
        <v>14.7</v>
      </c>
      <c r="U18" s="143">
        <v>7.9</v>
      </c>
      <c r="V18" s="143">
        <v>8.4</v>
      </c>
      <c r="W18" s="144">
        <v>8.4</v>
      </c>
      <c r="X18" s="143">
        <v>8.3000000000000007</v>
      </c>
      <c r="Y18" s="143">
        <v>5.4</v>
      </c>
      <c r="Z18" s="143">
        <v>5.2</v>
      </c>
      <c r="AA18" s="145">
        <v>133.6</v>
      </c>
      <c r="AB18" s="145">
        <v>27.4</v>
      </c>
      <c r="AC18" s="145">
        <v>4.9000000000000004</v>
      </c>
      <c r="AD18" s="145">
        <v>4.5999999999999996</v>
      </c>
      <c r="AE18" s="145">
        <v>3.9</v>
      </c>
      <c r="AF18" s="390">
        <v>0.7</v>
      </c>
      <c r="AG18" s="390">
        <v>1.7</v>
      </c>
      <c r="AH18" s="390">
        <v>0.7</v>
      </c>
      <c r="AI18" s="239">
        <v>4.2</v>
      </c>
      <c r="AJ18" s="239">
        <v>5.0999999999999996</v>
      </c>
      <c r="AK18" s="1341">
        <v>4.3</v>
      </c>
      <c r="AL18" s="1341">
        <v>4.4000000000000004</v>
      </c>
      <c r="AM18" s="1341">
        <v>3.6</v>
      </c>
      <c r="AN18" s="1341">
        <v>3.7</v>
      </c>
      <c r="AO18" s="1341">
        <v>27.5</v>
      </c>
      <c r="AP18" s="1341">
        <v>54.9</v>
      </c>
      <c r="AQ18" s="390">
        <v>65.099999999999994</v>
      </c>
      <c r="AR18" s="1341">
        <v>80.400000000000006</v>
      </c>
      <c r="AS18" s="1341">
        <v>94.4</v>
      </c>
      <c r="AT18" s="390">
        <v>110.3</v>
      </c>
      <c r="AU18" s="1342">
        <v>159.1</v>
      </c>
      <c r="AV18" s="1881"/>
      <c r="AZ18" s="1395"/>
      <c r="BA18" s="1395"/>
    </row>
    <row r="19" spans="2:53" ht="18" customHeight="1">
      <c r="B19" s="6"/>
      <c r="C19" s="6"/>
      <c r="D19" s="1926" t="s">
        <v>46</v>
      </c>
      <c r="E19" s="1926"/>
      <c r="G19" s="113" t="s">
        <v>87</v>
      </c>
      <c r="H19" s="31">
        <v>9373.6</v>
      </c>
      <c r="I19" s="31">
        <v>11580.8</v>
      </c>
      <c r="J19" s="31">
        <v>11316.2</v>
      </c>
      <c r="K19" s="31">
        <v>8795.7999999999993</v>
      </c>
      <c r="L19" s="31">
        <v>10629.9</v>
      </c>
      <c r="M19" s="31">
        <v>12196.3</v>
      </c>
      <c r="N19" s="31">
        <v>13410.8</v>
      </c>
      <c r="O19" s="31">
        <v>7605.9</v>
      </c>
      <c r="P19" s="31">
        <v>7436.1</v>
      </c>
      <c r="Q19" s="31">
        <v>9524.6</v>
      </c>
      <c r="R19" s="31">
        <v>8578.5</v>
      </c>
      <c r="S19" s="31">
        <v>8853.9</v>
      </c>
      <c r="T19" s="31">
        <v>10555.9</v>
      </c>
      <c r="U19" s="148">
        <v>11381.1</v>
      </c>
      <c r="V19" s="148">
        <v>8236.7999999999993</v>
      </c>
      <c r="W19" s="148">
        <v>9424.4</v>
      </c>
      <c r="X19" s="148">
        <v>10999</v>
      </c>
      <c r="Y19" s="148">
        <v>11708.3</v>
      </c>
      <c r="Z19" s="148">
        <v>11665.5</v>
      </c>
      <c r="AA19" s="150">
        <v>8909.9</v>
      </c>
      <c r="AB19" s="150">
        <v>11801.9</v>
      </c>
      <c r="AC19" s="150">
        <v>20048.400000000001</v>
      </c>
      <c r="AD19" s="150">
        <v>18327.2</v>
      </c>
      <c r="AE19" s="238">
        <v>16360.5</v>
      </c>
      <c r="AF19" s="869">
        <v>18338.2</v>
      </c>
      <c r="AG19" s="869">
        <v>19746.8</v>
      </c>
      <c r="AH19" s="869">
        <v>21302.1</v>
      </c>
      <c r="AI19" s="337">
        <v>15749.499999999942</v>
      </c>
      <c r="AJ19" s="337">
        <v>23785.600000000035</v>
      </c>
      <c r="AK19" s="1346">
        <v>24086.999999999942</v>
      </c>
      <c r="AL19" s="1346">
        <v>22843.3</v>
      </c>
      <c r="AM19" s="1346">
        <v>18216.5</v>
      </c>
      <c r="AN19" s="1346">
        <v>23389.200000000001</v>
      </c>
      <c r="AO19" s="1140">
        <v>29989.8</v>
      </c>
      <c r="AP19" s="1140">
        <v>30091.200000000001</v>
      </c>
      <c r="AQ19" s="869">
        <v>30157.899999999907</v>
      </c>
      <c r="AR19" s="1346">
        <v>35449.29999999993</v>
      </c>
      <c r="AS19" s="1346">
        <v>34420.5</v>
      </c>
      <c r="AT19" s="869">
        <v>36809.4</v>
      </c>
      <c r="AU19" s="1436">
        <v>28273.5</v>
      </c>
      <c r="AV19" s="1891"/>
      <c r="AW19" s="1859"/>
      <c r="AZ19" s="1395"/>
      <c r="BA19" s="1395"/>
    </row>
    <row r="20" spans="2:53" ht="18" customHeight="1">
      <c r="B20" s="6"/>
      <c r="C20" s="6"/>
      <c r="D20" s="1926" t="s">
        <v>47</v>
      </c>
      <c r="E20" s="1926"/>
      <c r="G20" s="379" t="s">
        <v>75</v>
      </c>
      <c r="H20" s="34">
        <v>264741.3</v>
      </c>
      <c r="I20" s="34">
        <v>268826.90000000002</v>
      </c>
      <c r="J20" s="34">
        <v>270181.90000000002</v>
      </c>
      <c r="K20" s="35">
        <v>260987.9</v>
      </c>
      <c r="L20" s="34">
        <v>261587</v>
      </c>
      <c r="M20" s="34">
        <v>268631</v>
      </c>
      <c r="N20" s="34">
        <v>271598.59999999998</v>
      </c>
      <c r="O20" s="35">
        <v>266185.3</v>
      </c>
      <c r="P20" s="34">
        <v>271786</v>
      </c>
      <c r="Q20" s="34">
        <v>272663.8</v>
      </c>
      <c r="R20" s="34">
        <v>274549.3</v>
      </c>
      <c r="S20" s="35">
        <v>280843</v>
      </c>
      <c r="T20" s="34">
        <v>287826</v>
      </c>
      <c r="U20" s="158">
        <v>289132.79999999999</v>
      </c>
      <c r="V20" s="158">
        <v>296045.90000000002</v>
      </c>
      <c r="W20" s="159">
        <v>300162.8</v>
      </c>
      <c r="X20" s="158">
        <v>306833.7</v>
      </c>
      <c r="Y20" s="158">
        <v>313614.40000000002</v>
      </c>
      <c r="Z20" s="158">
        <v>321903.40000000002</v>
      </c>
      <c r="AA20" s="160">
        <v>344412.2</v>
      </c>
      <c r="AB20" s="405">
        <v>349287.2</v>
      </c>
      <c r="AC20" s="405">
        <v>389371.4</v>
      </c>
      <c r="AD20" s="160">
        <v>399081.3</v>
      </c>
      <c r="AE20" s="160">
        <v>402740.8</v>
      </c>
      <c r="AF20" s="160">
        <v>417987.3</v>
      </c>
      <c r="AG20" s="160">
        <v>428744</v>
      </c>
      <c r="AH20" s="160">
        <v>442126.4</v>
      </c>
      <c r="AI20" s="405">
        <v>443875.3</v>
      </c>
      <c r="AJ20" s="405">
        <v>454872.1</v>
      </c>
      <c r="AK20" s="1345">
        <v>460976.8</v>
      </c>
      <c r="AL20" s="1345">
        <v>467455</v>
      </c>
      <c r="AM20" s="1345">
        <v>479418.8</v>
      </c>
      <c r="AN20" s="1345">
        <v>506072.2</v>
      </c>
      <c r="AO20" s="1345">
        <v>529172.5</v>
      </c>
      <c r="AP20" s="1345">
        <v>563398.5</v>
      </c>
      <c r="AQ20" s="1375">
        <v>567310.69999999995</v>
      </c>
      <c r="AR20" s="1345">
        <v>576873.80000000005</v>
      </c>
      <c r="AS20" s="1345">
        <v>588022.4</v>
      </c>
      <c r="AT20" s="1375">
        <v>602832.9</v>
      </c>
      <c r="AU20" s="1433">
        <v>615601.30000000005</v>
      </c>
      <c r="AV20" s="1859"/>
      <c r="AW20" s="1859"/>
      <c r="AZ20" s="1395"/>
      <c r="BA20" s="1395"/>
    </row>
    <row r="21" spans="2:53" ht="18" customHeight="1">
      <c r="C21" s="6"/>
      <c r="D21" s="1926" t="s">
        <v>48</v>
      </c>
      <c r="E21" s="1926"/>
      <c r="G21" s="113" t="s">
        <v>88</v>
      </c>
      <c r="H21" s="28">
        <v>1767.2</v>
      </c>
      <c r="I21" s="28">
        <v>1618.4</v>
      </c>
      <c r="J21" s="28">
        <v>1721.7</v>
      </c>
      <c r="K21" s="29">
        <v>1851.1</v>
      </c>
      <c r="L21" s="28">
        <v>1867.6</v>
      </c>
      <c r="M21" s="28">
        <v>3303.4</v>
      </c>
      <c r="N21" s="28">
        <v>904.6</v>
      </c>
      <c r="O21" s="29">
        <v>1115.2</v>
      </c>
      <c r="P21" s="28">
        <v>1470</v>
      </c>
      <c r="Q21" s="28">
        <v>1393.8</v>
      </c>
      <c r="R21" s="28">
        <v>1371.3</v>
      </c>
      <c r="S21" s="29">
        <v>1819</v>
      </c>
      <c r="T21" s="28">
        <v>1983.9</v>
      </c>
      <c r="U21" s="143">
        <v>2673.8</v>
      </c>
      <c r="V21" s="143">
        <v>2574.1</v>
      </c>
      <c r="W21" s="144">
        <v>2974.6</v>
      </c>
      <c r="X21" s="143">
        <v>3643</v>
      </c>
      <c r="Y21" s="143">
        <v>3554</v>
      </c>
      <c r="Z21" s="143">
        <v>3770.3</v>
      </c>
      <c r="AA21" s="145">
        <v>12122.8</v>
      </c>
      <c r="AB21" s="239">
        <v>11409.7</v>
      </c>
      <c r="AC21" s="239">
        <v>13023.1</v>
      </c>
      <c r="AD21" s="145">
        <v>13497.9</v>
      </c>
      <c r="AE21" s="145">
        <v>12023.1</v>
      </c>
      <c r="AF21" s="390">
        <v>12744.3</v>
      </c>
      <c r="AG21" s="390">
        <v>14252.9</v>
      </c>
      <c r="AH21" s="390">
        <v>16033</v>
      </c>
      <c r="AI21" s="239">
        <v>15326.9</v>
      </c>
      <c r="AJ21" s="239">
        <v>16401.2</v>
      </c>
      <c r="AK21" s="1341">
        <v>17282.599999999999</v>
      </c>
      <c r="AL21" s="1341">
        <v>17405.8</v>
      </c>
      <c r="AM21" s="1341">
        <v>15368.2</v>
      </c>
      <c r="AN21" s="1341">
        <v>12736.1</v>
      </c>
      <c r="AO21" s="1341">
        <v>13366.4</v>
      </c>
      <c r="AP21" s="1341">
        <v>13270.6</v>
      </c>
      <c r="AQ21" s="390">
        <v>11810.1</v>
      </c>
      <c r="AR21" s="1341">
        <v>12750.1</v>
      </c>
      <c r="AS21" s="1341">
        <v>11757.3</v>
      </c>
      <c r="AT21" s="390">
        <v>12742.9</v>
      </c>
      <c r="AU21" s="1342">
        <v>12089</v>
      </c>
      <c r="AV21" s="1880"/>
      <c r="AZ21" s="1395"/>
      <c r="BA21" s="1395"/>
    </row>
    <row r="22" spans="2:53" ht="18" customHeight="1">
      <c r="C22" s="848"/>
      <c r="D22" s="1926" t="s">
        <v>281</v>
      </c>
      <c r="E22" s="1926"/>
      <c r="G22" s="113" t="s">
        <v>89</v>
      </c>
      <c r="H22" s="29">
        <v>197584.7</v>
      </c>
      <c r="I22" s="29">
        <v>200601.4</v>
      </c>
      <c r="J22" s="29">
        <v>200098.4</v>
      </c>
      <c r="K22" s="29">
        <v>197346.2</v>
      </c>
      <c r="L22" s="29">
        <v>194502.9</v>
      </c>
      <c r="M22" s="29">
        <v>196576.9</v>
      </c>
      <c r="N22" s="29">
        <v>201885.3</v>
      </c>
      <c r="O22" s="29">
        <v>200882.1</v>
      </c>
      <c r="P22" s="29">
        <v>202020.7</v>
      </c>
      <c r="Q22" s="29">
        <v>205360.1</v>
      </c>
      <c r="R22" s="29">
        <v>204804.6</v>
      </c>
      <c r="S22" s="29">
        <v>211549.1</v>
      </c>
      <c r="T22" s="29">
        <v>213197.7</v>
      </c>
      <c r="U22" s="144">
        <v>212317.5</v>
      </c>
      <c r="V22" s="144">
        <v>217845.5</v>
      </c>
      <c r="W22" s="144">
        <v>224268.1</v>
      </c>
      <c r="X22" s="144">
        <v>227033</v>
      </c>
      <c r="Y22" s="144">
        <v>231608.6</v>
      </c>
      <c r="Z22" s="144">
        <v>234559.4</v>
      </c>
      <c r="AA22" s="213">
        <v>239729.6</v>
      </c>
      <c r="AB22" s="198">
        <v>242016.7</v>
      </c>
      <c r="AC22" s="198">
        <v>245351.8</v>
      </c>
      <c r="AD22" s="213">
        <v>251404.1</v>
      </c>
      <c r="AE22" s="213">
        <v>255800</v>
      </c>
      <c r="AF22" s="870">
        <v>261871.1</v>
      </c>
      <c r="AG22" s="870">
        <v>265290.5</v>
      </c>
      <c r="AH22" s="870">
        <v>271155.20000000001</v>
      </c>
      <c r="AI22" s="198">
        <v>276770.40000000002</v>
      </c>
      <c r="AJ22" s="198">
        <v>282738.7</v>
      </c>
      <c r="AK22" s="1343">
        <v>288423.3</v>
      </c>
      <c r="AL22" s="1343">
        <v>288636.7</v>
      </c>
      <c r="AM22" s="1343">
        <v>305592.8</v>
      </c>
      <c r="AN22" s="1343">
        <v>317820.3</v>
      </c>
      <c r="AO22" s="1343">
        <v>327743.5</v>
      </c>
      <c r="AP22" s="1343">
        <v>337986.6</v>
      </c>
      <c r="AQ22" s="870">
        <v>338580.2</v>
      </c>
      <c r="AR22" s="1343">
        <v>339270.8</v>
      </c>
      <c r="AS22" s="1343">
        <v>348403.3</v>
      </c>
      <c r="AT22" s="870">
        <v>357283.3</v>
      </c>
      <c r="AU22" s="1431">
        <v>372023.9</v>
      </c>
      <c r="AV22" s="1880"/>
      <c r="AZ22" s="1395"/>
      <c r="BA22" s="1395"/>
    </row>
    <row r="23" spans="2:53" ht="18" customHeight="1">
      <c r="C23" s="1922" t="s">
        <v>264</v>
      </c>
      <c r="D23" s="1922"/>
      <c r="E23" s="1922"/>
      <c r="G23" s="113" t="s">
        <v>90</v>
      </c>
      <c r="H23" s="29">
        <v>19288.900000000001</v>
      </c>
      <c r="I23" s="29">
        <v>18881.8</v>
      </c>
      <c r="J23" s="29">
        <v>19741.599999999999</v>
      </c>
      <c r="K23" s="29">
        <v>15965.4</v>
      </c>
      <c r="L23" s="29">
        <v>17185.7</v>
      </c>
      <c r="M23" s="29">
        <v>16540.8</v>
      </c>
      <c r="N23" s="29">
        <v>14490.7</v>
      </c>
      <c r="O23" s="29">
        <v>14101.4</v>
      </c>
      <c r="P23" s="29">
        <v>17080.7</v>
      </c>
      <c r="Q23" s="29">
        <v>16344.6</v>
      </c>
      <c r="R23" s="29">
        <v>15924.2</v>
      </c>
      <c r="S23" s="29">
        <v>15864.5</v>
      </c>
      <c r="T23" s="29">
        <v>16493.7</v>
      </c>
      <c r="U23" s="144">
        <v>16278</v>
      </c>
      <c r="V23" s="144">
        <v>15830</v>
      </c>
      <c r="W23" s="144">
        <v>16240.7</v>
      </c>
      <c r="X23" s="144">
        <v>14626.7</v>
      </c>
      <c r="Y23" s="144">
        <v>15317.8</v>
      </c>
      <c r="Z23" s="144">
        <v>16481.3</v>
      </c>
      <c r="AA23" s="213">
        <v>26251.5</v>
      </c>
      <c r="AB23" s="198">
        <v>26367.7</v>
      </c>
      <c r="AC23" s="198">
        <v>27439.4</v>
      </c>
      <c r="AD23" s="213">
        <v>29606.9</v>
      </c>
      <c r="AE23" s="213">
        <v>28820.9</v>
      </c>
      <c r="AF23" s="870">
        <v>30082.6</v>
      </c>
      <c r="AG23" s="870">
        <v>32562.400000000001</v>
      </c>
      <c r="AH23" s="870">
        <v>31902.5</v>
      </c>
      <c r="AI23" s="198">
        <v>33004.800000000003</v>
      </c>
      <c r="AJ23" s="198">
        <v>30994.1</v>
      </c>
      <c r="AK23" s="1343">
        <v>30219</v>
      </c>
      <c r="AL23" s="1343">
        <v>33555.800000000003</v>
      </c>
      <c r="AM23" s="1343">
        <v>37818.9</v>
      </c>
      <c r="AN23" s="1343">
        <v>41840.800000000003</v>
      </c>
      <c r="AO23" s="1343">
        <v>46917.599999999999</v>
      </c>
      <c r="AP23" s="1343">
        <v>47797.9</v>
      </c>
      <c r="AQ23" s="870">
        <v>49827.199999999997</v>
      </c>
      <c r="AR23" s="1343">
        <v>50444.5</v>
      </c>
      <c r="AS23" s="1343">
        <v>53259.5</v>
      </c>
      <c r="AT23" s="870">
        <v>52658.400000000001</v>
      </c>
      <c r="AU23" s="1431">
        <v>56912.4</v>
      </c>
      <c r="AV23" s="1880"/>
      <c r="AZ23" s="1395"/>
      <c r="BA23" s="1395"/>
    </row>
    <row r="24" spans="2:53" ht="18" customHeight="1">
      <c r="C24" s="6"/>
      <c r="G24" s="113" t="s">
        <v>91</v>
      </c>
      <c r="H24" s="29">
        <v>24568</v>
      </c>
      <c r="I24" s="29">
        <v>24918</v>
      </c>
      <c r="J24" s="29">
        <v>23994.400000000001</v>
      </c>
      <c r="K24" s="29">
        <v>24270.2</v>
      </c>
      <c r="L24" s="29">
        <v>24383.200000000001</v>
      </c>
      <c r="M24" s="29">
        <v>25155.1</v>
      </c>
      <c r="N24" s="29">
        <v>25798.9</v>
      </c>
      <c r="O24" s="29">
        <v>27039.5</v>
      </c>
      <c r="P24" s="29">
        <v>29224.9</v>
      </c>
      <c r="Q24" s="29">
        <v>26461</v>
      </c>
      <c r="R24" s="29">
        <v>27762.7</v>
      </c>
      <c r="S24" s="29">
        <v>29200.7</v>
      </c>
      <c r="T24" s="29">
        <v>29138.5</v>
      </c>
      <c r="U24" s="144">
        <v>30170</v>
      </c>
      <c r="V24" s="144">
        <v>31056.5</v>
      </c>
      <c r="W24" s="144">
        <v>32600.6</v>
      </c>
      <c r="X24" s="144">
        <v>31885.599999999999</v>
      </c>
      <c r="Y24" s="144">
        <v>33772.199999999997</v>
      </c>
      <c r="Z24" s="144">
        <v>34590.400000000001</v>
      </c>
      <c r="AA24" s="213">
        <v>34992.1</v>
      </c>
      <c r="AB24" s="198">
        <v>35292.199999999997</v>
      </c>
      <c r="AC24" s="198">
        <v>40309.300000000003</v>
      </c>
      <c r="AD24" s="213">
        <v>42702.7</v>
      </c>
      <c r="AE24" s="213">
        <v>44992.7</v>
      </c>
      <c r="AF24" s="870">
        <v>47355.6</v>
      </c>
      <c r="AG24" s="870">
        <v>49436.4</v>
      </c>
      <c r="AH24" s="870">
        <v>51549.9</v>
      </c>
      <c r="AI24" s="198">
        <v>53278.7</v>
      </c>
      <c r="AJ24" s="198">
        <v>51667.1</v>
      </c>
      <c r="AK24" s="1343">
        <v>50851</v>
      </c>
      <c r="AL24" s="1343">
        <v>50565.599999999999</v>
      </c>
      <c r="AM24" s="1343">
        <v>50935.6</v>
      </c>
      <c r="AN24" s="1343">
        <v>54156.2</v>
      </c>
      <c r="AO24" s="1343">
        <v>57422.8</v>
      </c>
      <c r="AP24" s="1343">
        <v>60254.5</v>
      </c>
      <c r="AQ24" s="870">
        <v>62760.7</v>
      </c>
      <c r="AR24" s="1343">
        <v>62221</v>
      </c>
      <c r="AS24" s="1343">
        <v>63911.4</v>
      </c>
      <c r="AT24" s="870">
        <v>67222.2</v>
      </c>
      <c r="AU24" s="1431">
        <v>67430.2</v>
      </c>
      <c r="AV24" s="1880"/>
      <c r="AZ24" s="1395"/>
      <c r="BA24" s="1395"/>
    </row>
    <row r="25" spans="2:53" ht="18" customHeight="1">
      <c r="C25" s="1922" t="s">
        <v>265</v>
      </c>
      <c r="D25" s="1922"/>
      <c r="E25" s="1922"/>
      <c r="G25" s="113" t="s">
        <v>92</v>
      </c>
      <c r="H25" s="29">
        <v>1698</v>
      </c>
      <c r="I25" s="29">
        <v>1587.6</v>
      </c>
      <c r="J25" s="29">
        <v>1933.2</v>
      </c>
      <c r="K25" s="29">
        <v>2054.6999999999998</v>
      </c>
      <c r="L25" s="29">
        <v>1896.5</v>
      </c>
      <c r="M25" s="29">
        <v>1794.1</v>
      </c>
      <c r="N25" s="29">
        <v>1855.6</v>
      </c>
      <c r="O25" s="29">
        <v>1795.3</v>
      </c>
      <c r="P25" s="29">
        <v>1428.2</v>
      </c>
      <c r="Q25" s="29">
        <v>1777.4</v>
      </c>
      <c r="R25" s="29">
        <v>1651.7</v>
      </c>
      <c r="S25" s="29">
        <v>1797.4</v>
      </c>
      <c r="T25" s="29">
        <v>1918.9</v>
      </c>
      <c r="U25" s="144">
        <v>1859.4</v>
      </c>
      <c r="V25" s="144">
        <v>3189.2</v>
      </c>
      <c r="W25" s="144">
        <v>2325.8000000000002</v>
      </c>
      <c r="X25" s="144">
        <v>2528.6</v>
      </c>
      <c r="Y25" s="144">
        <v>2371.1</v>
      </c>
      <c r="Z25" s="144">
        <v>2758.2</v>
      </c>
      <c r="AA25" s="213">
        <v>3807.1</v>
      </c>
      <c r="AB25" s="198">
        <v>2639.2</v>
      </c>
      <c r="AC25" s="198">
        <v>2146.8000000000002</v>
      </c>
      <c r="AD25" s="213">
        <v>2276.5</v>
      </c>
      <c r="AE25" s="213">
        <v>3142.8</v>
      </c>
      <c r="AF25" s="870">
        <v>3345.3</v>
      </c>
      <c r="AG25" s="870">
        <v>3113.7</v>
      </c>
      <c r="AH25" s="870">
        <v>2606</v>
      </c>
      <c r="AI25" s="198">
        <v>2901.2</v>
      </c>
      <c r="AJ25" s="198">
        <v>2577.5</v>
      </c>
      <c r="AK25" s="1343">
        <v>3257.2</v>
      </c>
      <c r="AL25" s="1343">
        <v>4294.6000000000004</v>
      </c>
      <c r="AM25" s="1343">
        <v>3007.3</v>
      </c>
      <c r="AN25" s="1343">
        <v>6447.1</v>
      </c>
      <c r="AO25" s="1343">
        <v>4290.8</v>
      </c>
      <c r="AP25" s="1343">
        <v>3780.3</v>
      </c>
      <c r="AQ25" s="870">
        <v>5222.8999999999996</v>
      </c>
      <c r="AR25" s="1343">
        <v>3370.5</v>
      </c>
      <c r="AS25" s="1343">
        <v>2841.4</v>
      </c>
      <c r="AT25" s="870">
        <v>4333.8</v>
      </c>
      <c r="AU25" s="1431">
        <v>3682.3</v>
      </c>
      <c r="AV25" s="1880"/>
      <c r="AZ25" s="1395"/>
      <c r="BA25" s="1395"/>
    </row>
    <row r="26" spans="2:53" ht="18" customHeight="1">
      <c r="C26" s="667"/>
      <c r="D26" s="666"/>
      <c r="E26" s="666"/>
      <c r="G26" s="113" t="s">
        <v>93</v>
      </c>
      <c r="H26" s="28">
        <v>114.6</v>
      </c>
      <c r="I26" s="28">
        <v>153.1</v>
      </c>
      <c r="J26" s="28">
        <v>264.39999999999998</v>
      </c>
      <c r="K26" s="28">
        <v>83.7</v>
      </c>
      <c r="L26" s="28">
        <v>75.2</v>
      </c>
      <c r="M26" s="28">
        <v>117</v>
      </c>
      <c r="N26" s="28">
        <v>159</v>
      </c>
      <c r="O26" s="28">
        <v>64.5</v>
      </c>
      <c r="P26" s="28">
        <v>92.8</v>
      </c>
      <c r="Q26" s="28">
        <v>139.5</v>
      </c>
      <c r="R26" s="28">
        <v>182</v>
      </c>
      <c r="S26" s="28">
        <v>75.7</v>
      </c>
      <c r="T26" s="28">
        <v>121.6</v>
      </c>
      <c r="U26" s="143">
        <v>170.7</v>
      </c>
      <c r="V26" s="143">
        <v>217.2</v>
      </c>
      <c r="W26" s="143">
        <v>73.2</v>
      </c>
      <c r="X26" s="143">
        <v>120.9</v>
      </c>
      <c r="Y26" s="143">
        <v>170.8</v>
      </c>
      <c r="Z26" s="143">
        <v>216.8</v>
      </c>
      <c r="AA26" s="145">
        <v>96.3</v>
      </c>
      <c r="AB26" s="239">
        <v>132.30000000000001</v>
      </c>
      <c r="AC26" s="239">
        <v>294.8</v>
      </c>
      <c r="AD26" s="145">
        <v>368.8</v>
      </c>
      <c r="AE26" s="145">
        <v>154.69999999999999</v>
      </c>
      <c r="AF26" s="390">
        <v>155</v>
      </c>
      <c r="AG26" s="390">
        <v>210.4</v>
      </c>
      <c r="AH26" s="390">
        <v>286.10000000000002</v>
      </c>
      <c r="AI26" s="239">
        <v>262.2</v>
      </c>
      <c r="AJ26" s="239">
        <v>300.89999999999998</v>
      </c>
      <c r="AK26" s="1341">
        <v>338.2</v>
      </c>
      <c r="AL26" s="1341">
        <v>393.3</v>
      </c>
      <c r="AM26" s="1341">
        <v>254</v>
      </c>
      <c r="AN26" s="1341">
        <v>291.10000000000002</v>
      </c>
      <c r="AO26" s="1341">
        <v>347.5</v>
      </c>
      <c r="AP26" s="1341">
        <v>446.4</v>
      </c>
      <c r="AQ26" s="390">
        <v>248.2</v>
      </c>
      <c r="AR26" s="1341">
        <v>292.8</v>
      </c>
      <c r="AS26" s="1341">
        <v>333.6</v>
      </c>
      <c r="AT26" s="390">
        <v>381.1</v>
      </c>
      <c r="AU26" s="1342">
        <v>224.7</v>
      </c>
      <c r="AV26" s="1880"/>
      <c r="AZ26" s="1395"/>
      <c r="BA26" s="1395"/>
    </row>
    <row r="27" spans="2:53" ht="18" customHeight="1">
      <c r="C27" s="1922" t="s">
        <v>3</v>
      </c>
      <c r="D27" s="1922"/>
      <c r="E27" s="1922"/>
      <c r="G27" s="240" t="s">
        <v>94</v>
      </c>
      <c r="H27" s="28">
        <v>768.9</v>
      </c>
      <c r="I27" s="28">
        <v>753.6</v>
      </c>
      <c r="J27" s="28">
        <v>694</v>
      </c>
      <c r="K27" s="28">
        <v>669.7</v>
      </c>
      <c r="L27" s="28">
        <v>591.9</v>
      </c>
      <c r="M27" s="28">
        <v>737.8</v>
      </c>
      <c r="N27" s="28">
        <v>592.29999999999995</v>
      </c>
      <c r="O27" s="28">
        <v>678.1</v>
      </c>
      <c r="P27" s="28">
        <v>631</v>
      </c>
      <c r="Q27" s="28">
        <v>637</v>
      </c>
      <c r="R27" s="28">
        <v>604.9</v>
      </c>
      <c r="S27" s="28">
        <v>614.29999999999995</v>
      </c>
      <c r="T27" s="28">
        <v>599.5</v>
      </c>
      <c r="U27" s="143">
        <v>601.4</v>
      </c>
      <c r="V27" s="143">
        <v>595.6</v>
      </c>
      <c r="W27" s="143">
        <v>607.9</v>
      </c>
      <c r="X27" s="143">
        <v>649.79999999999995</v>
      </c>
      <c r="Y27" s="143">
        <v>572.20000000000005</v>
      </c>
      <c r="Z27" s="143">
        <v>531.20000000000005</v>
      </c>
      <c r="AA27" s="145">
        <v>537.70000000000005</v>
      </c>
      <c r="AB27" s="239">
        <v>519.79999999999995</v>
      </c>
      <c r="AC27" s="239">
        <v>588.6</v>
      </c>
      <c r="AD27" s="145">
        <v>587.29999999999995</v>
      </c>
      <c r="AE27" s="145">
        <v>568</v>
      </c>
      <c r="AF27" s="390">
        <v>533.6</v>
      </c>
      <c r="AG27" s="390">
        <v>535.9</v>
      </c>
      <c r="AH27" s="390">
        <v>515.4</v>
      </c>
      <c r="AI27" s="239">
        <v>525.9</v>
      </c>
      <c r="AJ27" s="239">
        <v>572.4</v>
      </c>
      <c r="AK27" s="1341">
        <v>536.79999999999995</v>
      </c>
      <c r="AL27" s="1341">
        <v>529</v>
      </c>
      <c r="AM27" s="1341">
        <v>527.9</v>
      </c>
      <c r="AN27" s="1341">
        <v>523.29999999999995</v>
      </c>
      <c r="AO27" s="1341">
        <v>595.1</v>
      </c>
      <c r="AP27" s="1341">
        <v>605.9</v>
      </c>
      <c r="AQ27" s="390">
        <v>714.9</v>
      </c>
      <c r="AR27" s="1341">
        <v>707.3</v>
      </c>
      <c r="AS27" s="1341">
        <v>726.3</v>
      </c>
      <c r="AT27" s="390">
        <v>728.6</v>
      </c>
      <c r="AU27" s="1342">
        <v>808.6</v>
      </c>
      <c r="AV27" s="1880"/>
    </row>
    <row r="28" spans="2:53" ht="18" customHeight="1">
      <c r="C28" s="667"/>
      <c r="D28" s="666"/>
      <c r="E28" s="666"/>
      <c r="G28" s="240" t="s">
        <v>95</v>
      </c>
      <c r="H28" s="28">
        <v>4710.1000000000004</v>
      </c>
      <c r="I28" s="28">
        <v>4825.8999999999996</v>
      </c>
      <c r="J28" s="28">
        <v>5034.8</v>
      </c>
      <c r="K28" s="28">
        <v>4667.8</v>
      </c>
      <c r="L28" s="28">
        <v>4568.2</v>
      </c>
      <c r="M28" s="28">
        <v>4420.8999999999996</v>
      </c>
      <c r="N28" s="28">
        <v>4577.3999999999996</v>
      </c>
      <c r="O28" s="28">
        <v>4245.3</v>
      </c>
      <c r="P28" s="28">
        <v>4192.3</v>
      </c>
      <c r="Q28" s="28">
        <v>3623.9</v>
      </c>
      <c r="R28" s="28">
        <v>3754.4</v>
      </c>
      <c r="S28" s="28">
        <v>3331.4</v>
      </c>
      <c r="T28" s="28">
        <v>3405.7</v>
      </c>
      <c r="U28" s="143">
        <v>3248.7</v>
      </c>
      <c r="V28" s="143">
        <v>3283.4</v>
      </c>
      <c r="W28" s="143">
        <v>2976.5</v>
      </c>
      <c r="X28" s="143">
        <v>3014.7</v>
      </c>
      <c r="Y28" s="143">
        <v>3015.5</v>
      </c>
      <c r="Z28" s="143">
        <v>3147</v>
      </c>
      <c r="AA28" s="145">
        <v>3009.4</v>
      </c>
      <c r="AB28" s="239">
        <v>2986.3</v>
      </c>
      <c r="AC28" s="239">
        <v>3030.4</v>
      </c>
      <c r="AD28" s="145">
        <v>3215.7</v>
      </c>
      <c r="AE28" s="145">
        <v>3288.6</v>
      </c>
      <c r="AF28" s="390">
        <v>3318.2</v>
      </c>
      <c r="AG28" s="390">
        <v>3378.2</v>
      </c>
      <c r="AH28" s="390">
        <v>3599.2</v>
      </c>
      <c r="AI28" s="239">
        <v>3731.1</v>
      </c>
      <c r="AJ28" s="239">
        <v>3606.2</v>
      </c>
      <c r="AK28" s="1341">
        <v>3771.2</v>
      </c>
      <c r="AL28" s="1341">
        <v>3835.1</v>
      </c>
      <c r="AM28" s="1341">
        <v>3782.6</v>
      </c>
      <c r="AN28" s="1341">
        <v>3590.4</v>
      </c>
      <c r="AO28" s="1341">
        <v>3693.5</v>
      </c>
      <c r="AP28" s="1341">
        <v>3898.4</v>
      </c>
      <c r="AQ28" s="390">
        <v>3603.2</v>
      </c>
      <c r="AR28" s="1341">
        <v>3364.5</v>
      </c>
      <c r="AS28" s="1341">
        <v>3351.2</v>
      </c>
      <c r="AT28" s="390">
        <v>3499.9</v>
      </c>
      <c r="AU28" s="1342">
        <v>3568.3</v>
      </c>
      <c r="AV28" s="1880"/>
    </row>
    <row r="29" spans="2:53" ht="18" customHeight="1">
      <c r="C29" s="1922" t="s">
        <v>266</v>
      </c>
      <c r="D29" s="1922"/>
      <c r="E29" s="1922"/>
      <c r="G29" s="651" t="s">
        <v>96</v>
      </c>
      <c r="H29" s="31">
        <v>14240.9</v>
      </c>
      <c r="I29" s="31">
        <v>15487.1</v>
      </c>
      <c r="J29" s="31">
        <v>16699.400000000001</v>
      </c>
      <c r="K29" s="31">
        <v>14079.1</v>
      </c>
      <c r="L29" s="31">
        <v>16515.8</v>
      </c>
      <c r="M29" s="31">
        <v>19985</v>
      </c>
      <c r="N29" s="31">
        <v>21334.799999999999</v>
      </c>
      <c r="O29" s="31">
        <v>16263.9</v>
      </c>
      <c r="P29" s="31">
        <v>15645.4</v>
      </c>
      <c r="Q29" s="31">
        <v>16926.5</v>
      </c>
      <c r="R29" s="31">
        <v>18493.5</v>
      </c>
      <c r="S29" s="31">
        <v>16590.900000000001</v>
      </c>
      <c r="T29" s="31">
        <v>20966.5</v>
      </c>
      <c r="U29" s="148">
        <v>21813.3</v>
      </c>
      <c r="V29" s="148">
        <v>21454.400000000001</v>
      </c>
      <c r="W29" s="148">
        <v>18095.400000000001</v>
      </c>
      <c r="X29" s="148">
        <v>23331.4</v>
      </c>
      <c r="Y29" s="148">
        <v>23232.2</v>
      </c>
      <c r="Z29" s="148">
        <v>25849.1</v>
      </c>
      <c r="AA29" s="150">
        <v>23865.7</v>
      </c>
      <c r="AB29" s="337">
        <v>27923.3</v>
      </c>
      <c r="AC29" s="337">
        <v>57187.199999999997</v>
      </c>
      <c r="AD29" s="150">
        <v>55421.4</v>
      </c>
      <c r="AE29" s="238">
        <v>53950</v>
      </c>
      <c r="AF29" s="869">
        <v>58581.599999999999</v>
      </c>
      <c r="AG29" s="869">
        <v>59963.6</v>
      </c>
      <c r="AH29" s="869">
        <v>64479.099999999977</v>
      </c>
      <c r="AI29" s="337">
        <v>58074.099999999897</v>
      </c>
      <c r="AJ29" s="337">
        <v>66013.999999999956</v>
      </c>
      <c r="AK29" s="1346">
        <v>66297.499999999985</v>
      </c>
      <c r="AL29" s="1346">
        <v>68239.100000000006</v>
      </c>
      <c r="AM29" s="1346">
        <v>62131.5</v>
      </c>
      <c r="AN29" s="1346">
        <v>68666.899999999994</v>
      </c>
      <c r="AO29" s="1140">
        <v>74795.3</v>
      </c>
      <c r="AP29" s="1140">
        <v>95357.9</v>
      </c>
      <c r="AQ29" s="869">
        <v>94543.299999999974</v>
      </c>
      <c r="AR29" s="1346">
        <v>104452.30000000008</v>
      </c>
      <c r="AS29" s="1346">
        <v>103438.39999999999</v>
      </c>
      <c r="AT29" s="869">
        <v>103982.7</v>
      </c>
      <c r="AU29" s="1436">
        <v>98861.9</v>
      </c>
      <c r="AV29" s="1880"/>
    </row>
    <row r="30" spans="2:53" ht="18" customHeight="1">
      <c r="C30" s="667"/>
      <c r="D30" s="666"/>
      <c r="E30" s="666"/>
      <c r="G30" s="252" t="s">
        <v>76</v>
      </c>
      <c r="H30" s="34">
        <v>23504.3</v>
      </c>
      <c r="I30" s="34">
        <v>24060</v>
      </c>
      <c r="J30" s="34">
        <v>24674.6</v>
      </c>
      <c r="K30" s="34">
        <v>25081.599999999999</v>
      </c>
      <c r="L30" s="34">
        <v>25401.8</v>
      </c>
      <c r="M30" s="34">
        <v>25275.599999999999</v>
      </c>
      <c r="N30" s="34">
        <v>25689.9</v>
      </c>
      <c r="O30" s="34">
        <v>25982.3</v>
      </c>
      <c r="P30" s="34">
        <v>26329.7</v>
      </c>
      <c r="Q30" s="34">
        <v>26750</v>
      </c>
      <c r="R30" s="34">
        <v>27427.4</v>
      </c>
      <c r="S30" s="34">
        <v>27512.7</v>
      </c>
      <c r="T30" s="34">
        <v>27930.1</v>
      </c>
      <c r="U30" s="158">
        <v>28188.6</v>
      </c>
      <c r="V30" s="158">
        <v>28590.400000000001</v>
      </c>
      <c r="W30" s="158">
        <v>28902.7</v>
      </c>
      <c r="X30" s="158">
        <v>29117.9</v>
      </c>
      <c r="Y30" s="158">
        <v>29583.7</v>
      </c>
      <c r="Z30" s="158">
        <v>29936.6</v>
      </c>
      <c r="AA30" s="160">
        <v>31261.4</v>
      </c>
      <c r="AB30" s="405">
        <v>31602.3</v>
      </c>
      <c r="AC30" s="405">
        <v>32878</v>
      </c>
      <c r="AD30" s="160">
        <v>33727.199999999997</v>
      </c>
      <c r="AE30" s="160">
        <v>34044.800000000003</v>
      </c>
      <c r="AF30" s="160">
        <v>33630.5</v>
      </c>
      <c r="AG30" s="160">
        <v>34593.4</v>
      </c>
      <c r="AH30" s="160">
        <v>35589.199999999997</v>
      </c>
      <c r="AI30" s="405">
        <v>35713</v>
      </c>
      <c r="AJ30" s="405">
        <v>35827.300000000003</v>
      </c>
      <c r="AK30" s="1345">
        <v>37202.300000000003</v>
      </c>
      <c r="AL30" s="1345">
        <v>38740.300000000003</v>
      </c>
      <c r="AM30" s="1345">
        <v>39119.300000000003</v>
      </c>
      <c r="AN30" s="1345">
        <v>38809.5</v>
      </c>
      <c r="AO30" s="1345">
        <v>40304.1</v>
      </c>
      <c r="AP30" s="1345">
        <v>42107.9</v>
      </c>
      <c r="AQ30" s="1375">
        <v>43361.5</v>
      </c>
      <c r="AR30" s="1345">
        <v>44065.4</v>
      </c>
      <c r="AS30" s="1345">
        <v>45725.4</v>
      </c>
      <c r="AT30" s="1375">
        <v>47673.599999999999</v>
      </c>
      <c r="AU30" s="1433">
        <v>48293.9</v>
      </c>
      <c r="AV30" s="1859"/>
      <c r="AW30" s="1859"/>
    </row>
    <row r="31" spans="2:53" ht="18" customHeight="1">
      <c r="C31" s="1922" t="s">
        <v>1955</v>
      </c>
      <c r="D31" s="1922"/>
      <c r="E31" s="1922"/>
      <c r="G31" s="240" t="s">
        <v>97</v>
      </c>
      <c r="H31" s="28">
        <v>1931.8</v>
      </c>
      <c r="I31" s="28">
        <v>1931.8</v>
      </c>
      <c r="J31" s="28">
        <v>1931.8</v>
      </c>
      <c r="K31" s="28">
        <v>1931.8</v>
      </c>
      <c r="L31" s="28">
        <v>1931.8</v>
      </c>
      <c r="M31" s="28">
        <v>1931.8</v>
      </c>
      <c r="N31" s="28">
        <v>1931.8</v>
      </c>
      <c r="O31" s="28">
        <v>1931.8</v>
      </c>
      <c r="P31" s="28">
        <v>1931.8</v>
      </c>
      <c r="Q31" s="28">
        <v>1931.8</v>
      </c>
      <c r="R31" s="28">
        <v>1931.8</v>
      </c>
      <c r="S31" s="28">
        <v>1931.8</v>
      </c>
      <c r="T31" s="28">
        <v>1931.8</v>
      </c>
      <c r="U31" s="143">
        <v>1931.8</v>
      </c>
      <c r="V31" s="143">
        <v>1931.8</v>
      </c>
      <c r="W31" s="143">
        <v>1931.8</v>
      </c>
      <c r="X31" s="143">
        <v>1931.8</v>
      </c>
      <c r="Y31" s="143">
        <v>1931.8</v>
      </c>
      <c r="Z31" s="143">
        <v>1931.8</v>
      </c>
      <c r="AA31" s="145">
        <v>2090.6</v>
      </c>
      <c r="AB31" s="239">
        <v>2090.6</v>
      </c>
      <c r="AC31" s="239">
        <v>2090.6</v>
      </c>
      <c r="AD31" s="145">
        <v>2090.6</v>
      </c>
      <c r="AE31" s="145">
        <v>2090.6</v>
      </c>
      <c r="AF31" s="145">
        <v>2090.6</v>
      </c>
      <c r="AG31" s="145">
        <v>2090.6</v>
      </c>
      <c r="AH31" s="145">
        <v>2090.6</v>
      </c>
      <c r="AI31" s="239">
        <v>2090.6</v>
      </c>
      <c r="AJ31" s="239">
        <v>2090.6</v>
      </c>
      <c r="AK31" s="1341">
        <v>2090.6</v>
      </c>
      <c r="AL31" s="1341">
        <v>2090.6</v>
      </c>
      <c r="AM31" s="1341">
        <v>2090.6</v>
      </c>
      <c r="AN31" s="1341">
        <v>2090.6</v>
      </c>
      <c r="AO31" s="1341">
        <v>2090.6</v>
      </c>
      <c r="AP31" s="1341">
        <v>2090.6</v>
      </c>
      <c r="AQ31" s="390">
        <v>2090.6</v>
      </c>
      <c r="AR31" s="1341">
        <v>2090.6</v>
      </c>
      <c r="AS31" s="1341">
        <v>2090.6</v>
      </c>
      <c r="AT31" s="390">
        <v>2090.6</v>
      </c>
      <c r="AU31" s="1342">
        <v>2090.6</v>
      </c>
      <c r="AV31" s="1076"/>
    </row>
    <row r="32" spans="2:53" s="861" customFormat="1" ht="18" customHeight="1">
      <c r="G32" s="240" t="s">
        <v>1544</v>
      </c>
      <c r="H32" s="1077" t="s">
        <v>1543</v>
      </c>
      <c r="I32" s="1077" t="s">
        <v>1543</v>
      </c>
      <c r="J32" s="1077" t="s">
        <v>1543</v>
      </c>
      <c r="K32" s="1077" t="s">
        <v>1543</v>
      </c>
      <c r="L32" s="1077" t="s">
        <v>1543</v>
      </c>
      <c r="M32" s="1077" t="s">
        <v>1543</v>
      </c>
      <c r="N32" s="1077" t="s">
        <v>1543</v>
      </c>
      <c r="O32" s="1077" t="s">
        <v>1543</v>
      </c>
      <c r="P32" s="1077" t="s">
        <v>1543</v>
      </c>
      <c r="Q32" s="1077" t="s">
        <v>1543</v>
      </c>
      <c r="R32" s="1077" t="s">
        <v>1543</v>
      </c>
      <c r="S32" s="1077" t="s">
        <v>1543</v>
      </c>
      <c r="T32" s="1077" t="s">
        <v>1543</v>
      </c>
      <c r="U32" s="1077" t="s">
        <v>1543</v>
      </c>
      <c r="V32" s="1077" t="s">
        <v>1543</v>
      </c>
      <c r="W32" s="1077" t="s">
        <v>1543</v>
      </c>
      <c r="X32" s="1077" t="s">
        <v>1543</v>
      </c>
      <c r="Y32" s="1077" t="s">
        <v>1543</v>
      </c>
      <c r="Z32" s="1077" t="s">
        <v>1543</v>
      </c>
      <c r="AA32" s="1077" t="s">
        <v>1543</v>
      </c>
      <c r="AB32" s="1077" t="s">
        <v>1543</v>
      </c>
      <c r="AC32" s="1077" t="s">
        <v>1543</v>
      </c>
      <c r="AD32" s="1077" t="s">
        <v>1543</v>
      </c>
      <c r="AE32" s="1077" t="s">
        <v>1543</v>
      </c>
      <c r="AF32" s="1077" t="s">
        <v>1543</v>
      </c>
      <c r="AG32" s="1077" t="s">
        <v>1543</v>
      </c>
      <c r="AH32" s="1077" t="s">
        <v>1543</v>
      </c>
      <c r="AI32" s="1077" t="s">
        <v>1543</v>
      </c>
      <c r="AJ32" s="1077" t="s">
        <v>1543</v>
      </c>
      <c r="AK32" s="1341">
        <v>399.1</v>
      </c>
      <c r="AL32" s="1341">
        <v>399.2</v>
      </c>
      <c r="AM32" s="1341">
        <v>399.2</v>
      </c>
      <c r="AN32" s="1341">
        <v>399.2</v>
      </c>
      <c r="AO32" s="1341">
        <v>798.1</v>
      </c>
      <c r="AP32" s="1341">
        <v>1197.0999999999999</v>
      </c>
      <c r="AQ32" s="390">
        <v>1696</v>
      </c>
      <c r="AR32" s="1341">
        <v>2294.6</v>
      </c>
      <c r="AS32" s="1341">
        <v>2569.9</v>
      </c>
      <c r="AT32" s="390">
        <v>2569.9</v>
      </c>
      <c r="AU32" s="1342">
        <v>2838.2</v>
      </c>
      <c r="AV32" s="1076"/>
    </row>
    <row r="33" spans="3:48" ht="18" customHeight="1">
      <c r="C33" s="1922" t="s">
        <v>208</v>
      </c>
      <c r="D33" s="1922"/>
      <c r="E33" s="1922"/>
      <c r="G33" s="240" t="s">
        <v>1542</v>
      </c>
      <c r="H33" s="28">
        <v>15841.3</v>
      </c>
      <c r="I33" s="28">
        <v>15841.3</v>
      </c>
      <c r="J33" s="28">
        <v>15840.3</v>
      </c>
      <c r="K33" s="28">
        <v>15840.3</v>
      </c>
      <c r="L33" s="28">
        <v>15840.3</v>
      </c>
      <c r="M33" s="28">
        <v>15855.5</v>
      </c>
      <c r="N33" s="28">
        <v>15854.1</v>
      </c>
      <c r="O33" s="28">
        <v>15854.6</v>
      </c>
      <c r="P33" s="28">
        <v>15854.6</v>
      </c>
      <c r="Q33" s="28">
        <v>15854.6</v>
      </c>
      <c r="R33" s="28">
        <v>15854.6</v>
      </c>
      <c r="S33" s="28">
        <v>15854.6</v>
      </c>
      <c r="T33" s="28">
        <v>15854.5</v>
      </c>
      <c r="U33" s="143">
        <v>15854.5</v>
      </c>
      <c r="V33" s="143">
        <v>15854.5</v>
      </c>
      <c r="W33" s="143">
        <v>15854.5</v>
      </c>
      <c r="X33" s="143">
        <v>15854.5</v>
      </c>
      <c r="Y33" s="143">
        <v>15854.5</v>
      </c>
      <c r="Z33" s="143">
        <v>15854.8</v>
      </c>
      <c r="AA33" s="145">
        <v>16994.900000000001</v>
      </c>
      <c r="AB33" s="239">
        <v>16995.5</v>
      </c>
      <c r="AC33" s="239">
        <v>16988.900000000001</v>
      </c>
      <c r="AD33" s="145">
        <v>17121.900000000001</v>
      </c>
      <c r="AE33" s="145">
        <v>17122.2</v>
      </c>
      <c r="AF33" s="145">
        <v>17121.400000000001</v>
      </c>
      <c r="AG33" s="145">
        <v>17123</v>
      </c>
      <c r="AH33" s="145">
        <v>17122</v>
      </c>
      <c r="AI33" s="239">
        <v>17121.7</v>
      </c>
      <c r="AJ33" s="239">
        <v>17119.8</v>
      </c>
      <c r="AK33" s="1341">
        <v>17123.3</v>
      </c>
      <c r="AL33" s="1341">
        <v>17122.599999999999</v>
      </c>
      <c r="AM33" s="1341">
        <v>17122.8</v>
      </c>
      <c r="AN33" s="1341">
        <v>17122.900000000001</v>
      </c>
      <c r="AO33" s="1341">
        <v>16728.099999999999</v>
      </c>
      <c r="AP33" s="1341">
        <v>16723.599999999999</v>
      </c>
      <c r="AQ33" s="390">
        <v>16723.599999999999</v>
      </c>
      <c r="AR33" s="1341">
        <v>16723.599999999999</v>
      </c>
      <c r="AS33" s="1341">
        <v>16723.599999999999</v>
      </c>
      <c r="AT33" s="390">
        <v>16941.5</v>
      </c>
      <c r="AU33" s="1342">
        <v>16940.2</v>
      </c>
      <c r="AV33" s="1076"/>
    </row>
    <row r="34" spans="3:48" ht="18" customHeight="1">
      <c r="C34" s="849"/>
      <c r="D34" s="849"/>
      <c r="E34" s="849"/>
      <c r="G34" s="240" t="s">
        <v>98</v>
      </c>
      <c r="H34" s="28">
        <v>150.69999999999999</v>
      </c>
      <c r="I34" s="28">
        <v>170</v>
      </c>
      <c r="J34" s="28">
        <v>311.5</v>
      </c>
      <c r="K34" s="28">
        <v>295.10000000000002</v>
      </c>
      <c r="L34" s="28">
        <v>402.5</v>
      </c>
      <c r="M34" s="28">
        <v>313.7</v>
      </c>
      <c r="N34" s="28">
        <v>302.8</v>
      </c>
      <c r="O34" s="28">
        <v>336.3</v>
      </c>
      <c r="P34" s="28">
        <v>332.9</v>
      </c>
      <c r="Q34" s="28">
        <v>354.4</v>
      </c>
      <c r="R34" s="28">
        <v>582</v>
      </c>
      <c r="S34" s="28">
        <v>461.7</v>
      </c>
      <c r="T34" s="28">
        <v>572</v>
      </c>
      <c r="U34" s="143">
        <v>492</v>
      </c>
      <c r="V34" s="143">
        <v>469.9</v>
      </c>
      <c r="W34" s="143">
        <v>430.2</v>
      </c>
      <c r="X34" s="143">
        <v>602.4</v>
      </c>
      <c r="Y34" s="143">
        <v>645.20000000000005</v>
      </c>
      <c r="Z34" s="143">
        <v>596.5</v>
      </c>
      <c r="AA34" s="145">
        <v>405.3</v>
      </c>
      <c r="AB34" s="239">
        <v>438.5</v>
      </c>
      <c r="AC34" s="239">
        <v>698</v>
      </c>
      <c r="AD34" s="145">
        <v>652</v>
      </c>
      <c r="AE34" s="145">
        <v>537.70000000000005</v>
      </c>
      <c r="AF34" s="145">
        <v>174.9</v>
      </c>
      <c r="AG34" s="145">
        <v>189.2</v>
      </c>
      <c r="AH34" s="145">
        <v>230.09999999999854</v>
      </c>
      <c r="AI34" s="239">
        <v>177.70000000000437</v>
      </c>
      <c r="AJ34" s="239">
        <v>352.09999999999854</v>
      </c>
      <c r="AK34" s="1341">
        <v>476.40000000000146</v>
      </c>
      <c r="AL34" s="1341">
        <v>500.5</v>
      </c>
      <c r="AM34" s="1341">
        <v>348</v>
      </c>
      <c r="AN34" s="1341">
        <v>173</v>
      </c>
      <c r="AO34" s="1341">
        <v>290.2</v>
      </c>
      <c r="AP34" s="1341">
        <v>386.40000000000146</v>
      </c>
      <c r="AQ34" s="390">
        <v>612.29999999999563</v>
      </c>
      <c r="AR34" s="1341">
        <v>294.50000000000728</v>
      </c>
      <c r="AS34" s="1341">
        <v>501.5</v>
      </c>
      <c r="AT34" s="390">
        <v>1449.6</v>
      </c>
      <c r="AU34" s="1342">
        <v>1055</v>
      </c>
      <c r="AV34" s="1880"/>
    </row>
    <row r="35" spans="3:48" ht="18" customHeight="1">
      <c r="C35" s="1557" t="s">
        <v>218</v>
      </c>
      <c r="D35" s="1557"/>
      <c r="E35" s="1557"/>
      <c r="G35" s="240" t="s">
        <v>99</v>
      </c>
      <c r="H35" s="28">
        <v>5396.2</v>
      </c>
      <c r="I35" s="28">
        <v>5926.9</v>
      </c>
      <c r="J35" s="28">
        <v>6391.1</v>
      </c>
      <c r="K35" s="28">
        <v>6819.9</v>
      </c>
      <c r="L35" s="28">
        <v>7021.2</v>
      </c>
      <c r="M35" s="28">
        <v>7174.6</v>
      </c>
      <c r="N35" s="28">
        <v>7601.2</v>
      </c>
      <c r="O35" s="28">
        <v>7859.6</v>
      </c>
      <c r="P35" s="28">
        <v>8025.7</v>
      </c>
      <c r="Q35" s="28">
        <v>8417.9</v>
      </c>
      <c r="R35" s="28">
        <v>8864.2000000000007</v>
      </c>
      <c r="S35" s="28">
        <v>9067.1</v>
      </c>
      <c r="T35" s="28">
        <v>9370.7999999999993</v>
      </c>
      <c r="U35" s="143">
        <v>9702.5</v>
      </c>
      <c r="V35" s="143">
        <v>10117</v>
      </c>
      <c r="W35" s="143">
        <v>10464.1</v>
      </c>
      <c r="X35" s="143">
        <v>10630.4</v>
      </c>
      <c r="Y35" s="143">
        <v>11210.9</v>
      </c>
      <c r="Z35" s="143">
        <v>11775.3</v>
      </c>
      <c r="AA35" s="145">
        <v>12229.2</v>
      </c>
      <c r="AB35" s="239">
        <v>12601.4</v>
      </c>
      <c r="AC35" s="239">
        <v>13594.9</v>
      </c>
      <c r="AD35" s="145">
        <v>14492.4</v>
      </c>
      <c r="AE35" s="145">
        <v>15044.2</v>
      </c>
      <c r="AF35" s="145">
        <v>15173.6</v>
      </c>
      <c r="AG35" s="145">
        <v>16120.4</v>
      </c>
      <c r="AH35" s="145">
        <v>17074.099999999999</v>
      </c>
      <c r="AI35" s="239">
        <v>17282.400000000001</v>
      </c>
      <c r="AJ35" s="239">
        <v>17349.900000000001</v>
      </c>
      <c r="AK35" s="1341">
        <v>18339</v>
      </c>
      <c r="AL35" s="1341">
        <v>19278.2</v>
      </c>
      <c r="AM35" s="1341">
        <v>19709.5</v>
      </c>
      <c r="AN35" s="1341">
        <v>19574.7</v>
      </c>
      <c r="AO35" s="1341">
        <v>20793.900000000001</v>
      </c>
      <c r="AP35" s="1341">
        <v>21949.9</v>
      </c>
      <c r="AQ35" s="390">
        <v>22517.4</v>
      </c>
      <c r="AR35" s="1341">
        <v>22903.1</v>
      </c>
      <c r="AS35" s="1341">
        <v>24075.9</v>
      </c>
      <c r="AT35" s="390">
        <v>25063.3</v>
      </c>
      <c r="AU35" s="1342">
        <v>25672.799999999999</v>
      </c>
      <c r="AV35" s="1880"/>
    </row>
    <row r="36" spans="3:48" ht="18" customHeight="1">
      <c r="G36" s="240" t="s">
        <v>100</v>
      </c>
      <c r="H36" s="28">
        <v>0</v>
      </c>
      <c r="I36" s="28">
        <v>0</v>
      </c>
      <c r="J36" s="28">
        <v>0</v>
      </c>
      <c r="K36" s="28">
        <v>0</v>
      </c>
      <c r="L36" s="28">
        <v>0</v>
      </c>
      <c r="M36" s="28">
        <v>0</v>
      </c>
      <c r="N36" s="28">
        <v>0</v>
      </c>
      <c r="O36" s="28">
        <v>0</v>
      </c>
      <c r="P36" s="28">
        <v>0</v>
      </c>
      <c r="Q36" s="28">
        <v>0</v>
      </c>
      <c r="R36" s="28">
        <v>0</v>
      </c>
      <c r="S36" s="28">
        <v>0</v>
      </c>
      <c r="T36" s="28">
        <v>0</v>
      </c>
      <c r="U36" s="143">
        <v>0</v>
      </c>
      <c r="V36" s="143">
        <v>0</v>
      </c>
      <c r="W36" s="143">
        <v>0</v>
      </c>
      <c r="X36" s="143">
        <v>-127.5</v>
      </c>
      <c r="Y36" s="143">
        <v>-300</v>
      </c>
      <c r="Z36" s="143">
        <v>-476.1</v>
      </c>
      <c r="AA36" s="145">
        <v>-722</v>
      </c>
      <c r="AB36" s="239">
        <v>-801.2</v>
      </c>
      <c r="AC36" s="239">
        <v>-801.2</v>
      </c>
      <c r="AD36" s="145">
        <v>-636.20000000000005</v>
      </c>
      <c r="AE36" s="145">
        <v>-756</v>
      </c>
      <c r="AF36" s="145">
        <v>-936.2</v>
      </c>
      <c r="AG36" s="145">
        <v>-936.2</v>
      </c>
      <c r="AH36" s="145">
        <v>-936.2</v>
      </c>
      <c r="AI36" s="239">
        <v>-968.5</v>
      </c>
      <c r="AJ36" s="239">
        <v>-1094.7</v>
      </c>
      <c r="AK36" s="1341">
        <v>-1236.2</v>
      </c>
      <c r="AL36" s="1341">
        <v>-1236.2</v>
      </c>
      <c r="AM36" s="1341">
        <v>-1136.2</v>
      </c>
      <c r="AN36" s="1341">
        <v>-1136.2</v>
      </c>
      <c r="AO36" s="1341">
        <v>-1136.2</v>
      </c>
      <c r="AP36" s="1341">
        <v>-1136.2</v>
      </c>
      <c r="AQ36" s="390">
        <v>-1136.2</v>
      </c>
      <c r="AR36" s="1341">
        <v>-1136.2</v>
      </c>
      <c r="AS36" s="1341">
        <v>-1136.2</v>
      </c>
      <c r="AT36" s="390">
        <v>-1136.2</v>
      </c>
      <c r="AU36" s="1342">
        <v>-1136.2</v>
      </c>
      <c r="AV36" s="1880"/>
    </row>
    <row r="37" spans="3:48" ht="18" customHeight="1">
      <c r="G37" s="651" t="s">
        <v>101</v>
      </c>
      <c r="H37" s="31">
        <v>184.3</v>
      </c>
      <c r="I37" s="31">
        <v>190</v>
      </c>
      <c r="J37" s="31">
        <v>199.9</v>
      </c>
      <c r="K37" s="31">
        <v>194.5</v>
      </c>
      <c r="L37" s="31">
        <v>206</v>
      </c>
      <c r="M37" s="31">
        <v>0</v>
      </c>
      <c r="N37" s="31">
        <v>0</v>
      </c>
      <c r="O37" s="31">
        <v>0</v>
      </c>
      <c r="P37" s="31">
        <v>184.7</v>
      </c>
      <c r="Q37" s="31">
        <v>191.3</v>
      </c>
      <c r="R37" s="31">
        <v>194.8</v>
      </c>
      <c r="S37" s="31">
        <v>197.6</v>
      </c>
      <c r="T37" s="31">
        <v>201</v>
      </c>
      <c r="U37" s="148">
        <v>207.8</v>
      </c>
      <c r="V37" s="148">
        <v>217.2</v>
      </c>
      <c r="W37" s="148">
        <v>222.1</v>
      </c>
      <c r="X37" s="148">
        <v>226.3</v>
      </c>
      <c r="Y37" s="148">
        <v>241.3</v>
      </c>
      <c r="Z37" s="148">
        <v>254.3</v>
      </c>
      <c r="AA37" s="150">
        <v>263.39999999999998</v>
      </c>
      <c r="AB37" s="337">
        <v>277.5</v>
      </c>
      <c r="AC37" s="337">
        <v>306.8</v>
      </c>
      <c r="AD37" s="150">
        <v>6.5</v>
      </c>
      <c r="AE37" s="238">
        <v>6.1</v>
      </c>
      <c r="AF37" s="238">
        <v>6.2</v>
      </c>
      <c r="AG37" s="238">
        <v>6.4</v>
      </c>
      <c r="AH37" s="238">
        <v>8.6</v>
      </c>
      <c r="AI37" s="247">
        <v>9.1</v>
      </c>
      <c r="AJ37" s="247">
        <v>9.6</v>
      </c>
      <c r="AK37" s="1140">
        <v>10.1</v>
      </c>
      <c r="AL37" s="1140">
        <v>585.4</v>
      </c>
      <c r="AM37" s="1140">
        <v>585.4</v>
      </c>
      <c r="AN37" s="1140">
        <v>585.29999999999995</v>
      </c>
      <c r="AO37" s="1140">
        <v>739.4</v>
      </c>
      <c r="AP37" s="1140">
        <v>896.5</v>
      </c>
      <c r="AQ37" s="1376">
        <v>857.8</v>
      </c>
      <c r="AR37" s="1140">
        <v>895.2</v>
      </c>
      <c r="AS37" s="1140">
        <v>900.1</v>
      </c>
      <c r="AT37" s="1376">
        <v>694.9</v>
      </c>
      <c r="AU37" s="1425">
        <v>833.3</v>
      </c>
      <c r="AV37" s="1880"/>
    </row>
    <row r="38" spans="3:48" ht="18" customHeight="1">
      <c r="AK38" s="1344"/>
      <c r="AL38" s="1344"/>
      <c r="AM38" s="1344"/>
      <c r="AN38" s="1344"/>
      <c r="AO38" s="1344"/>
      <c r="AP38" s="1344"/>
      <c r="AQ38" s="1344"/>
      <c r="AR38" s="1344"/>
      <c r="AS38" s="1344"/>
      <c r="AT38" s="1344"/>
      <c r="AU38" s="1344"/>
    </row>
    <row r="39" spans="3:48" ht="18" customHeight="1">
      <c r="AK39" s="1344"/>
      <c r="AL39" s="1344"/>
      <c r="AM39" s="1344"/>
      <c r="AN39" s="1344"/>
      <c r="AO39" s="1344"/>
      <c r="AP39" s="1344"/>
      <c r="AQ39" s="1344"/>
      <c r="AR39" s="1344"/>
      <c r="AS39" s="1344"/>
      <c r="AT39" s="1344"/>
      <c r="AU39" s="1344"/>
    </row>
    <row r="40" spans="3:48" ht="18" customHeight="1">
      <c r="AK40" s="1344"/>
      <c r="AL40" s="1344"/>
      <c r="AM40" s="1344"/>
      <c r="AN40" s="1344"/>
      <c r="AO40" s="1344"/>
      <c r="AP40" s="1344"/>
      <c r="AQ40" s="1344"/>
      <c r="AR40" s="1344"/>
      <c r="AS40" s="1344"/>
      <c r="AT40" s="1344"/>
      <c r="AU40" s="1344"/>
    </row>
    <row r="41" spans="3:48" ht="18" customHeight="1">
      <c r="AK41" s="1344"/>
      <c r="AL41" s="1344"/>
      <c r="AM41" s="1344"/>
      <c r="AN41" s="1344"/>
      <c r="AO41" s="1344"/>
      <c r="AP41" s="1344"/>
      <c r="AQ41" s="1344"/>
      <c r="AR41" s="1344"/>
      <c r="AS41" s="1344"/>
      <c r="AT41" s="1344"/>
      <c r="AU41" s="1344"/>
    </row>
  </sheetData>
  <mergeCells count="22">
    <mergeCell ref="D22:E22"/>
    <mergeCell ref="D15:E15"/>
    <mergeCell ref="C33:E33"/>
    <mergeCell ref="C6:E6"/>
    <mergeCell ref="C8:E8"/>
    <mergeCell ref="C10:E10"/>
    <mergeCell ref="C23:E23"/>
    <mergeCell ref="C25:E25"/>
    <mergeCell ref="C27:E27"/>
    <mergeCell ref="C29:E29"/>
    <mergeCell ref="C31:E31"/>
    <mergeCell ref="D17:E17"/>
    <mergeCell ref="D18:E18"/>
    <mergeCell ref="D19:E19"/>
    <mergeCell ref="D20:E20"/>
    <mergeCell ref="B4:E4"/>
    <mergeCell ref="D21:E21"/>
    <mergeCell ref="D11:E11"/>
    <mergeCell ref="D12:E12"/>
    <mergeCell ref="D13:E13"/>
    <mergeCell ref="D14:E14"/>
    <mergeCell ref="D16:E16"/>
  </mergeCells>
  <phoneticPr fontId="1" type="noConversion"/>
  <hyperlinks>
    <hyperlink ref="C23" location="B_IS!A1" display="KB Kookmin Bank"/>
    <hyperlink ref="C25" location="S_IS!A1" display="KB Securities"/>
    <hyperlink ref="C29" location="C_IS!A1" display="KB Kookmin Card"/>
    <hyperlink ref="C8" location="Hightlights!A1" display="Highlights"/>
    <hyperlink ref="C10" location="G_IS!A1" display="KB Financial Group"/>
    <hyperlink ref="C6:E6" location="Disclaimer!A1" display="Disclaimer"/>
    <hyperlink ref="D13:E13" location="'G_Interest Income'!A1" display="Interest Income / Spread / Margin"/>
    <hyperlink ref="D14:E14" location="G_Fee!A1" display="Fee and Commission Income"/>
    <hyperlink ref="D15:E15" location="G_Other!A1" display="Other Operating Income"/>
    <hyperlink ref="D16:E16" location="G_Provision!A1" display="Provision for Credit Losses"/>
    <hyperlink ref="D17:E17" location="'G_G&amp;A'!A1" display="General &amp; Administrative Expenses"/>
    <hyperlink ref="D18:E18" location="G_AQ!A1" display="Asset Quality"/>
    <hyperlink ref="D19:E19" location="G_CAR!A1" display="Capital Adequacy"/>
    <hyperlink ref="D20:E20" location="G_Structure!A1" display="Organizational Structure"/>
    <hyperlink ref="D21:E21" location="G_Employees!A1" display="Employees / Branches"/>
    <hyperlink ref="D11:E11" location="G_IS!A1" display="Condensed Income Statement"/>
    <hyperlink ref="B4" location="Home!A1" display="Return to Home"/>
    <hyperlink ref="C27" location="I_Key!A1" display="KB Insurance"/>
    <hyperlink ref="D22:E22" location="'G_Credit Rating'!A1" display="Credit Ratings"/>
    <hyperlink ref="C8:E8" location="Highlights!A1" display="Highlights"/>
    <hyperlink ref="C33" location="Other_IS!A1" display="Other Subsidiaries"/>
    <hyperlink ref="C35" location="Contacts!A1" display="Contacts"/>
    <hyperlink ref="C31:E31" location="P_IS!A1" display="Prudential Life Insurance"/>
  </hyperlinks>
  <pageMargins left="0.43307086614173229" right="0.23622047244094491" top="0.74803149606299213" bottom="0.74803149606299213" header="0.31496062992125984" footer="0.31496062992125984"/>
  <pageSetup paperSize="9" scale="65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autoPageBreaks="0"/>
  </sheetPr>
  <dimension ref="B1:BE54"/>
  <sheetViews>
    <sheetView showGridLines="0" view="pageBreakPreview" zoomScaleNormal="85" zoomScaleSheetLayoutView="100" workbookViewId="0">
      <selection activeCell="D14" sqref="D14:E14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6.625" style="1" customWidth="1"/>
    <col min="6" max="6" width="3.125" style="1" customWidth="1"/>
    <col min="7" max="7" width="45.625" style="1" customWidth="1"/>
    <col min="8" max="20" width="9" style="1" hidden="1" customWidth="1" outlineLevel="1"/>
    <col min="21" max="27" width="11.25" style="1" hidden="1" customWidth="1" outlineLevel="1"/>
    <col min="28" max="28" width="11.25" style="1" hidden="1" customWidth="1" outlineLevel="1" collapsed="1"/>
    <col min="29" max="30" width="11.25" style="1" hidden="1" customWidth="1" outlineLevel="1"/>
    <col min="31" max="31" width="11.25" style="810" hidden="1" customWidth="1" outlineLevel="1"/>
    <col min="32" max="34" width="11.25" style="861" hidden="1" customWidth="1" outlineLevel="1"/>
    <col min="35" max="35" width="11.25" style="861" hidden="1" customWidth="1" outlineLevel="1" collapsed="1"/>
    <col min="36" max="36" width="12.625" style="1" hidden="1" customWidth="1" outlineLevel="1"/>
    <col min="37" max="40" width="12.625" style="861" hidden="1" customWidth="1" outlineLevel="1"/>
    <col min="41" max="41" width="13.125" style="1" hidden="1" customWidth="1" outlineLevel="1"/>
    <col min="42" max="42" width="13.125" style="861" hidden="1" customWidth="1" outlineLevel="1" collapsed="1"/>
    <col min="43" max="43" width="13.125" style="861" hidden="1" customWidth="1" outlineLevel="1"/>
    <col min="44" max="44" width="13.125" style="861" customWidth="1" collapsed="1"/>
    <col min="45" max="51" width="13.125" style="861" customWidth="1"/>
    <col min="52" max="52" width="15.25" style="1073" customWidth="1"/>
    <col min="53" max="53" width="13" style="1" bestFit="1" customWidth="1"/>
    <col min="54" max="54" width="12.625" style="1395" bestFit="1" customWidth="1"/>
    <col min="55" max="55" width="11.125" style="1395" customWidth="1"/>
    <col min="56" max="57" width="11.125" style="1" customWidth="1"/>
    <col min="58" max="16384" width="9" style="1"/>
  </cols>
  <sheetData>
    <row r="1" spans="2:55" ht="5.25" customHeight="1"/>
    <row r="2" spans="2:55" ht="28.5" customHeight="1">
      <c r="G2" s="669" t="s">
        <v>1213</v>
      </c>
    </row>
    <row r="3" spans="2:55" ht="5.25" customHeight="1">
      <c r="G3" s="2"/>
    </row>
    <row r="4" spans="2:55" ht="21" customHeight="1">
      <c r="B4" s="1928" t="s">
        <v>270</v>
      </c>
      <c r="C4" s="1928"/>
      <c r="D4" s="1928"/>
      <c r="E4" s="1928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6"/>
      <c r="AE4" s="846"/>
      <c r="AF4" s="846"/>
      <c r="AG4" s="846"/>
      <c r="AH4" s="846"/>
      <c r="AI4" s="846"/>
      <c r="AJ4" s="846"/>
      <c r="AK4" s="846"/>
      <c r="AL4" s="846"/>
      <c r="AM4" s="846"/>
      <c r="AN4" s="846"/>
      <c r="AO4" s="846"/>
      <c r="AP4" s="846"/>
      <c r="AQ4" s="846"/>
      <c r="AR4" s="846"/>
      <c r="AS4" s="846"/>
      <c r="AT4" s="846"/>
      <c r="AU4" s="846"/>
      <c r="AV4" s="846"/>
      <c r="AW4" s="1093" t="s">
        <v>1343</v>
      </c>
      <c r="AX4" s="1093"/>
      <c r="AY4" s="1093"/>
    </row>
    <row r="5" spans="2:55" ht="18" customHeight="1">
      <c r="G5" s="332"/>
      <c r="H5" s="847"/>
      <c r="I5" s="847"/>
      <c r="J5" s="847"/>
      <c r="K5" s="847"/>
      <c r="L5" s="847"/>
      <c r="M5" s="847"/>
      <c r="N5" s="847"/>
      <c r="O5" s="847"/>
      <c r="P5" s="847"/>
      <c r="Q5" s="847"/>
      <c r="R5" s="847"/>
      <c r="S5" s="847"/>
      <c r="T5" s="847"/>
      <c r="U5" s="847"/>
      <c r="V5" s="847"/>
      <c r="W5" s="847"/>
      <c r="X5" s="847"/>
      <c r="Y5" s="847"/>
      <c r="Z5" s="847"/>
      <c r="AA5" s="847"/>
      <c r="AB5" s="29"/>
      <c r="AC5" s="847"/>
      <c r="AD5" s="847"/>
      <c r="AE5" s="847"/>
      <c r="AF5" s="847"/>
      <c r="AG5" s="847"/>
      <c r="AH5" s="847"/>
      <c r="AI5" s="847"/>
      <c r="AJ5" s="847"/>
      <c r="AK5" s="847"/>
      <c r="AL5" s="847"/>
      <c r="AM5" s="847"/>
      <c r="AN5" s="847"/>
    </row>
    <row r="6" spans="2:55" s="847" customFormat="1" ht="18" customHeight="1">
      <c r="B6" s="1158"/>
      <c r="C6" s="1929" t="s">
        <v>0</v>
      </c>
      <c r="D6" s="1929"/>
      <c r="E6" s="1929"/>
      <c r="G6" s="332" t="s">
        <v>182</v>
      </c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1152" t="s">
        <v>1477</v>
      </c>
      <c r="AC6" s="1152"/>
      <c r="AD6" s="1152"/>
      <c r="AE6" s="1152"/>
      <c r="AF6" s="1152" t="s">
        <v>1340</v>
      </c>
      <c r="AG6" s="1152"/>
      <c r="AH6" s="1152"/>
      <c r="AI6" s="1152"/>
      <c r="AJ6" s="1156"/>
      <c r="AK6" s="1156"/>
      <c r="AL6" s="1156"/>
      <c r="AM6" s="1156"/>
      <c r="AN6" s="1156"/>
      <c r="AO6" s="1277"/>
      <c r="AP6" s="1277"/>
      <c r="AQ6" s="1277"/>
      <c r="AR6" s="1277"/>
      <c r="AS6" s="1277"/>
      <c r="AT6" s="1277"/>
      <c r="AU6" s="1277"/>
      <c r="AV6" s="1277"/>
      <c r="AW6" s="1277"/>
      <c r="AX6" s="1277"/>
      <c r="AY6" s="1277"/>
      <c r="AZ6" s="1598"/>
      <c r="BA6" s="1598"/>
      <c r="BB6" s="1598"/>
      <c r="BC6" s="1395"/>
    </row>
    <row r="7" spans="2:55" ht="18" customHeight="1" thickBot="1">
      <c r="C7" s="666"/>
      <c r="D7" s="666"/>
      <c r="E7" s="666"/>
      <c r="G7" s="377" t="s">
        <v>9</v>
      </c>
      <c r="H7" s="378" t="s">
        <v>11</v>
      </c>
      <c r="I7" s="378" t="s">
        <v>12</v>
      </c>
      <c r="J7" s="895" t="s">
        <v>13</v>
      </c>
      <c r="K7" s="895" t="s">
        <v>14</v>
      </c>
      <c r="L7" s="895" t="s">
        <v>15</v>
      </c>
      <c r="M7" s="895" t="s">
        <v>16</v>
      </c>
      <c r="N7" s="895" t="s">
        <v>18</v>
      </c>
      <c r="O7" s="895" t="s">
        <v>19</v>
      </c>
      <c r="P7" s="895" t="s">
        <v>21</v>
      </c>
      <c r="Q7" s="895" t="s">
        <v>22</v>
      </c>
      <c r="R7" s="895" t="s">
        <v>23</v>
      </c>
      <c r="S7" s="895" t="s">
        <v>17</v>
      </c>
      <c r="T7" s="895" t="s">
        <v>20</v>
      </c>
      <c r="U7" s="895" t="s">
        <v>24</v>
      </c>
      <c r="V7" s="895" t="s">
        <v>10</v>
      </c>
      <c r="W7" s="895" t="s">
        <v>25</v>
      </c>
      <c r="X7" s="895" t="s">
        <v>26</v>
      </c>
      <c r="Y7" s="895" t="s">
        <v>27</v>
      </c>
      <c r="Z7" s="895" t="s">
        <v>28</v>
      </c>
      <c r="AA7" s="895" t="s">
        <v>898</v>
      </c>
      <c r="AB7" s="895" t="s">
        <v>899</v>
      </c>
      <c r="AC7" s="895" t="s">
        <v>978</v>
      </c>
      <c r="AD7" s="895" t="s">
        <v>1270</v>
      </c>
      <c r="AE7" s="896" t="s">
        <v>1313</v>
      </c>
      <c r="AF7" s="897" t="s">
        <v>899</v>
      </c>
      <c r="AG7" s="895" t="s">
        <v>978</v>
      </c>
      <c r="AH7" s="895" t="s">
        <v>1270</v>
      </c>
      <c r="AI7" s="896" t="s">
        <v>1313</v>
      </c>
      <c r="AJ7" s="895" t="s">
        <v>1314</v>
      </c>
      <c r="AK7" s="895" t="s">
        <v>1344</v>
      </c>
      <c r="AL7" s="895" t="s">
        <v>1488</v>
      </c>
      <c r="AM7" s="895" t="s">
        <v>1526</v>
      </c>
      <c r="AN7" s="895" t="s">
        <v>1534</v>
      </c>
      <c r="AO7" s="895" t="s">
        <v>1596</v>
      </c>
      <c r="AP7" s="895" t="s">
        <v>1815</v>
      </c>
      <c r="AQ7" s="895" t="s">
        <v>1871</v>
      </c>
      <c r="AR7" s="895" t="s">
        <v>1926</v>
      </c>
      <c r="AS7" s="894" t="s">
        <v>1957</v>
      </c>
      <c r="AT7" s="1037" t="s">
        <v>2017</v>
      </c>
      <c r="AU7" s="1607" t="s">
        <v>2061</v>
      </c>
      <c r="AV7" s="1607" t="s">
        <v>2082</v>
      </c>
      <c r="AW7" s="1607" t="s">
        <v>2111</v>
      </c>
      <c r="AX7" s="1764" t="s">
        <v>2145</v>
      </c>
      <c r="AY7" s="1607" t="s">
        <v>2144</v>
      </c>
      <c r="AZ7" s="1859"/>
    </row>
    <row r="8" spans="2:55" ht="18" customHeight="1">
      <c r="B8" s="6"/>
      <c r="C8" s="1922" t="s">
        <v>5</v>
      </c>
      <c r="D8" s="1922"/>
      <c r="E8" s="1922"/>
      <c r="G8" s="379" t="s">
        <v>103</v>
      </c>
      <c r="H8" s="201">
        <v>3612.7</v>
      </c>
      <c r="I8" s="201">
        <v>3589.9</v>
      </c>
      <c r="J8" s="201">
        <v>3567.5</v>
      </c>
      <c r="K8" s="202">
        <v>3440</v>
      </c>
      <c r="L8" s="201">
        <v>3202</v>
      </c>
      <c r="M8" s="201">
        <v>3080.3</v>
      </c>
      <c r="N8" s="201">
        <v>3020.6</v>
      </c>
      <c r="O8" s="159">
        <v>3054</v>
      </c>
      <c r="P8" s="158">
        <v>2898.5</v>
      </c>
      <c r="Q8" s="158">
        <v>2949.3</v>
      </c>
      <c r="R8" s="158">
        <v>2922.1</v>
      </c>
      <c r="S8" s="159">
        <v>2865.4</v>
      </c>
      <c r="T8" s="158">
        <v>2711.7</v>
      </c>
      <c r="U8" s="158">
        <v>2585.8000000000002</v>
      </c>
      <c r="V8" s="158">
        <v>2554.6999999999998</v>
      </c>
      <c r="W8" s="159">
        <v>2523.6</v>
      </c>
      <c r="X8" s="158">
        <v>2466.3000000000002</v>
      </c>
      <c r="Y8" s="158">
        <v>2464.6</v>
      </c>
      <c r="Z8" s="158">
        <v>2481.6</v>
      </c>
      <c r="AA8" s="158">
        <v>2609.4</v>
      </c>
      <c r="AB8" s="160">
        <v>2603.8000000000002</v>
      </c>
      <c r="AC8" s="405">
        <v>2835</v>
      </c>
      <c r="AD8" s="160">
        <v>2939.9</v>
      </c>
      <c r="AE8" s="876">
        <v>3003.8</v>
      </c>
      <c r="AF8" s="883">
        <v>2726.4</v>
      </c>
      <c r="AG8" s="568">
        <v>2964.1</v>
      </c>
      <c r="AH8" s="568">
        <v>3082</v>
      </c>
      <c r="AI8" s="876">
        <v>3146.6000000000004</v>
      </c>
      <c r="AJ8" s="160">
        <v>3194.8</v>
      </c>
      <c r="AK8" s="160">
        <v>3363.2</v>
      </c>
      <c r="AL8" s="160">
        <v>3515.1000000000004</v>
      </c>
      <c r="AM8" s="405">
        <v>3661.5</v>
      </c>
      <c r="AN8" s="405">
        <v>3646.4</v>
      </c>
      <c r="AO8" s="1345">
        <v>3693.9999999999995</v>
      </c>
      <c r="AP8" s="1345">
        <v>3671.6</v>
      </c>
      <c r="AQ8" s="1345">
        <v>3627.2</v>
      </c>
      <c r="AR8" s="1345">
        <v>3620</v>
      </c>
      <c r="AS8" s="1375">
        <v>3601.7</v>
      </c>
      <c r="AT8" s="1375">
        <v>3578.8</v>
      </c>
      <c r="AU8" s="1375">
        <v>3685.2</v>
      </c>
      <c r="AV8" s="1345">
        <v>3624.9</v>
      </c>
      <c r="AW8" s="1345">
        <v>3687.7999999999997</v>
      </c>
      <c r="AX8" s="1345">
        <v>3824.0000000000014</v>
      </c>
      <c r="AY8" s="1433">
        <v>4074.2</v>
      </c>
      <c r="AZ8" s="1637"/>
      <c r="BA8" s="1076"/>
      <c r="BB8" s="1599"/>
    </row>
    <row r="9" spans="2:55" ht="18" customHeight="1">
      <c r="B9" s="6"/>
      <c r="C9" s="667"/>
      <c r="D9" s="666"/>
      <c r="E9" s="666"/>
      <c r="G9" s="113" t="s">
        <v>107</v>
      </c>
      <c r="H9" s="172">
        <v>34.700000000000003</v>
      </c>
      <c r="I9" s="172">
        <v>38.5</v>
      </c>
      <c r="J9" s="172">
        <v>43.9</v>
      </c>
      <c r="K9" s="172">
        <v>43.3</v>
      </c>
      <c r="L9" s="172">
        <v>36.299999999999997</v>
      </c>
      <c r="M9" s="172">
        <v>31.6</v>
      </c>
      <c r="N9" s="172">
        <v>35.1</v>
      </c>
      <c r="O9" s="144">
        <v>43.1</v>
      </c>
      <c r="P9" s="144">
        <v>43.8</v>
      </c>
      <c r="Q9" s="144">
        <v>49.6</v>
      </c>
      <c r="R9" s="144">
        <v>50.5</v>
      </c>
      <c r="S9" s="144">
        <v>46.4</v>
      </c>
      <c r="T9" s="144">
        <v>40.700000000000003</v>
      </c>
      <c r="U9" s="144">
        <v>43.1</v>
      </c>
      <c r="V9" s="144">
        <v>36.4</v>
      </c>
      <c r="W9" s="144">
        <v>31.5</v>
      </c>
      <c r="X9" s="144">
        <v>30.2</v>
      </c>
      <c r="Y9" s="144">
        <v>28.3</v>
      </c>
      <c r="Z9" s="144">
        <v>24.9</v>
      </c>
      <c r="AA9" s="144">
        <v>28</v>
      </c>
      <c r="AB9" s="213">
        <v>24.2</v>
      </c>
      <c r="AC9" s="198">
        <v>31.4</v>
      </c>
      <c r="AD9" s="213">
        <v>35</v>
      </c>
      <c r="AE9" s="875">
        <v>36.799999999999997</v>
      </c>
      <c r="AF9" s="784">
        <v>24.2</v>
      </c>
      <c r="AG9" s="213">
        <v>31.4</v>
      </c>
      <c r="AH9" s="213">
        <v>35</v>
      </c>
      <c r="AI9" s="875">
        <v>36.799999999999997</v>
      </c>
      <c r="AJ9" s="213">
        <v>27.4</v>
      </c>
      <c r="AK9" s="213">
        <v>30.3</v>
      </c>
      <c r="AL9" s="213">
        <v>28.799999999999997</v>
      </c>
      <c r="AM9" s="198">
        <v>31.900000000000006</v>
      </c>
      <c r="AN9" s="198">
        <v>33.5</v>
      </c>
      <c r="AO9" s="1343">
        <v>41.599999999999994</v>
      </c>
      <c r="AP9" s="1343">
        <v>41.7</v>
      </c>
      <c r="AQ9" s="1343">
        <v>36.5</v>
      </c>
      <c r="AR9" s="1343">
        <v>35.5</v>
      </c>
      <c r="AS9" s="870">
        <v>23.4</v>
      </c>
      <c r="AT9" s="870">
        <v>15.300000000000004</v>
      </c>
      <c r="AU9" s="870">
        <v>18.600000000000001</v>
      </c>
      <c r="AV9" s="1343">
        <v>17.100000000000001</v>
      </c>
      <c r="AW9" s="1343">
        <v>16.899999999999999</v>
      </c>
      <c r="AX9" s="1343">
        <v>13.6</v>
      </c>
      <c r="AY9" s="1431">
        <v>20.5</v>
      </c>
      <c r="AZ9" s="1637"/>
      <c r="BA9" s="1076"/>
      <c r="BB9" s="1599"/>
    </row>
    <row r="10" spans="2:55" ht="18" customHeight="1">
      <c r="B10" s="6"/>
      <c r="C10" s="1922" t="s">
        <v>263</v>
      </c>
      <c r="D10" s="1922"/>
      <c r="E10" s="1922"/>
      <c r="G10" s="113" t="s">
        <v>1394</v>
      </c>
      <c r="H10" s="172">
        <v>364.4</v>
      </c>
      <c r="I10" s="172">
        <v>357.3</v>
      </c>
      <c r="J10" s="172">
        <v>352.6</v>
      </c>
      <c r="K10" s="172">
        <v>351.5</v>
      </c>
      <c r="L10" s="172">
        <v>332.6</v>
      </c>
      <c r="M10" s="172">
        <v>324.10000000000002</v>
      </c>
      <c r="N10" s="172">
        <v>310.89999999999998</v>
      </c>
      <c r="O10" s="144">
        <v>301.2</v>
      </c>
      <c r="P10" s="144">
        <v>293.5</v>
      </c>
      <c r="Q10" s="144">
        <v>288.8</v>
      </c>
      <c r="R10" s="144">
        <v>272.60000000000002</v>
      </c>
      <c r="S10" s="144">
        <v>265.2</v>
      </c>
      <c r="T10" s="144">
        <v>251.5</v>
      </c>
      <c r="U10" s="144">
        <v>241</v>
      </c>
      <c r="V10" s="144">
        <v>251.5</v>
      </c>
      <c r="W10" s="144">
        <v>244.9</v>
      </c>
      <c r="X10" s="144">
        <v>233.6</v>
      </c>
      <c r="Y10" s="144">
        <v>222</v>
      </c>
      <c r="Z10" s="144">
        <v>219.2</v>
      </c>
      <c r="AA10" s="144">
        <v>215.2</v>
      </c>
      <c r="AB10" s="213">
        <v>218.3</v>
      </c>
      <c r="AC10" s="198">
        <v>303.7</v>
      </c>
      <c r="AD10" s="213">
        <v>307.60000000000002</v>
      </c>
      <c r="AE10" s="875">
        <v>329.7</v>
      </c>
      <c r="AF10" s="784">
        <v>340.9</v>
      </c>
      <c r="AG10" s="213">
        <v>432.79999999999995</v>
      </c>
      <c r="AH10" s="213">
        <v>449.70000000000005</v>
      </c>
      <c r="AI10" s="875">
        <v>472.5</v>
      </c>
      <c r="AJ10" s="213">
        <v>476.1</v>
      </c>
      <c r="AK10" s="213">
        <v>501.8</v>
      </c>
      <c r="AL10" s="213">
        <v>523.19999999999993</v>
      </c>
      <c r="AM10" s="198">
        <v>535</v>
      </c>
      <c r="AN10" s="198">
        <v>508.7</v>
      </c>
      <c r="AO10" s="1343">
        <v>517.59999999999991</v>
      </c>
      <c r="AP10" s="1343">
        <v>509</v>
      </c>
      <c r="AQ10" s="1343">
        <v>507.5</v>
      </c>
      <c r="AR10" s="1343">
        <v>511.6</v>
      </c>
      <c r="AS10" s="870">
        <v>479.19999999999993</v>
      </c>
      <c r="AT10" s="870">
        <v>480.90000000000009</v>
      </c>
      <c r="AU10" s="870">
        <v>522.79999999999995</v>
      </c>
      <c r="AV10" s="1343">
        <v>516</v>
      </c>
      <c r="AW10" s="1343">
        <v>514.40000000000009</v>
      </c>
      <c r="AX10" s="1343">
        <v>537.5</v>
      </c>
      <c r="AY10" s="1431">
        <v>561.9</v>
      </c>
      <c r="AZ10" s="1637"/>
      <c r="BA10" s="1076"/>
      <c r="BB10" s="1599"/>
    </row>
    <row r="11" spans="2:55" ht="18" customHeight="1">
      <c r="B11" s="6"/>
      <c r="C11" s="6"/>
      <c r="D11" s="1926" t="s">
        <v>180</v>
      </c>
      <c r="E11" s="1926"/>
      <c r="G11" s="113" t="s">
        <v>104</v>
      </c>
      <c r="H11" s="172">
        <v>3168.1</v>
      </c>
      <c r="I11" s="172">
        <v>3142</v>
      </c>
      <c r="J11" s="172">
        <v>3129.3</v>
      </c>
      <c r="K11" s="172">
        <v>3000.9</v>
      </c>
      <c r="L11" s="172">
        <v>2794.3</v>
      </c>
      <c r="M11" s="172">
        <v>2684.5</v>
      </c>
      <c r="N11" s="172">
        <v>2637.6</v>
      </c>
      <c r="O11" s="144">
        <v>2667.2</v>
      </c>
      <c r="P11" s="144">
        <v>2521.3000000000002</v>
      </c>
      <c r="Q11" s="144">
        <v>2572</v>
      </c>
      <c r="R11" s="144">
        <v>2561.1999999999998</v>
      </c>
      <c r="S11" s="144">
        <v>2515.1</v>
      </c>
      <c r="T11" s="144">
        <v>2386.6999999999998</v>
      </c>
      <c r="U11" s="144">
        <v>2270.9</v>
      </c>
      <c r="V11" s="144">
        <v>2226.1999999999998</v>
      </c>
      <c r="W11" s="144">
        <v>2218.6</v>
      </c>
      <c r="X11" s="144">
        <v>2173.6999999999998</v>
      </c>
      <c r="Y11" s="144">
        <v>2186.1999999999998</v>
      </c>
      <c r="Z11" s="144">
        <v>2211.8000000000002</v>
      </c>
      <c r="AA11" s="144">
        <v>2334.1</v>
      </c>
      <c r="AB11" s="213">
        <v>2337</v>
      </c>
      <c r="AC11" s="198">
        <v>2471.3000000000002</v>
      </c>
      <c r="AD11" s="213">
        <v>2572.3000000000002</v>
      </c>
      <c r="AE11" s="875">
        <v>2610.1999999999998</v>
      </c>
      <c r="AF11" s="784">
        <v>2337</v>
      </c>
      <c r="AG11" s="213">
        <v>2471.3000000000002</v>
      </c>
      <c r="AH11" s="213">
        <v>2572.3000000000002</v>
      </c>
      <c r="AI11" s="875">
        <v>2610.1999999999998</v>
      </c>
      <c r="AJ11" s="213">
        <v>2664.2</v>
      </c>
      <c r="AK11" s="213">
        <v>2801.1</v>
      </c>
      <c r="AL11" s="213">
        <v>2932.5999999999995</v>
      </c>
      <c r="AM11" s="198">
        <v>3061.8999999999996</v>
      </c>
      <c r="AN11" s="198">
        <v>3069.3</v>
      </c>
      <c r="AO11" s="1343">
        <v>3098.3999999999996</v>
      </c>
      <c r="AP11" s="1343">
        <v>3086.2</v>
      </c>
      <c r="AQ11" s="1343">
        <v>3041.3</v>
      </c>
      <c r="AR11" s="1343">
        <v>3003</v>
      </c>
      <c r="AS11" s="870">
        <v>3075.6000000000004</v>
      </c>
      <c r="AT11" s="870">
        <v>3031.6000000000004</v>
      </c>
      <c r="AU11" s="870">
        <v>3086.4</v>
      </c>
      <c r="AV11" s="1343">
        <v>3034.8</v>
      </c>
      <c r="AW11" s="1343">
        <v>3096.8999999999996</v>
      </c>
      <c r="AX11" s="1343">
        <v>3210.0000000000009</v>
      </c>
      <c r="AY11" s="1431">
        <v>3418.3</v>
      </c>
      <c r="AZ11" s="1637"/>
      <c r="BA11" s="1076"/>
      <c r="BB11" s="1599"/>
    </row>
    <row r="12" spans="2:55" ht="18" customHeight="1">
      <c r="B12" s="6"/>
      <c r="C12" s="6"/>
      <c r="D12" s="1926" t="s">
        <v>269</v>
      </c>
      <c r="E12" s="1926"/>
      <c r="G12" s="113" t="s">
        <v>1395</v>
      </c>
      <c r="H12" s="172">
        <v>45.5</v>
      </c>
      <c r="I12" s="172">
        <v>52.1</v>
      </c>
      <c r="J12" s="172">
        <v>41.7</v>
      </c>
      <c r="K12" s="172">
        <v>44.3</v>
      </c>
      <c r="L12" s="172">
        <v>38.799999999999997</v>
      </c>
      <c r="M12" s="172">
        <v>40.1</v>
      </c>
      <c r="N12" s="172">
        <v>37</v>
      </c>
      <c r="O12" s="144">
        <v>42.5</v>
      </c>
      <c r="P12" s="144">
        <v>39.9</v>
      </c>
      <c r="Q12" s="144">
        <v>38.9</v>
      </c>
      <c r="R12" s="144">
        <v>37.799999999999997</v>
      </c>
      <c r="S12" s="144">
        <v>38.700000000000003</v>
      </c>
      <c r="T12" s="144">
        <v>32.799999999999997</v>
      </c>
      <c r="U12" s="144">
        <v>30.8</v>
      </c>
      <c r="V12" s="144">
        <v>40.6</v>
      </c>
      <c r="W12" s="144">
        <v>28.6</v>
      </c>
      <c r="X12" s="144">
        <v>28.8</v>
      </c>
      <c r="Y12" s="144">
        <v>28.1</v>
      </c>
      <c r="Z12" s="144">
        <v>25.7</v>
      </c>
      <c r="AA12" s="144">
        <v>32.1</v>
      </c>
      <c r="AB12" s="213">
        <v>24.3</v>
      </c>
      <c r="AC12" s="198">
        <v>28.6</v>
      </c>
      <c r="AD12" s="213">
        <v>25</v>
      </c>
      <c r="AE12" s="875">
        <v>27.1</v>
      </c>
      <c r="AF12" s="784">
        <v>24.3</v>
      </c>
      <c r="AG12" s="213">
        <v>28.6</v>
      </c>
      <c r="AH12" s="213">
        <v>25</v>
      </c>
      <c r="AI12" s="875">
        <v>27.1</v>
      </c>
      <c r="AJ12" s="213">
        <v>27.1</v>
      </c>
      <c r="AK12" s="213">
        <v>30</v>
      </c>
      <c r="AL12" s="213">
        <v>30.5</v>
      </c>
      <c r="AM12" s="198">
        <v>32.700000000000728</v>
      </c>
      <c r="AN12" s="198">
        <v>34.900000000000091</v>
      </c>
      <c r="AO12" s="1343">
        <v>36.400000000000091</v>
      </c>
      <c r="AP12" s="1343">
        <v>34.700000000000003</v>
      </c>
      <c r="AQ12" s="1343">
        <v>41.9</v>
      </c>
      <c r="AR12" s="1343">
        <v>69.900000000000006</v>
      </c>
      <c r="AS12" s="870">
        <v>23.499999999999545</v>
      </c>
      <c r="AT12" s="870">
        <v>51</v>
      </c>
      <c r="AU12" s="870">
        <v>57.4</v>
      </c>
      <c r="AV12" s="1343">
        <v>57</v>
      </c>
      <c r="AW12" s="1343">
        <v>59.599999999999454</v>
      </c>
      <c r="AX12" s="1343">
        <v>62.9</v>
      </c>
      <c r="AY12" s="1431">
        <v>73.5</v>
      </c>
      <c r="AZ12" s="1637"/>
      <c r="BA12" s="1076"/>
      <c r="BB12" s="1599"/>
    </row>
    <row r="13" spans="2:55" ht="18" customHeight="1">
      <c r="B13" s="6"/>
      <c r="C13" s="6"/>
      <c r="D13" s="1927" t="s">
        <v>108</v>
      </c>
      <c r="E13" s="1927"/>
      <c r="G13" s="578" t="s">
        <v>105</v>
      </c>
      <c r="H13" s="202">
        <v>1821.2</v>
      </c>
      <c r="I13" s="202">
        <v>1826.6</v>
      </c>
      <c r="J13" s="202">
        <v>1834.5</v>
      </c>
      <c r="K13" s="202">
        <v>1690</v>
      </c>
      <c r="L13" s="202">
        <v>1551.4</v>
      </c>
      <c r="M13" s="202">
        <v>1430.9</v>
      </c>
      <c r="N13" s="202">
        <v>1443.1</v>
      </c>
      <c r="O13" s="159">
        <v>1408.7</v>
      </c>
      <c r="P13" s="159">
        <v>1355.8</v>
      </c>
      <c r="Q13" s="159">
        <v>1341.2</v>
      </c>
      <c r="R13" s="159">
        <v>1295.4000000000001</v>
      </c>
      <c r="S13" s="159">
        <v>1227.0999999999999</v>
      </c>
      <c r="T13" s="159">
        <v>1174.8</v>
      </c>
      <c r="U13" s="159">
        <v>1038.2</v>
      </c>
      <c r="V13" s="159">
        <v>1002.1</v>
      </c>
      <c r="W13" s="159">
        <v>957.5</v>
      </c>
      <c r="X13" s="159">
        <v>960</v>
      </c>
      <c r="Y13" s="159">
        <v>920</v>
      </c>
      <c r="Z13" s="159">
        <v>880.8</v>
      </c>
      <c r="AA13" s="159">
        <v>858.6</v>
      </c>
      <c r="AB13" s="568">
        <v>877.4</v>
      </c>
      <c r="AC13" s="200">
        <v>895.9</v>
      </c>
      <c r="AD13" s="568">
        <v>918.4</v>
      </c>
      <c r="AE13" s="876">
        <v>980.8</v>
      </c>
      <c r="AF13" s="883">
        <v>877.4</v>
      </c>
      <c r="AG13" s="568">
        <v>895.9</v>
      </c>
      <c r="AH13" s="568">
        <v>918.4</v>
      </c>
      <c r="AI13" s="876">
        <v>980.8</v>
      </c>
      <c r="AJ13" s="568">
        <v>1051</v>
      </c>
      <c r="AK13" s="568">
        <v>1166.8</v>
      </c>
      <c r="AL13" s="568">
        <v>1263.8000000000002</v>
      </c>
      <c r="AM13" s="200">
        <v>1348.1000000000004</v>
      </c>
      <c r="AN13" s="200">
        <v>1394.3000000000002</v>
      </c>
      <c r="AO13" s="1347">
        <v>1396.8999999999996</v>
      </c>
      <c r="AP13" s="1347">
        <v>1352.2</v>
      </c>
      <c r="AQ13" s="1347">
        <v>1299</v>
      </c>
      <c r="AR13" s="1347">
        <v>1270.8</v>
      </c>
      <c r="AS13" s="1504">
        <v>1267.6999999999998</v>
      </c>
      <c r="AT13" s="1504">
        <v>1118.6000000000004</v>
      </c>
      <c r="AU13" s="1504">
        <v>1106.3</v>
      </c>
      <c r="AV13" s="1347">
        <v>982.59999999999991</v>
      </c>
      <c r="AW13" s="1347">
        <v>928.99999999999955</v>
      </c>
      <c r="AX13" s="1347">
        <v>969.70000000000164</v>
      </c>
      <c r="AY13" s="1437">
        <v>1100</v>
      </c>
      <c r="AZ13" s="1637"/>
      <c r="BA13" s="1076"/>
      <c r="BB13" s="1599"/>
    </row>
    <row r="14" spans="2:55" ht="18" customHeight="1">
      <c r="B14" s="6"/>
      <c r="C14" s="6"/>
      <c r="D14" s="1926" t="s">
        <v>42</v>
      </c>
      <c r="E14" s="1926"/>
      <c r="G14" s="113" t="s">
        <v>106</v>
      </c>
      <c r="H14" s="172">
        <v>1377.5</v>
      </c>
      <c r="I14" s="172">
        <v>1387.7</v>
      </c>
      <c r="J14" s="172">
        <v>1410.2</v>
      </c>
      <c r="K14" s="172">
        <v>1275.4000000000001</v>
      </c>
      <c r="L14" s="172">
        <v>1165.3</v>
      </c>
      <c r="M14" s="172">
        <v>1041</v>
      </c>
      <c r="N14" s="172">
        <v>1056</v>
      </c>
      <c r="O14" s="144">
        <v>1016.9</v>
      </c>
      <c r="P14" s="144">
        <v>971.3</v>
      </c>
      <c r="Q14" s="144">
        <v>974</v>
      </c>
      <c r="R14" s="144">
        <v>977.1</v>
      </c>
      <c r="S14" s="144">
        <v>923.1</v>
      </c>
      <c r="T14" s="144">
        <v>884.5</v>
      </c>
      <c r="U14" s="144">
        <v>754.8</v>
      </c>
      <c r="V14" s="144">
        <v>719.8</v>
      </c>
      <c r="W14" s="144">
        <v>676.3</v>
      </c>
      <c r="X14" s="144">
        <v>678.5</v>
      </c>
      <c r="Y14" s="144">
        <v>638.29999999999995</v>
      </c>
      <c r="Z14" s="144">
        <v>603.5</v>
      </c>
      <c r="AA14" s="144">
        <v>547.9</v>
      </c>
      <c r="AB14" s="213">
        <v>579.70000000000005</v>
      </c>
      <c r="AC14" s="198">
        <v>575.29999999999995</v>
      </c>
      <c r="AD14" s="213">
        <v>579.70000000000005</v>
      </c>
      <c r="AE14" s="875">
        <v>611.20000000000005</v>
      </c>
      <c r="AF14" s="784">
        <v>579.70000000000005</v>
      </c>
      <c r="AG14" s="213">
        <v>575.29999999999995</v>
      </c>
      <c r="AH14" s="213">
        <v>579.70000000000005</v>
      </c>
      <c r="AI14" s="875">
        <v>611.20000000000005</v>
      </c>
      <c r="AJ14" s="213">
        <v>655.7</v>
      </c>
      <c r="AK14" s="213">
        <v>736.4</v>
      </c>
      <c r="AL14" s="213">
        <v>796.40000000000009</v>
      </c>
      <c r="AM14" s="198">
        <v>853.19999999999982</v>
      </c>
      <c r="AN14" s="198">
        <v>891.4</v>
      </c>
      <c r="AO14" s="1343">
        <v>895.69999999999993</v>
      </c>
      <c r="AP14" s="1343">
        <v>863.8</v>
      </c>
      <c r="AQ14" s="1343">
        <v>830.2</v>
      </c>
      <c r="AR14" s="1343">
        <v>788.9</v>
      </c>
      <c r="AS14" s="870">
        <v>786.19999999999993</v>
      </c>
      <c r="AT14" s="870">
        <v>677.30000000000018</v>
      </c>
      <c r="AU14" s="870">
        <v>664.4</v>
      </c>
      <c r="AV14" s="1343">
        <v>561.5</v>
      </c>
      <c r="AW14" s="1343">
        <v>508.90000000000009</v>
      </c>
      <c r="AX14" s="1343">
        <v>531.89999999999986</v>
      </c>
      <c r="AY14" s="1431">
        <v>616.29999999999995</v>
      </c>
      <c r="AZ14" s="1637"/>
      <c r="BA14" s="1076"/>
      <c r="BB14" s="1599"/>
    </row>
    <row r="15" spans="2:55" ht="18" customHeight="1">
      <c r="B15" s="6"/>
      <c r="C15" s="6"/>
      <c r="D15" s="1926" t="s">
        <v>43</v>
      </c>
      <c r="E15" s="1926"/>
      <c r="G15" s="113" t="s">
        <v>1396</v>
      </c>
      <c r="H15" s="172">
        <v>428</v>
      </c>
      <c r="I15" s="172">
        <v>422.1</v>
      </c>
      <c r="J15" s="172">
        <v>409.6</v>
      </c>
      <c r="K15" s="172">
        <v>396.6</v>
      </c>
      <c r="L15" s="172">
        <v>367.5</v>
      </c>
      <c r="M15" s="172">
        <v>371.8</v>
      </c>
      <c r="N15" s="172">
        <v>367.8</v>
      </c>
      <c r="O15" s="144">
        <v>373</v>
      </c>
      <c r="P15" s="144">
        <v>367</v>
      </c>
      <c r="Q15" s="144">
        <v>347.5</v>
      </c>
      <c r="R15" s="144">
        <v>298.10000000000002</v>
      </c>
      <c r="S15" s="144">
        <v>285.3</v>
      </c>
      <c r="T15" s="144">
        <v>269.60000000000002</v>
      </c>
      <c r="U15" s="144">
        <v>261.5</v>
      </c>
      <c r="V15" s="144">
        <v>266.39999999999998</v>
      </c>
      <c r="W15" s="144">
        <v>264.3</v>
      </c>
      <c r="X15" s="144">
        <v>267.39999999999998</v>
      </c>
      <c r="Y15" s="144">
        <v>266.7</v>
      </c>
      <c r="Z15" s="144">
        <v>262.10000000000002</v>
      </c>
      <c r="AA15" s="144">
        <v>295.10000000000002</v>
      </c>
      <c r="AB15" s="213">
        <v>280.10000000000002</v>
      </c>
      <c r="AC15" s="198">
        <v>301.2</v>
      </c>
      <c r="AD15" s="213">
        <v>319.39999999999998</v>
      </c>
      <c r="AE15" s="875">
        <v>347.6</v>
      </c>
      <c r="AF15" s="784">
        <v>280.10000000000002</v>
      </c>
      <c r="AG15" s="213">
        <v>301.2</v>
      </c>
      <c r="AH15" s="213">
        <v>319.39999999999998</v>
      </c>
      <c r="AI15" s="875">
        <v>347.6</v>
      </c>
      <c r="AJ15" s="213">
        <v>373</v>
      </c>
      <c r="AK15" s="213">
        <v>405.7</v>
      </c>
      <c r="AL15" s="213">
        <v>444</v>
      </c>
      <c r="AM15" s="198">
        <v>470.59999999999991</v>
      </c>
      <c r="AN15" s="198">
        <v>471</v>
      </c>
      <c r="AO15" s="1343">
        <v>468.1</v>
      </c>
      <c r="AP15" s="1343">
        <v>457.7</v>
      </c>
      <c r="AQ15" s="1343">
        <v>440.2</v>
      </c>
      <c r="AR15" s="1343">
        <v>453.9</v>
      </c>
      <c r="AS15" s="870">
        <v>460.20000000000005</v>
      </c>
      <c r="AT15" s="870">
        <v>423.4</v>
      </c>
      <c r="AU15" s="870">
        <v>421.8</v>
      </c>
      <c r="AV15" s="1343">
        <v>402.6</v>
      </c>
      <c r="AW15" s="1343">
        <v>401.6</v>
      </c>
      <c r="AX15" s="1343">
        <v>417.2</v>
      </c>
      <c r="AY15" s="1431">
        <v>458.7</v>
      </c>
      <c r="AZ15" s="1637"/>
      <c r="BA15" s="28"/>
      <c r="BB15" s="1599"/>
    </row>
    <row r="16" spans="2:55" ht="18" customHeight="1">
      <c r="B16" s="6"/>
      <c r="C16" s="6"/>
      <c r="D16" s="1926" t="s">
        <v>49</v>
      </c>
      <c r="E16" s="1926"/>
      <c r="G16" s="113" t="s">
        <v>1395</v>
      </c>
      <c r="H16" s="234">
        <v>15.7</v>
      </c>
      <c r="I16" s="234">
        <v>16.8</v>
      </c>
      <c r="J16" s="234">
        <v>14.7</v>
      </c>
      <c r="K16" s="172">
        <v>18</v>
      </c>
      <c r="L16" s="234">
        <v>18.600000000000001</v>
      </c>
      <c r="M16" s="234">
        <v>18.100000000000001</v>
      </c>
      <c r="N16" s="234">
        <v>19.3</v>
      </c>
      <c r="O16" s="144">
        <v>18.8</v>
      </c>
      <c r="P16" s="143">
        <v>17.5</v>
      </c>
      <c r="Q16" s="143">
        <v>19.7</v>
      </c>
      <c r="R16" s="143">
        <v>20.2</v>
      </c>
      <c r="S16" s="144">
        <v>18.7</v>
      </c>
      <c r="T16" s="143">
        <v>20.7</v>
      </c>
      <c r="U16" s="143">
        <v>21.9</v>
      </c>
      <c r="V16" s="143">
        <v>15.9</v>
      </c>
      <c r="W16" s="144">
        <v>16.899999999999999</v>
      </c>
      <c r="X16" s="143">
        <v>14.1</v>
      </c>
      <c r="Y16" s="143">
        <v>15</v>
      </c>
      <c r="Z16" s="143">
        <v>15.2</v>
      </c>
      <c r="AA16" s="143">
        <v>15.6</v>
      </c>
      <c r="AB16" s="145">
        <v>17.600000000000001</v>
      </c>
      <c r="AC16" s="239">
        <v>19.399999999999999</v>
      </c>
      <c r="AD16" s="145">
        <v>19.3</v>
      </c>
      <c r="AE16" s="875">
        <v>22</v>
      </c>
      <c r="AF16" s="784">
        <v>17.600000000000001</v>
      </c>
      <c r="AG16" s="213">
        <v>19.399999999999999</v>
      </c>
      <c r="AH16" s="213">
        <v>19.3</v>
      </c>
      <c r="AI16" s="875">
        <v>22</v>
      </c>
      <c r="AJ16" s="145">
        <v>22.3</v>
      </c>
      <c r="AK16" s="145">
        <v>24.7</v>
      </c>
      <c r="AL16" s="145">
        <v>23.400000000000546</v>
      </c>
      <c r="AM16" s="239">
        <v>24.300000000000182</v>
      </c>
      <c r="AN16" s="239">
        <v>31.900000000000091</v>
      </c>
      <c r="AO16" s="1341">
        <v>33.1</v>
      </c>
      <c r="AP16" s="1341">
        <v>30.7</v>
      </c>
      <c r="AQ16" s="1341">
        <v>28.6</v>
      </c>
      <c r="AR16" s="1341">
        <v>28</v>
      </c>
      <c r="AS16" s="390">
        <v>21.299999999999955</v>
      </c>
      <c r="AT16" s="390">
        <v>17.899999999999999</v>
      </c>
      <c r="AU16" s="390">
        <v>20.100000000000001</v>
      </c>
      <c r="AV16" s="1341">
        <v>18.5</v>
      </c>
      <c r="AW16" s="1341">
        <v>18.499999999999432</v>
      </c>
      <c r="AX16" s="1341">
        <v>20.6</v>
      </c>
      <c r="AY16" s="1342">
        <v>25</v>
      </c>
      <c r="AZ16" s="1637"/>
      <c r="BA16" s="28"/>
      <c r="BB16" s="1599"/>
    </row>
    <row r="17" spans="2:57" ht="18" customHeight="1">
      <c r="B17" s="6"/>
      <c r="C17" s="6"/>
      <c r="D17" s="1926" t="s">
        <v>44</v>
      </c>
      <c r="E17" s="1926"/>
      <c r="G17" s="641" t="s">
        <v>102</v>
      </c>
      <c r="H17" s="550">
        <v>1791.5</v>
      </c>
      <c r="I17" s="550">
        <v>1763.3</v>
      </c>
      <c r="J17" s="550">
        <v>1733</v>
      </c>
      <c r="K17" s="550">
        <v>1750</v>
      </c>
      <c r="L17" s="550">
        <v>1650.6</v>
      </c>
      <c r="M17" s="550">
        <v>1649.4</v>
      </c>
      <c r="N17" s="550">
        <v>1577.5</v>
      </c>
      <c r="O17" s="246">
        <v>1645.3</v>
      </c>
      <c r="P17" s="246">
        <v>1542.7</v>
      </c>
      <c r="Q17" s="246">
        <v>1608.1</v>
      </c>
      <c r="R17" s="246">
        <v>1626.7</v>
      </c>
      <c r="S17" s="246">
        <v>1638.3</v>
      </c>
      <c r="T17" s="246">
        <v>1536.9</v>
      </c>
      <c r="U17" s="246">
        <v>1547.6</v>
      </c>
      <c r="V17" s="246">
        <v>1552.6</v>
      </c>
      <c r="W17" s="246">
        <v>1566.1</v>
      </c>
      <c r="X17" s="246">
        <v>1506.3</v>
      </c>
      <c r="Y17" s="246">
        <v>1544.6</v>
      </c>
      <c r="Z17" s="246">
        <v>1600.8</v>
      </c>
      <c r="AA17" s="246">
        <v>1750.8000000000002</v>
      </c>
      <c r="AB17" s="640">
        <v>1726.4</v>
      </c>
      <c r="AC17" s="222">
        <v>1939.1</v>
      </c>
      <c r="AD17" s="640">
        <v>2021.5</v>
      </c>
      <c r="AE17" s="878">
        <v>2023</v>
      </c>
      <c r="AF17" s="885">
        <v>1849</v>
      </c>
      <c r="AG17" s="886">
        <v>2068.1999999999998</v>
      </c>
      <c r="AH17" s="886">
        <v>2163.6</v>
      </c>
      <c r="AI17" s="878">
        <v>2165.8000000000002</v>
      </c>
      <c r="AJ17" s="640">
        <v>2143.8000000000002</v>
      </c>
      <c r="AK17" s="640">
        <v>2196.4</v>
      </c>
      <c r="AL17" s="640">
        <v>2251.3000000000002</v>
      </c>
      <c r="AM17" s="222">
        <v>2313.3999999999996</v>
      </c>
      <c r="AN17" s="222">
        <v>2252.1</v>
      </c>
      <c r="AO17" s="1348">
        <v>2297.1</v>
      </c>
      <c r="AP17" s="1348">
        <v>2319.4</v>
      </c>
      <c r="AQ17" s="1348">
        <v>2328.1999999999998</v>
      </c>
      <c r="AR17" s="1348">
        <v>2349.1999999999998</v>
      </c>
      <c r="AS17" s="1505">
        <v>2334</v>
      </c>
      <c r="AT17" s="1499">
        <v>2460.1999999999998</v>
      </c>
      <c r="AU17" s="1505">
        <v>2578.9</v>
      </c>
      <c r="AV17" s="1348">
        <v>2642.3</v>
      </c>
      <c r="AW17" s="1348">
        <v>2758.8</v>
      </c>
      <c r="AX17" s="1348">
        <v>2854.2999999999993</v>
      </c>
      <c r="AY17" s="1438">
        <v>2974.2</v>
      </c>
      <c r="AZ17" s="1637"/>
      <c r="BA17" s="1076"/>
      <c r="BB17" s="1599"/>
    </row>
    <row r="18" spans="2:57" ht="18" customHeight="1">
      <c r="B18" s="6"/>
      <c r="C18" s="6"/>
      <c r="D18" s="1926" t="s">
        <v>45</v>
      </c>
      <c r="E18" s="1926"/>
      <c r="G18" s="642"/>
      <c r="H18" s="643"/>
      <c r="I18" s="643"/>
      <c r="J18" s="643"/>
      <c r="K18" s="643"/>
      <c r="L18" s="643"/>
      <c r="M18" s="643"/>
      <c r="N18" s="643"/>
      <c r="O18" s="643"/>
      <c r="P18" s="643"/>
      <c r="Q18" s="643"/>
      <c r="R18" s="643"/>
      <c r="S18" s="643"/>
      <c r="T18" s="643"/>
      <c r="U18" s="643"/>
      <c r="V18" s="643"/>
      <c r="W18" s="643"/>
      <c r="X18" s="643"/>
      <c r="Y18" s="643"/>
      <c r="Z18" s="643"/>
      <c r="AA18" s="643"/>
      <c r="AB18" s="643"/>
      <c r="AC18" s="696"/>
      <c r="AD18" s="758"/>
      <c r="AE18" s="828"/>
      <c r="AF18" s="863"/>
      <c r="AG18" s="863"/>
      <c r="AH18" s="863"/>
      <c r="AI18" s="863"/>
      <c r="AJ18" s="643"/>
      <c r="AK18" s="144"/>
      <c r="AL18" s="144"/>
      <c r="AM18" s="144"/>
      <c r="AN18" s="144"/>
      <c r="AO18" s="1344"/>
      <c r="AP18" s="1344"/>
      <c r="AQ18" s="1349"/>
      <c r="AR18" s="1349"/>
      <c r="AS18" s="1506"/>
      <c r="AT18" s="1506"/>
      <c r="AU18" s="1506"/>
      <c r="AV18" s="1349"/>
      <c r="AW18" s="1344"/>
      <c r="AX18" s="1349"/>
      <c r="AY18" s="1344"/>
      <c r="AZ18" s="28"/>
      <c r="BA18" s="1076"/>
      <c r="BB18" s="1599"/>
    </row>
    <row r="19" spans="2:57" ht="18" customHeight="1">
      <c r="B19" s="6"/>
      <c r="C19" s="6"/>
      <c r="D19" s="1926" t="s">
        <v>46</v>
      </c>
      <c r="E19" s="1926"/>
      <c r="G19" s="373" t="s">
        <v>1397</v>
      </c>
      <c r="H19" s="854"/>
      <c r="I19" s="854"/>
      <c r="J19" s="854"/>
      <c r="K19" s="854"/>
      <c r="L19" s="854"/>
      <c r="M19" s="854"/>
      <c r="N19" s="854"/>
      <c r="O19" s="854"/>
      <c r="P19" s="854"/>
      <c r="Q19" s="854"/>
      <c r="R19" s="854"/>
      <c r="S19" s="854"/>
      <c r="T19" s="854"/>
      <c r="U19" s="854"/>
      <c r="V19" s="854"/>
      <c r="W19" s="854"/>
      <c r="X19" s="854"/>
      <c r="Y19" s="854"/>
      <c r="Z19" s="854"/>
      <c r="AA19" s="854"/>
      <c r="AB19" s="854"/>
      <c r="AC19" s="697"/>
      <c r="AD19" s="155"/>
      <c r="AE19" s="465"/>
      <c r="AJ19" s="861"/>
      <c r="AO19" s="1344"/>
      <c r="AP19" s="1344"/>
      <c r="AQ19" s="1349"/>
      <c r="AR19" s="1349"/>
      <c r="AS19" s="1506"/>
      <c r="AT19" s="1506"/>
      <c r="AU19" s="1506"/>
      <c r="AV19" s="1349"/>
      <c r="AW19" s="1344"/>
      <c r="AX19" s="1349"/>
      <c r="AY19" s="1344"/>
      <c r="AZ19" s="28"/>
      <c r="BA19" s="1076"/>
      <c r="BB19" s="1599"/>
    </row>
    <row r="20" spans="2:57" ht="18" customHeight="1" thickBot="1">
      <c r="B20" s="6"/>
      <c r="C20" s="6"/>
      <c r="D20" s="1926" t="s">
        <v>47</v>
      </c>
      <c r="E20" s="1926"/>
      <c r="G20" s="231"/>
      <c r="H20" s="232" t="s">
        <v>11</v>
      </c>
      <c r="I20" s="232" t="s">
        <v>12</v>
      </c>
      <c r="J20" s="232" t="s">
        <v>13</v>
      </c>
      <c r="K20" s="232" t="s">
        <v>14</v>
      </c>
      <c r="L20" s="232" t="s">
        <v>15</v>
      </c>
      <c r="M20" s="232" t="s">
        <v>16</v>
      </c>
      <c r="N20" s="232" t="s">
        <v>18</v>
      </c>
      <c r="O20" s="232" t="s">
        <v>19</v>
      </c>
      <c r="P20" s="232" t="s">
        <v>21</v>
      </c>
      <c r="Q20" s="232" t="s">
        <v>22</v>
      </c>
      <c r="R20" s="232" t="s">
        <v>23</v>
      </c>
      <c r="S20" s="232" t="s">
        <v>17</v>
      </c>
      <c r="T20" s="232" t="s">
        <v>20</v>
      </c>
      <c r="U20" s="232" t="s">
        <v>24</v>
      </c>
      <c r="V20" s="232" t="s">
        <v>10</v>
      </c>
      <c r="W20" s="232" t="s">
        <v>25</v>
      </c>
      <c r="X20" s="232" t="s">
        <v>26</v>
      </c>
      <c r="Y20" s="232" t="s">
        <v>27</v>
      </c>
      <c r="Z20" s="232" t="s">
        <v>28</v>
      </c>
      <c r="AA20" s="232" t="s">
        <v>29</v>
      </c>
      <c r="AB20" s="894" t="s">
        <v>275</v>
      </c>
      <c r="AC20" s="898" t="s">
        <v>978</v>
      </c>
      <c r="AD20" s="899" t="s">
        <v>1270</v>
      </c>
      <c r="AE20" s="900" t="s">
        <v>1313</v>
      </c>
      <c r="AJ20" s="894" t="s">
        <v>1314</v>
      </c>
      <c r="AK20" s="894" t="s">
        <v>1470</v>
      </c>
      <c r="AL20" s="895" t="s">
        <v>1488</v>
      </c>
      <c r="AM20" s="894" t="s">
        <v>1526</v>
      </c>
      <c r="AN20" s="894" t="s">
        <v>1534</v>
      </c>
      <c r="AO20" s="1350" t="s">
        <v>1596</v>
      </c>
      <c r="AP20" s="1350" t="s">
        <v>1812</v>
      </c>
      <c r="AQ20" s="1351" t="s">
        <v>1870</v>
      </c>
      <c r="AR20" s="1401" t="s">
        <v>1937</v>
      </c>
      <c r="AS20" s="1507" t="s">
        <v>1957</v>
      </c>
      <c r="AT20" s="1037" t="s">
        <v>2017</v>
      </c>
      <c r="AU20" s="1660" t="s">
        <v>2059</v>
      </c>
      <c r="AV20" s="1764" t="s">
        <v>2082</v>
      </c>
      <c r="AW20" s="1607" t="s">
        <v>2110</v>
      </c>
      <c r="AX20" s="1764" t="s">
        <v>2145</v>
      </c>
      <c r="AY20" s="1607" t="s">
        <v>2144</v>
      </c>
      <c r="AZ20" s="1859"/>
      <c r="BA20" s="1076"/>
      <c r="BB20" s="1599"/>
    </row>
    <row r="21" spans="2:57" ht="18" customHeight="1">
      <c r="C21" s="6"/>
      <c r="D21" s="1926" t="s">
        <v>48</v>
      </c>
      <c r="E21" s="1926"/>
      <c r="G21" s="583" t="s">
        <v>238</v>
      </c>
      <c r="H21" s="298">
        <v>2.5700000000000001E-2</v>
      </c>
      <c r="I21" s="298">
        <v>2.52E-2</v>
      </c>
      <c r="J21" s="298">
        <v>2.4199999999999999E-2</v>
      </c>
      <c r="K21" s="298">
        <v>2.3900000000000001E-2</v>
      </c>
      <c r="L21" s="298">
        <v>2.3699999999999999E-2</v>
      </c>
      <c r="M21" s="298">
        <v>2.2700000000000001E-2</v>
      </c>
      <c r="N21" s="298">
        <v>2.1499999999999998E-2</v>
      </c>
      <c r="O21" s="298">
        <v>2.1700000000000001E-2</v>
      </c>
      <c r="P21" s="298">
        <v>2.1000000000000001E-2</v>
      </c>
      <c r="Q21" s="298">
        <v>2.12E-2</v>
      </c>
      <c r="R21" s="298">
        <v>2.1499999999999998E-2</v>
      </c>
      <c r="S21" s="298">
        <v>2.07E-2</v>
      </c>
      <c r="T21" s="298">
        <v>0.02</v>
      </c>
      <c r="U21" s="298">
        <v>1.8800000000000001E-2</v>
      </c>
      <c r="V21" s="298">
        <v>1.8800000000000001E-2</v>
      </c>
      <c r="W21" s="298">
        <v>1.8100000000000002E-2</v>
      </c>
      <c r="X21" s="298">
        <v>1.84E-2</v>
      </c>
      <c r="Y21" s="298">
        <v>1.8499999999999999E-2</v>
      </c>
      <c r="Z21" s="298">
        <v>1.8499999999999999E-2</v>
      </c>
      <c r="AA21" s="298">
        <v>1.89E-2</v>
      </c>
      <c r="AB21" s="392">
        <v>1.95E-2</v>
      </c>
      <c r="AC21" s="625">
        <v>0.02</v>
      </c>
      <c r="AD21" s="392">
        <v>2.0199999999999999E-2</v>
      </c>
      <c r="AE21" s="392">
        <v>1.9800000000000002E-2</v>
      </c>
      <c r="AJ21" s="392">
        <v>2.01E-2</v>
      </c>
      <c r="AK21" s="392">
        <v>0.02</v>
      </c>
      <c r="AL21" s="392">
        <v>1.9900000000000001E-2</v>
      </c>
      <c r="AM21" s="625">
        <v>1.9800000000000002E-2</v>
      </c>
      <c r="AN21" s="625">
        <v>1.9800000000000002E-2</v>
      </c>
      <c r="AO21" s="1352">
        <v>1.9699999999999999E-2</v>
      </c>
      <c r="AP21" s="1352">
        <v>1.9400000000000001E-2</v>
      </c>
      <c r="AQ21" s="1352">
        <v>1.8800000000000001E-2</v>
      </c>
      <c r="AR21" s="1352">
        <v>1.83E-2</v>
      </c>
      <c r="AS21" s="391">
        <v>1.7399999999999999E-2</v>
      </c>
      <c r="AT21" s="391">
        <v>1.7299999999999999E-2</v>
      </c>
      <c r="AU21" s="391">
        <v>1.7500000000000002E-2</v>
      </c>
      <c r="AV21" s="1352">
        <v>1.8200000000000001E-2</v>
      </c>
      <c r="AW21" s="1352">
        <v>1.8200000000000001E-2</v>
      </c>
      <c r="AX21" s="1352">
        <v>1.83E-2</v>
      </c>
      <c r="AY21" s="1439">
        <v>1.8499999999999999E-2</v>
      </c>
      <c r="AZ21" s="1638"/>
      <c r="BA21" s="1076"/>
      <c r="BB21" s="1599"/>
    </row>
    <row r="22" spans="2:57" ht="18" customHeight="1">
      <c r="C22" s="848"/>
      <c r="D22" s="1926" t="s">
        <v>281</v>
      </c>
      <c r="E22" s="1926"/>
      <c r="G22" s="637" t="s">
        <v>239</v>
      </c>
      <c r="H22" s="644">
        <v>2.5700000000000001E-2</v>
      </c>
      <c r="I22" s="644">
        <v>2.5399999999999999E-2</v>
      </c>
      <c r="J22" s="644">
        <v>2.5000000000000001E-2</v>
      </c>
      <c r="K22" s="644">
        <v>2.4799999999999999E-2</v>
      </c>
      <c r="L22" s="644">
        <v>2.3699999999999999E-2</v>
      </c>
      <c r="M22" s="644">
        <v>2.3199999999999998E-2</v>
      </c>
      <c r="N22" s="644">
        <v>2.2599999999999999E-2</v>
      </c>
      <c r="O22" s="644">
        <v>2.24E-2</v>
      </c>
      <c r="P22" s="644">
        <v>2.1000000000000001E-2</v>
      </c>
      <c r="Q22" s="644">
        <v>2.1100000000000001E-2</v>
      </c>
      <c r="R22" s="644">
        <v>2.12E-2</v>
      </c>
      <c r="S22" s="644">
        <v>2.1100000000000001E-2</v>
      </c>
      <c r="T22" s="644">
        <v>0.02</v>
      </c>
      <c r="U22" s="644">
        <v>1.9400000000000001E-2</v>
      </c>
      <c r="V22" s="644">
        <v>1.9199999999999998E-2</v>
      </c>
      <c r="W22" s="644">
        <v>1.89E-2</v>
      </c>
      <c r="X22" s="644">
        <v>1.84E-2</v>
      </c>
      <c r="Y22" s="644">
        <v>1.8499999999999999E-2</v>
      </c>
      <c r="Z22" s="644">
        <v>1.8499999999999999E-2</v>
      </c>
      <c r="AA22" s="644">
        <v>1.8599999999999998E-2</v>
      </c>
      <c r="AB22" s="645">
        <v>1.95E-2</v>
      </c>
      <c r="AC22" s="698">
        <v>1.9800000000000002E-2</v>
      </c>
      <c r="AD22" s="645">
        <v>1.9900000000000001E-2</v>
      </c>
      <c r="AE22" s="585">
        <v>1.9900000000000001E-2</v>
      </c>
      <c r="AJ22" s="645">
        <v>2.01E-2</v>
      </c>
      <c r="AK22" s="645">
        <v>0.02</v>
      </c>
      <c r="AL22" s="645">
        <v>0.02</v>
      </c>
      <c r="AM22" s="698">
        <v>1.9900000000000001E-2</v>
      </c>
      <c r="AN22" s="698">
        <v>1.9800000000000002E-2</v>
      </c>
      <c r="AO22" s="1353">
        <v>1.9699999999999999E-2</v>
      </c>
      <c r="AP22" s="1353">
        <v>1.9599999999999999E-2</v>
      </c>
      <c r="AQ22" s="1353">
        <v>1.9400000000000001E-2</v>
      </c>
      <c r="AR22" s="1353">
        <v>1.83E-2</v>
      </c>
      <c r="AS22" s="1508">
        <v>1.78E-2</v>
      </c>
      <c r="AT22" s="1508">
        <v>1.77E-2</v>
      </c>
      <c r="AU22" s="1508">
        <v>1.7600000000000001E-2</v>
      </c>
      <c r="AV22" s="1409">
        <v>1.8200000000000001E-2</v>
      </c>
      <c r="AW22" s="1409">
        <v>1.8200000000000001E-2</v>
      </c>
      <c r="AX22" s="1409">
        <v>1.8200000000000001E-2</v>
      </c>
      <c r="AY22" s="1448">
        <v>1.83E-2</v>
      </c>
      <c r="AZ22" s="1638"/>
      <c r="BA22" s="1076"/>
      <c r="BB22" s="1599"/>
    </row>
    <row r="23" spans="2:57" ht="18" customHeight="1">
      <c r="C23" s="1922" t="s">
        <v>264</v>
      </c>
      <c r="D23" s="1922"/>
      <c r="E23" s="1922"/>
      <c r="G23" s="670" t="s">
        <v>1399</v>
      </c>
      <c r="H23" s="153"/>
      <c r="I23" s="153"/>
      <c r="J23" s="153"/>
      <c r="K23" s="153"/>
      <c r="L23" s="153"/>
      <c r="M23" s="153"/>
      <c r="N23" s="153"/>
      <c r="O23" s="153"/>
      <c r="P23" s="153"/>
      <c r="Q23" s="153"/>
      <c r="R23" s="153"/>
      <c r="S23" s="153"/>
      <c r="T23" s="153"/>
      <c r="U23" s="153"/>
      <c r="V23" s="153"/>
      <c r="W23" s="153"/>
      <c r="X23" s="153"/>
      <c r="Y23" s="153"/>
      <c r="Z23" s="153"/>
      <c r="AA23" s="153"/>
      <c r="AB23" s="153"/>
      <c r="AC23" s="153"/>
      <c r="AD23" s="154"/>
      <c r="AE23" s="154"/>
      <c r="AF23" s="154"/>
      <c r="AG23" s="154"/>
      <c r="AH23" s="154"/>
      <c r="AI23" s="153"/>
      <c r="AJ23" s="55"/>
      <c r="AO23" s="1349"/>
      <c r="AP23" s="1349"/>
      <c r="AQ23" s="1349"/>
      <c r="AR23" s="1349"/>
      <c r="AS23" s="1506"/>
      <c r="AT23" s="1506"/>
      <c r="AU23" s="1506"/>
      <c r="AV23" s="1349"/>
      <c r="AW23" s="1349"/>
      <c r="AX23" s="1349"/>
      <c r="AY23" s="1349"/>
      <c r="AZ23" s="28"/>
      <c r="BA23" s="1076"/>
      <c r="BB23" s="1599"/>
    </row>
    <row r="24" spans="2:57" ht="18" customHeight="1">
      <c r="C24" s="6"/>
      <c r="G24" s="332"/>
      <c r="H24" s="255"/>
      <c r="I24" s="255"/>
      <c r="J24" s="255"/>
      <c r="K24" s="255"/>
      <c r="L24" s="255"/>
      <c r="M24" s="255"/>
      <c r="N24" s="255"/>
      <c r="O24" s="255"/>
      <c r="P24" s="255"/>
      <c r="Q24" s="255"/>
      <c r="R24" s="255"/>
      <c r="S24" s="255"/>
      <c r="T24" s="255"/>
      <c r="U24" s="255"/>
      <c r="V24" s="255"/>
      <c r="W24" s="255"/>
      <c r="X24" s="255"/>
      <c r="Y24" s="255"/>
      <c r="Z24" s="255"/>
      <c r="AA24" s="255"/>
      <c r="AB24" s="255"/>
      <c r="AC24" s="153"/>
      <c r="AD24" s="154"/>
      <c r="AE24" s="154"/>
      <c r="AF24" s="154"/>
      <c r="AG24" s="154"/>
      <c r="AH24" s="154"/>
      <c r="AI24" s="255"/>
      <c r="AJ24" s="55"/>
      <c r="AO24" s="1349"/>
      <c r="AP24" s="1349"/>
      <c r="AQ24" s="1349"/>
      <c r="AR24" s="1349"/>
      <c r="AS24" s="1506"/>
      <c r="AT24" s="1506"/>
      <c r="AU24" s="1506"/>
      <c r="AV24" s="1349"/>
      <c r="AW24" s="1349"/>
      <c r="AX24" s="1349"/>
      <c r="AY24" s="1349"/>
      <c r="BA24" s="28"/>
    </row>
    <row r="25" spans="2:57" ht="18" customHeight="1">
      <c r="C25" s="1922" t="s">
        <v>265</v>
      </c>
      <c r="D25" s="1922"/>
      <c r="E25" s="1922"/>
      <c r="G25" s="373" t="s">
        <v>1398</v>
      </c>
      <c r="H25" s="854"/>
      <c r="I25" s="854"/>
      <c r="J25" s="854"/>
      <c r="K25" s="854"/>
      <c r="L25" s="854"/>
      <c r="M25" s="854"/>
      <c r="N25" s="854"/>
      <c r="O25" s="854"/>
      <c r="P25" s="854"/>
      <c r="Q25" s="854"/>
      <c r="R25" s="854"/>
      <c r="S25" s="854"/>
      <c r="T25" s="854"/>
      <c r="U25" s="854"/>
      <c r="V25" s="854"/>
      <c r="W25" s="854"/>
      <c r="X25" s="854"/>
      <c r="Y25" s="854"/>
      <c r="Z25" s="854"/>
      <c r="AA25" s="854"/>
      <c r="AB25" s="854"/>
      <c r="AC25" s="697"/>
      <c r="AD25" s="155"/>
      <c r="AE25" s="465"/>
      <c r="AF25" s="155"/>
      <c r="AG25" s="155"/>
      <c r="AH25" s="155"/>
      <c r="AI25" s="854"/>
      <c r="AJ25" s="55"/>
      <c r="AO25" s="1349"/>
      <c r="AP25" s="1349"/>
      <c r="AQ25" s="1349"/>
      <c r="AR25" s="1349"/>
      <c r="AS25" s="1506"/>
      <c r="AT25" s="1506"/>
      <c r="AU25" s="1506"/>
      <c r="AV25" s="1349"/>
      <c r="AW25" s="1349"/>
      <c r="AX25" s="1349"/>
      <c r="AY25" s="1349"/>
    </row>
    <row r="26" spans="2:57" ht="18" customHeight="1" thickBot="1">
      <c r="C26" s="6"/>
      <c r="G26" s="231" t="s">
        <v>9</v>
      </c>
      <c r="H26" s="232" t="s">
        <v>11</v>
      </c>
      <c r="I26" s="232" t="s">
        <v>12</v>
      </c>
      <c r="J26" s="232" t="s">
        <v>13</v>
      </c>
      <c r="K26" s="232" t="s">
        <v>14</v>
      </c>
      <c r="L26" s="232" t="s">
        <v>15</v>
      </c>
      <c r="M26" s="232" t="s">
        <v>16</v>
      </c>
      <c r="N26" s="232" t="s">
        <v>18</v>
      </c>
      <c r="O26" s="232" t="s">
        <v>19</v>
      </c>
      <c r="P26" s="232" t="s">
        <v>21</v>
      </c>
      <c r="Q26" s="232" t="s">
        <v>22</v>
      </c>
      <c r="R26" s="232" t="s">
        <v>23</v>
      </c>
      <c r="S26" s="232" t="s">
        <v>17</v>
      </c>
      <c r="T26" s="232" t="s">
        <v>20</v>
      </c>
      <c r="U26" s="232" t="s">
        <v>24</v>
      </c>
      <c r="V26" s="232" t="s">
        <v>10</v>
      </c>
      <c r="W26" s="232" t="s">
        <v>25</v>
      </c>
      <c r="X26" s="232" t="s">
        <v>26</v>
      </c>
      <c r="Y26" s="232" t="s">
        <v>27</v>
      </c>
      <c r="Z26" s="232" t="s">
        <v>28</v>
      </c>
      <c r="AA26" s="169" t="s">
        <v>898</v>
      </c>
      <c r="AB26" s="901" t="s">
        <v>899</v>
      </c>
      <c r="AC26" s="898" t="s">
        <v>978</v>
      </c>
      <c r="AD26" s="899" t="s">
        <v>1270</v>
      </c>
      <c r="AE26" s="900" t="s">
        <v>1313</v>
      </c>
      <c r="AJ26" s="899" t="s">
        <v>1314</v>
      </c>
      <c r="AK26" s="899" t="s">
        <v>1470</v>
      </c>
      <c r="AL26" s="895" t="s">
        <v>1488</v>
      </c>
      <c r="AM26" s="894" t="s">
        <v>1526</v>
      </c>
      <c r="AN26" s="898" t="s">
        <v>1534</v>
      </c>
      <c r="AO26" s="1350" t="s">
        <v>1596</v>
      </c>
      <c r="AP26" s="1350" t="s">
        <v>1816</v>
      </c>
      <c r="AQ26" s="1351" t="s">
        <v>1870</v>
      </c>
      <c r="AR26" s="1401" t="s">
        <v>1936</v>
      </c>
      <c r="AS26" s="1507" t="s">
        <v>1957</v>
      </c>
      <c r="AT26" s="1037" t="s">
        <v>2017</v>
      </c>
      <c r="AU26" s="1660" t="s">
        <v>2059</v>
      </c>
      <c r="AV26" s="1764" t="s">
        <v>2082</v>
      </c>
      <c r="AW26" s="1607" t="s">
        <v>2110</v>
      </c>
      <c r="AX26" s="1764" t="s">
        <v>2145</v>
      </c>
      <c r="AY26" s="1607" t="s">
        <v>2144</v>
      </c>
      <c r="AZ26" s="1859"/>
    </row>
    <row r="27" spans="2:57" ht="18" customHeight="1">
      <c r="C27" s="1922" t="s">
        <v>3</v>
      </c>
      <c r="D27" s="1922"/>
      <c r="E27" s="1922"/>
      <c r="G27" s="586" t="s">
        <v>1583</v>
      </c>
      <c r="H27" s="172">
        <v>245128.4</v>
      </c>
      <c r="I27" s="144">
        <v>247449.2</v>
      </c>
      <c r="J27" s="144">
        <v>250459.5</v>
      </c>
      <c r="K27" s="144">
        <v>247771.3</v>
      </c>
      <c r="L27" s="144">
        <v>242955.7</v>
      </c>
      <c r="M27" s="144">
        <v>241967</v>
      </c>
      <c r="N27" s="144">
        <v>246272.1</v>
      </c>
      <c r="O27" s="144">
        <v>250366.6</v>
      </c>
      <c r="P27" s="144">
        <v>248850.4</v>
      </c>
      <c r="Q27" s="144">
        <v>249767.8</v>
      </c>
      <c r="R27" s="144">
        <v>249721.7</v>
      </c>
      <c r="S27" s="144">
        <v>255578.8</v>
      </c>
      <c r="T27" s="144">
        <v>256985.1</v>
      </c>
      <c r="U27" s="144">
        <v>260372.7</v>
      </c>
      <c r="V27" s="144">
        <v>263866.59999999998</v>
      </c>
      <c r="W27" s="144">
        <v>273144.8</v>
      </c>
      <c r="X27" s="144">
        <v>271175.5</v>
      </c>
      <c r="Y27" s="144">
        <v>274545.3</v>
      </c>
      <c r="Z27" s="144">
        <v>278962.09999999998</v>
      </c>
      <c r="AA27" s="144">
        <v>283946.7</v>
      </c>
      <c r="AB27" s="213">
        <v>284375</v>
      </c>
      <c r="AC27" s="198">
        <v>288377.90000000002</v>
      </c>
      <c r="AD27" s="213">
        <v>294674</v>
      </c>
      <c r="AE27" s="213">
        <v>306878.09999999998</v>
      </c>
      <c r="AJ27" s="812">
        <v>308631.90000000002</v>
      </c>
      <c r="AK27" s="812">
        <v>315185.59999999998</v>
      </c>
      <c r="AL27" s="812">
        <v>323789.5556829925</v>
      </c>
      <c r="AM27" s="182">
        <v>335749.7</v>
      </c>
      <c r="AN27" s="1063">
        <v>339412.85944491869</v>
      </c>
      <c r="AO27" s="1354">
        <v>342565.8</v>
      </c>
      <c r="AP27" s="1354">
        <v>348025.8</v>
      </c>
      <c r="AQ27" s="1354">
        <v>358998.5</v>
      </c>
      <c r="AR27" s="1354">
        <v>368901.7</v>
      </c>
      <c r="AS27" s="1509">
        <v>386595.5</v>
      </c>
      <c r="AT27" s="1509">
        <v>394100.1</v>
      </c>
      <c r="AU27" s="1509">
        <v>401637.8</v>
      </c>
      <c r="AV27" s="1354">
        <v>402421.7</v>
      </c>
      <c r="AW27" s="1354">
        <v>407869.5</v>
      </c>
      <c r="AX27" s="1354">
        <v>420531.6</v>
      </c>
      <c r="AY27" s="1798">
        <v>435568.2</v>
      </c>
      <c r="AZ27" s="1638"/>
    </row>
    <row r="28" spans="2:57" ht="18" customHeight="1">
      <c r="C28" s="667"/>
      <c r="D28" s="666"/>
      <c r="E28" s="666"/>
      <c r="G28" s="587" t="s">
        <v>1585</v>
      </c>
      <c r="H28" s="172">
        <v>3419.6</v>
      </c>
      <c r="I28" s="144">
        <v>3396.3</v>
      </c>
      <c r="J28" s="144">
        <v>3363.2</v>
      </c>
      <c r="K28" s="144">
        <v>3224.3</v>
      </c>
      <c r="L28" s="144">
        <v>2996.3</v>
      </c>
      <c r="M28" s="144">
        <v>2862.6</v>
      </c>
      <c r="N28" s="144">
        <v>2812.5</v>
      </c>
      <c r="O28" s="144">
        <v>2822</v>
      </c>
      <c r="P28" s="144">
        <v>2682.5</v>
      </c>
      <c r="Q28" s="144">
        <v>2671.8</v>
      </c>
      <c r="R28" s="144">
        <v>2628</v>
      </c>
      <c r="S28" s="144">
        <v>2570.3000000000002</v>
      </c>
      <c r="T28" s="144">
        <v>2429.5</v>
      </c>
      <c r="U28" s="144">
        <v>2300.8000000000002</v>
      </c>
      <c r="V28" s="144">
        <v>2251.6</v>
      </c>
      <c r="W28" s="144">
        <v>2231.1</v>
      </c>
      <c r="X28" s="144">
        <v>2183.1999999999998</v>
      </c>
      <c r="Y28" s="144">
        <v>2168.9</v>
      </c>
      <c r="Z28" s="144">
        <v>2176.1999999999998</v>
      </c>
      <c r="AA28" s="144">
        <v>2202</v>
      </c>
      <c r="AB28" s="213">
        <v>2195.6</v>
      </c>
      <c r="AC28" s="198">
        <v>2278.5</v>
      </c>
      <c r="AD28" s="213">
        <v>2369.4</v>
      </c>
      <c r="AE28" s="213">
        <v>2463.1999999999998</v>
      </c>
      <c r="AJ28" s="213">
        <v>2507.6</v>
      </c>
      <c r="AK28" s="213">
        <v>2641.4</v>
      </c>
      <c r="AL28" s="213">
        <v>2778.2</v>
      </c>
      <c r="AM28" s="198">
        <v>2906.1</v>
      </c>
      <c r="AN28" s="198">
        <v>2924.2</v>
      </c>
      <c r="AO28" s="1343">
        <v>2956.6</v>
      </c>
      <c r="AP28" s="1343">
        <v>2941.5</v>
      </c>
      <c r="AQ28" s="1343">
        <v>2896.9</v>
      </c>
      <c r="AR28" s="1343">
        <v>2846.5</v>
      </c>
      <c r="AS28" s="870">
        <v>2762.8</v>
      </c>
      <c r="AT28" s="870">
        <v>2670.5</v>
      </c>
      <c r="AU28" s="870">
        <v>2631.5</v>
      </c>
      <c r="AV28" s="1343">
        <v>2581.6999999999998</v>
      </c>
      <c r="AW28" s="1343">
        <v>2606.8000000000002</v>
      </c>
      <c r="AX28" s="1343">
        <v>2703.5</v>
      </c>
      <c r="AY28" s="1431">
        <v>2910.7</v>
      </c>
      <c r="AZ28" s="1638"/>
      <c r="BA28" s="1071"/>
      <c r="BE28" s="861"/>
    </row>
    <row r="29" spans="2:57" ht="18" customHeight="1">
      <c r="C29" s="1922" t="s">
        <v>266</v>
      </c>
      <c r="D29" s="1922"/>
      <c r="E29" s="1922"/>
      <c r="G29" s="588" t="s">
        <v>109</v>
      </c>
      <c r="H29" s="440">
        <v>5.6000000000000001E-2</v>
      </c>
      <c r="I29" s="298">
        <v>5.5100000000000003E-2</v>
      </c>
      <c r="J29" s="298">
        <v>5.33E-2</v>
      </c>
      <c r="K29" s="298">
        <v>5.1799999999999999E-2</v>
      </c>
      <c r="L29" s="298">
        <v>0.05</v>
      </c>
      <c r="M29" s="298">
        <v>4.7500000000000001E-2</v>
      </c>
      <c r="N29" s="298">
        <v>4.53E-2</v>
      </c>
      <c r="O29" s="298">
        <v>4.4699999999999997E-2</v>
      </c>
      <c r="P29" s="298">
        <v>4.3700000000000003E-2</v>
      </c>
      <c r="Q29" s="298">
        <v>4.2900000000000001E-2</v>
      </c>
      <c r="R29" s="298">
        <v>4.1799999999999997E-2</v>
      </c>
      <c r="S29" s="298">
        <v>3.9899999999999998E-2</v>
      </c>
      <c r="T29" s="298">
        <v>3.8300000000000001E-2</v>
      </c>
      <c r="U29" s="298">
        <v>3.5400000000000001E-2</v>
      </c>
      <c r="V29" s="298">
        <v>3.39E-2</v>
      </c>
      <c r="W29" s="298">
        <v>3.2399999999999998E-2</v>
      </c>
      <c r="X29" s="298">
        <v>3.2399999999999998E-2</v>
      </c>
      <c r="Y29" s="298">
        <v>3.1800000000000002E-2</v>
      </c>
      <c r="Z29" s="298">
        <v>3.1E-2</v>
      </c>
      <c r="AA29" s="298">
        <v>3.09E-2</v>
      </c>
      <c r="AB29" s="392">
        <v>3.1300000000000001E-2</v>
      </c>
      <c r="AC29" s="625">
        <v>3.1699999999999999E-2</v>
      </c>
      <c r="AD29" s="392">
        <v>3.1899999999999998E-2</v>
      </c>
      <c r="AE29" s="392">
        <v>3.1800000000000002E-2</v>
      </c>
      <c r="AJ29" s="392">
        <v>3.3000000000000002E-2</v>
      </c>
      <c r="AK29" s="392">
        <v>3.3599999999999998E-2</v>
      </c>
      <c r="AL29" s="392">
        <v>3.3990364388886453E-2</v>
      </c>
      <c r="AM29" s="625">
        <v>3.4299999999999997E-2</v>
      </c>
      <c r="AN29" s="625">
        <v>3.49E-2</v>
      </c>
      <c r="AO29" s="1352">
        <v>3.4599999999999999E-2</v>
      </c>
      <c r="AP29" s="1352">
        <v>3.3500000000000002E-2</v>
      </c>
      <c r="AQ29" s="1352">
        <v>3.2000000000000001E-2</v>
      </c>
      <c r="AR29" s="1352">
        <v>3.1E-2</v>
      </c>
      <c r="AS29" s="391">
        <v>2.87E-2</v>
      </c>
      <c r="AT29" s="391">
        <v>2.7E-2</v>
      </c>
      <c r="AU29" s="391">
        <v>2.6100000000000002E-2</v>
      </c>
      <c r="AV29" s="1352">
        <v>2.5999999999999999E-2</v>
      </c>
      <c r="AW29" s="1352">
        <v>2.5600000000000001E-2</v>
      </c>
      <c r="AX29" s="1352">
        <v>2.5499999999999998E-2</v>
      </c>
      <c r="AY29" s="1439">
        <v>2.6499999999999999E-2</v>
      </c>
      <c r="AZ29" s="1638"/>
      <c r="BA29" s="1071"/>
      <c r="BD29" s="1071"/>
      <c r="BE29" s="1071"/>
    </row>
    <row r="30" spans="2:57" ht="18" customHeight="1">
      <c r="C30" s="667"/>
      <c r="D30" s="666"/>
      <c r="E30" s="666"/>
      <c r="G30" s="586" t="s">
        <v>1584</v>
      </c>
      <c r="H30" s="172">
        <v>236263.4</v>
      </c>
      <c r="I30" s="144">
        <v>238982.9</v>
      </c>
      <c r="J30" s="144">
        <v>241805.9</v>
      </c>
      <c r="K30" s="144">
        <v>238497.5</v>
      </c>
      <c r="L30" s="144">
        <v>233548.5</v>
      </c>
      <c r="M30" s="144">
        <v>232794.7</v>
      </c>
      <c r="N30" s="144">
        <v>237097.7</v>
      </c>
      <c r="O30" s="144">
        <v>240782.2</v>
      </c>
      <c r="P30" s="144">
        <v>239502.1</v>
      </c>
      <c r="Q30" s="144">
        <v>239003.6</v>
      </c>
      <c r="R30" s="144">
        <v>238397</v>
      </c>
      <c r="S30" s="144">
        <v>243837.7</v>
      </c>
      <c r="T30" s="144">
        <v>246060.5</v>
      </c>
      <c r="U30" s="144">
        <v>248065.1</v>
      </c>
      <c r="V30" s="144">
        <v>251594.7</v>
      </c>
      <c r="W30" s="144">
        <v>259947.6</v>
      </c>
      <c r="X30" s="144">
        <v>259773.3</v>
      </c>
      <c r="Y30" s="144">
        <v>264553.90000000002</v>
      </c>
      <c r="Z30" s="144">
        <v>269177.3</v>
      </c>
      <c r="AA30" s="144">
        <v>273299</v>
      </c>
      <c r="AB30" s="213">
        <v>273337.40000000002</v>
      </c>
      <c r="AC30" s="198">
        <v>277667.8</v>
      </c>
      <c r="AD30" s="213">
        <v>284358.2</v>
      </c>
      <c r="AE30" s="213">
        <v>296724.7</v>
      </c>
      <c r="AJ30" s="213">
        <v>299532.40000000002</v>
      </c>
      <c r="AK30" s="213">
        <v>307061.8</v>
      </c>
      <c r="AL30" s="213">
        <v>312509.36259061686</v>
      </c>
      <c r="AM30" s="198">
        <v>322808.8</v>
      </c>
      <c r="AN30" s="198">
        <v>325930.27960073866</v>
      </c>
      <c r="AO30" s="1343">
        <v>328606.51905800268</v>
      </c>
      <c r="AP30" s="1343">
        <v>333741.3</v>
      </c>
      <c r="AQ30" s="1343">
        <v>344137.6</v>
      </c>
      <c r="AR30" s="1343">
        <v>355553.1</v>
      </c>
      <c r="AS30" s="870">
        <v>375681.3</v>
      </c>
      <c r="AT30" s="870">
        <v>381609.7</v>
      </c>
      <c r="AU30" s="870">
        <v>389144</v>
      </c>
      <c r="AV30" s="1343">
        <v>389863</v>
      </c>
      <c r="AW30" s="1343">
        <v>396246.3</v>
      </c>
      <c r="AX30" s="1343">
        <v>408582.7</v>
      </c>
      <c r="AY30" s="1431">
        <v>424532.4</v>
      </c>
      <c r="AZ30" s="1638"/>
      <c r="BA30" s="1072"/>
      <c r="BE30" s="1072"/>
    </row>
    <row r="31" spans="2:57" ht="18" customHeight="1">
      <c r="C31" s="1922" t="s">
        <v>1955</v>
      </c>
      <c r="D31" s="1922"/>
      <c r="E31" s="1922"/>
      <c r="G31" s="587" t="s">
        <v>1586</v>
      </c>
      <c r="H31" s="172">
        <v>1850.7</v>
      </c>
      <c r="I31" s="144">
        <v>1843.8</v>
      </c>
      <c r="J31" s="144">
        <v>1837</v>
      </c>
      <c r="K31" s="144">
        <v>1732.8</v>
      </c>
      <c r="L31" s="144">
        <v>1574.7</v>
      </c>
      <c r="M31" s="144">
        <v>1493.7</v>
      </c>
      <c r="N31" s="144">
        <v>1476.8</v>
      </c>
      <c r="O31" s="144">
        <v>1452.5</v>
      </c>
      <c r="P31" s="144">
        <v>1393.6</v>
      </c>
      <c r="Q31" s="144">
        <v>1351.9</v>
      </c>
      <c r="R31" s="144">
        <v>1276.7</v>
      </c>
      <c r="S31" s="144">
        <v>1235.4000000000001</v>
      </c>
      <c r="T31" s="144">
        <v>1159.7</v>
      </c>
      <c r="U31" s="144">
        <v>1078</v>
      </c>
      <c r="V31" s="144">
        <v>1003</v>
      </c>
      <c r="W31" s="144">
        <v>983.4</v>
      </c>
      <c r="X31" s="144">
        <v>939.5</v>
      </c>
      <c r="Y31" s="144">
        <v>906.5</v>
      </c>
      <c r="Z31" s="144">
        <v>876.4</v>
      </c>
      <c r="AA31" s="144">
        <v>853.8</v>
      </c>
      <c r="AB31" s="213">
        <v>829.2</v>
      </c>
      <c r="AC31" s="198">
        <v>839</v>
      </c>
      <c r="AD31" s="213">
        <v>868.2</v>
      </c>
      <c r="AE31" s="213">
        <v>931.7</v>
      </c>
      <c r="AJ31" s="213">
        <v>979.4</v>
      </c>
      <c r="AK31" s="213">
        <v>1073.5999999999999</v>
      </c>
      <c r="AL31" s="213">
        <v>1150.9518606440001</v>
      </c>
      <c r="AM31" s="198">
        <v>1233.2</v>
      </c>
      <c r="AN31" s="198">
        <v>1264.162923136</v>
      </c>
      <c r="AO31" s="1343">
        <v>1277.9986527200001</v>
      </c>
      <c r="AP31" s="1343">
        <v>1243.5999999999999</v>
      </c>
      <c r="AQ31" s="1343">
        <v>1200</v>
      </c>
      <c r="AR31" s="1343">
        <v>1168.7</v>
      </c>
      <c r="AS31" s="870">
        <v>1089.7</v>
      </c>
      <c r="AT31" s="870">
        <v>955.7</v>
      </c>
      <c r="AU31" s="870">
        <v>861.4</v>
      </c>
      <c r="AV31" s="1343">
        <v>779</v>
      </c>
      <c r="AW31" s="1343">
        <v>757.3</v>
      </c>
      <c r="AX31" s="1343">
        <v>769</v>
      </c>
      <c r="AY31" s="1431">
        <v>880.4</v>
      </c>
      <c r="AZ31" s="1638"/>
      <c r="BA31" s="1072"/>
      <c r="BD31" s="861"/>
      <c r="BE31" s="1071"/>
    </row>
    <row r="32" spans="2:57" ht="18" customHeight="1">
      <c r="C32" s="861"/>
      <c r="D32" s="861"/>
      <c r="E32" s="861"/>
      <c r="G32" s="588" t="s">
        <v>109</v>
      </c>
      <c r="H32" s="440">
        <v>3.1399999999999997E-2</v>
      </c>
      <c r="I32" s="298">
        <v>3.09E-2</v>
      </c>
      <c r="J32" s="298">
        <v>3.0099999999999998E-2</v>
      </c>
      <c r="K32" s="298">
        <v>2.8899999999999999E-2</v>
      </c>
      <c r="L32" s="298">
        <v>2.7300000000000001E-2</v>
      </c>
      <c r="M32" s="298">
        <v>2.5700000000000001E-2</v>
      </c>
      <c r="N32" s="298">
        <v>2.47E-2</v>
      </c>
      <c r="O32" s="298">
        <v>2.3900000000000001E-2</v>
      </c>
      <c r="P32" s="298">
        <v>2.3599999999999999E-2</v>
      </c>
      <c r="Q32" s="298">
        <v>2.2700000000000001E-2</v>
      </c>
      <c r="R32" s="298">
        <v>2.12E-2</v>
      </c>
      <c r="S32" s="298">
        <v>2.01E-2</v>
      </c>
      <c r="T32" s="298">
        <v>1.9099999999999999E-2</v>
      </c>
      <c r="U32" s="298">
        <v>1.7399999999999999E-2</v>
      </c>
      <c r="V32" s="298">
        <v>1.5800000000000002E-2</v>
      </c>
      <c r="W32" s="298">
        <v>1.4999999999999999E-2</v>
      </c>
      <c r="X32" s="298">
        <v>1.4500000000000001E-2</v>
      </c>
      <c r="Y32" s="298">
        <v>1.38E-2</v>
      </c>
      <c r="Z32" s="298">
        <v>1.2999999999999999E-2</v>
      </c>
      <c r="AA32" s="298">
        <v>1.24E-2</v>
      </c>
      <c r="AB32" s="392">
        <v>1.23E-2</v>
      </c>
      <c r="AC32" s="625">
        <v>1.21E-2</v>
      </c>
      <c r="AD32" s="392">
        <v>1.21E-2</v>
      </c>
      <c r="AE32" s="392">
        <v>1.2500000000000001E-2</v>
      </c>
      <c r="AJ32" s="392">
        <v>1.3299999999999999E-2</v>
      </c>
      <c r="AK32" s="392">
        <v>1.4E-2</v>
      </c>
      <c r="AL32" s="392">
        <v>1.4611646722481459E-2</v>
      </c>
      <c r="AM32" s="625">
        <v>1.52E-2</v>
      </c>
      <c r="AN32" s="625">
        <v>1.5699999999999999E-2</v>
      </c>
      <c r="AO32" s="1352">
        <v>1.5599999999999999E-2</v>
      </c>
      <c r="AP32" s="1352">
        <v>1.4800000000000001E-2</v>
      </c>
      <c r="AQ32" s="1352">
        <v>1.38E-2</v>
      </c>
      <c r="AR32" s="1352">
        <v>1.32E-2</v>
      </c>
      <c r="AS32" s="391">
        <v>1.17E-2</v>
      </c>
      <c r="AT32" s="391">
        <v>0.01</v>
      </c>
      <c r="AU32" s="391">
        <v>8.8000000000000005E-3</v>
      </c>
      <c r="AV32" s="1352">
        <v>8.0999999999999996E-3</v>
      </c>
      <c r="AW32" s="1352">
        <v>7.7000000000000002E-3</v>
      </c>
      <c r="AX32" s="1352">
        <v>7.4999999999999997E-3</v>
      </c>
      <c r="AY32" s="1439">
        <v>8.2000000000000007E-3</v>
      </c>
      <c r="AZ32" s="1638"/>
      <c r="BA32" s="1072"/>
      <c r="BD32" s="1071"/>
      <c r="BE32" s="1071"/>
    </row>
    <row r="33" spans="3:57" ht="18" customHeight="1">
      <c r="C33" s="1922" t="s">
        <v>208</v>
      </c>
      <c r="D33" s="1922"/>
      <c r="E33" s="1922"/>
      <c r="G33" s="1081" t="s">
        <v>110</v>
      </c>
      <c r="H33" s="1082">
        <v>2.46E-2</v>
      </c>
      <c r="I33" s="1083">
        <v>2.4199999999999999E-2</v>
      </c>
      <c r="J33" s="1083">
        <v>2.3199999999999998E-2</v>
      </c>
      <c r="K33" s="1083">
        <v>2.29E-2</v>
      </c>
      <c r="L33" s="1083">
        <v>2.2700000000000001E-2</v>
      </c>
      <c r="M33" s="1083">
        <v>2.18E-2</v>
      </c>
      <c r="N33" s="1083">
        <v>2.06E-2</v>
      </c>
      <c r="O33" s="1083">
        <v>2.0799999999999999E-2</v>
      </c>
      <c r="P33" s="1083">
        <v>2.01E-2</v>
      </c>
      <c r="Q33" s="1083">
        <v>2.0199999999999999E-2</v>
      </c>
      <c r="R33" s="1083">
        <v>2.06E-2</v>
      </c>
      <c r="S33" s="1083">
        <v>1.9800000000000002E-2</v>
      </c>
      <c r="T33" s="1083">
        <v>1.9199999999999998E-2</v>
      </c>
      <c r="U33" s="1083">
        <v>1.7999999999999999E-2</v>
      </c>
      <c r="V33" s="1083">
        <v>1.8100000000000002E-2</v>
      </c>
      <c r="W33" s="1083">
        <v>1.7399999999999999E-2</v>
      </c>
      <c r="X33" s="1083">
        <v>1.7899999999999999E-2</v>
      </c>
      <c r="Y33" s="1083">
        <v>1.7999999999999999E-2</v>
      </c>
      <c r="Z33" s="1083">
        <v>1.7999999999999999E-2</v>
      </c>
      <c r="AA33" s="1083">
        <v>1.8499999999999999E-2</v>
      </c>
      <c r="AB33" s="1084">
        <v>1.9E-2</v>
      </c>
      <c r="AC33" s="1085">
        <v>1.9599999999999999E-2</v>
      </c>
      <c r="AD33" s="1084">
        <v>1.9800000000000002E-2</v>
      </c>
      <c r="AE33" s="1084">
        <v>1.9300000000000001E-2</v>
      </c>
      <c r="AJ33" s="1084">
        <v>1.9699999999999999E-2</v>
      </c>
      <c r="AK33" s="1084">
        <v>1.9599999999999999E-2</v>
      </c>
      <c r="AL33" s="1084">
        <v>1.9400000000000001E-2</v>
      </c>
      <c r="AM33" s="1085">
        <v>1.9199999999999998E-2</v>
      </c>
      <c r="AN33" s="1085">
        <v>1.9199999999999998E-2</v>
      </c>
      <c r="AO33" s="1355">
        <v>1.9E-2</v>
      </c>
      <c r="AP33" s="1355">
        <v>1.8700000000000001E-2</v>
      </c>
      <c r="AQ33" s="1355">
        <v>1.8200000000000001E-2</v>
      </c>
      <c r="AR33" s="1355">
        <v>1.78E-2</v>
      </c>
      <c r="AS33" s="1510">
        <v>1.7100000000000001E-2</v>
      </c>
      <c r="AT33" s="1510">
        <v>1.7000000000000001E-2</v>
      </c>
      <c r="AU33" s="1510">
        <v>1.7299999999999999E-2</v>
      </c>
      <c r="AV33" s="1355">
        <v>1.7899999999999999E-2</v>
      </c>
      <c r="AW33" s="1355">
        <v>1.7999999999999999E-2</v>
      </c>
      <c r="AX33" s="1355">
        <v>1.7999999999999999E-2</v>
      </c>
      <c r="AY33" s="1799">
        <v>1.83E-2</v>
      </c>
      <c r="AZ33" s="1638"/>
      <c r="BA33" s="1072"/>
      <c r="BD33" s="1072"/>
      <c r="BE33" s="1072"/>
    </row>
    <row r="34" spans="3:57" ht="18" customHeight="1">
      <c r="C34" s="849"/>
      <c r="D34" s="849"/>
      <c r="E34" s="849"/>
      <c r="G34" s="646" t="s">
        <v>131</v>
      </c>
      <c r="H34" s="447">
        <v>2.5700000000000001E-2</v>
      </c>
      <c r="I34" s="590">
        <v>2.52E-2</v>
      </c>
      <c r="J34" s="590">
        <v>2.4199999999999999E-2</v>
      </c>
      <c r="K34" s="553">
        <v>2.3900000000000001E-2</v>
      </c>
      <c r="L34" s="590">
        <v>2.3699999999999999E-2</v>
      </c>
      <c r="M34" s="590">
        <v>2.2700000000000001E-2</v>
      </c>
      <c r="N34" s="590">
        <v>2.1499999999999998E-2</v>
      </c>
      <c r="O34" s="553">
        <v>2.1700000000000001E-2</v>
      </c>
      <c r="P34" s="590">
        <v>2.1000000000000001E-2</v>
      </c>
      <c r="Q34" s="590">
        <v>2.12E-2</v>
      </c>
      <c r="R34" s="590">
        <v>2.1499999999999998E-2</v>
      </c>
      <c r="S34" s="553">
        <v>2.07E-2</v>
      </c>
      <c r="T34" s="590">
        <v>0.02</v>
      </c>
      <c r="U34" s="590">
        <v>1.8800000000000001E-2</v>
      </c>
      <c r="V34" s="590">
        <v>1.8800000000000001E-2</v>
      </c>
      <c r="W34" s="553">
        <v>1.8100000000000002E-2</v>
      </c>
      <c r="X34" s="590">
        <v>1.84E-2</v>
      </c>
      <c r="Y34" s="590">
        <v>1.8499999999999999E-2</v>
      </c>
      <c r="Z34" s="590">
        <v>1.8499999999999999E-2</v>
      </c>
      <c r="AA34" s="590">
        <v>1.89E-2</v>
      </c>
      <c r="AB34" s="591">
        <v>1.95E-2</v>
      </c>
      <c r="AC34" s="699">
        <v>0.02</v>
      </c>
      <c r="AD34" s="591">
        <v>2.0199999999999999E-2</v>
      </c>
      <c r="AE34" s="591">
        <v>1.9800000000000002E-2</v>
      </c>
      <c r="AJ34" s="1084">
        <v>2.01E-2</v>
      </c>
      <c r="AK34" s="1084">
        <v>0.02</v>
      </c>
      <c r="AL34" s="1084">
        <v>1.9887758477950629E-2</v>
      </c>
      <c r="AM34" s="1085">
        <v>1.9800000000000002E-2</v>
      </c>
      <c r="AN34" s="1085">
        <v>1.9800000000000002E-2</v>
      </c>
      <c r="AO34" s="1356">
        <v>1.9699999999999999E-2</v>
      </c>
      <c r="AP34" s="1356">
        <v>1.9400000000000001E-2</v>
      </c>
      <c r="AQ34" s="1356">
        <v>1.8800000000000001E-2</v>
      </c>
      <c r="AR34" s="1356">
        <v>1.83E-2</v>
      </c>
      <c r="AS34" s="1511">
        <v>1.7399999999999999E-2</v>
      </c>
      <c r="AT34" s="1511">
        <v>1.7299999999999999E-2</v>
      </c>
      <c r="AU34" s="1511">
        <v>1.7500000000000002E-2</v>
      </c>
      <c r="AV34" s="1356">
        <v>1.8200000000000001E-2</v>
      </c>
      <c r="AW34" s="1356">
        <v>1.8200000000000001E-2</v>
      </c>
      <c r="AX34" s="1356">
        <v>1.83E-2</v>
      </c>
      <c r="AY34" s="1440">
        <v>1.8499999999999999E-2</v>
      </c>
      <c r="AZ34" s="1638"/>
      <c r="BA34" s="1072"/>
      <c r="BD34" s="1072"/>
      <c r="BE34" s="1072"/>
    </row>
    <row r="35" spans="3:57" ht="18" customHeight="1">
      <c r="C35" s="1922" t="s">
        <v>218</v>
      </c>
      <c r="D35" s="1922"/>
      <c r="E35" s="1922"/>
      <c r="G35" s="670" t="s">
        <v>1467</v>
      </c>
      <c r="H35" s="647"/>
      <c r="I35" s="647"/>
      <c r="J35" s="647"/>
      <c r="K35" s="647"/>
      <c r="L35" s="647"/>
      <c r="M35" s="647"/>
      <c r="N35" s="647"/>
      <c r="O35" s="647"/>
      <c r="P35" s="647"/>
      <c r="Q35" s="647"/>
      <c r="R35" s="647"/>
      <c r="S35" s="647"/>
      <c r="T35" s="647"/>
      <c r="U35" s="647"/>
      <c r="V35" s="647"/>
      <c r="W35" s="647"/>
      <c r="X35" s="647"/>
      <c r="Y35" s="647"/>
      <c r="Z35" s="647"/>
      <c r="AA35" s="647"/>
      <c r="AB35" s="647"/>
      <c r="AC35" s="647"/>
      <c r="AD35" s="647"/>
      <c r="AE35" s="647"/>
      <c r="AF35" s="648"/>
      <c r="AG35" s="648"/>
      <c r="AH35" s="648"/>
      <c r="AI35" s="648"/>
      <c r="AJ35" s="861"/>
      <c r="AO35" s="1344"/>
      <c r="AP35" s="1344"/>
      <c r="AQ35" s="1349"/>
      <c r="AR35" s="1349"/>
      <c r="AS35" s="1506"/>
      <c r="AT35" s="1506"/>
      <c r="AU35" s="1506"/>
      <c r="AV35" s="1349"/>
      <c r="AW35" s="1344"/>
      <c r="AX35" s="1349"/>
      <c r="AY35" s="1344"/>
      <c r="BA35" s="1072"/>
      <c r="BD35" s="1072"/>
      <c r="BE35" s="1072"/>
    </row>
    <row r="36" spans="3:57" ht="18" customHeight="1">
      <c r="G36" s="670" t="s">
        <v>1581</v>
      </c>
      <c r="H36" s="144"/>
      <c r="I36" s="144"/>
      <c r="J36" s="144"/>
      <c r="K36" s="144"/>
      <c r="L36" s="144"/>
      <c r="M36" s="144"/>
      <c r="N36" s="144"/>
      <c r="O36" s="144"/>
      <c r="P36" s="144"/>
      <c r="Q36" s="144"/>
      <c r="R36" s="144"/>
      <c r="S36" s="144"/>
      <c r="T36" s="144"/>
      <c r="U36" s="144"/>
      <c r="V36" s="144"/>
      <c r="W36" s="144"/>
      <c r="X36" s="144"/>
      <c r="Y36" s="144"/>
      <c r="Z36" s="144"/>
      <c r="AA36" s="144"/>
      <c r="AB36" s="144"/>
      <c r="AC36" s="144"/>
      <c r="AD36" s="144"/>
      <c r="AE36" s="144"/>
      <c r="AF36" s="213"/>
      <c r="AG36" s="213"/>
      <c r="AH36" s="213"/>
      <c r="AI36" s="213"/>
      <c r="AJ36" s="861"/>
      <c r="AO36" s="1344"/>
      <c r="AP36" s="1344"/>
      <c r="AQ36" s="1349"/>
      <c r="AR36" s="1349"/>
      <c r="AS36" s="1506"/>
      <c r="AT36" s="1506"/>
      <c r="AU36" s="1506"/>
      <c r="AV36" s="1349"/>
      <c r="AW36" s="1344"/>
      <c r="AX36" s="1349"/>
      <c r="AY36" s="1344"/>
    </row>
    <row r="37" spans="3:57" s="861" customFormat="1" ht="18" customHeight="1">
      <c r="C37" s="1"/>
      <c r="D37" s="1"/>
      <c r="E37" s="1"/>
      <c r="G37" s="670" t="s">
        <v>1582</v>
      </c>
      <c r="H37" s="144"/>
      <c r="I37" s="144"/>
      <c r="J37" s="144"/>
      <c r="K37" s="144"/>
      <c r="L37" s="144"/>
      <c r="M37" s="144"/>
      <c r="N37" s="144"/>
      <c r="O37" s="144"/>
      <c r="P37" s="144"/>
      <c r="Q37" s="144"/>
      <c r="R37" s="144"/>
      <c r="S37" s="144"/>
      <c r="T37" s="144"/>
      <c r="U37" s="144"/>
      <c r="V37" s="144"/>
      <c r="W37" s="144"/>
      <c r="X37" s="144"/>
      <c r="Y37" s="144"/>
      <c r="Z37" s="144"/>
      <c r="AA37" s="144"/>
      <c r="AB37" s="144"/>
      <c r="AC37" s="144"/>
      <c r="AD37" s="144"/>
      <c r="AE37" s="144"/>
      <c r="AF37" s="213"/>
      <c r="AG37" s="213"/>
      <c r="AH37" s="213"/>
      <c r="AI37" s="213"/>
      <c r="AO37" s="1344"/>
      <c r="AP37" s="1344"/>
      <c r="AQ37" s="1349"/>
      <c r="AR37" s="1349"/>
      <c r="AS37" s="1506"/>
      <c r="AT37" s="1506"/>
      <c r="AU37" s="1506"/>
      <c r="AV37" s="1349"/>
      <c r="AW37" s="1344"/>
      <c r="AX37" s="1349"/>
      <c r="AY37" s="1344"/>
      <c r="AZ37" s="1073"/>
      <c r="BB37" s="1395"/>
      <c r="BC37" s="1395"/>
    </row>
    <row r="38" spans="3:57" s="861" customFormat="1" ht="18" customHeight="1">
      <c r="G38" s="670"/>
      <c r="H38" s="144"/>
      <c r="I38" s="144"/>
      <c r="J38" s="144"/>
      <c r="K38" s="144"/>
      <c r="L38" s="144"/>
      <c r="M38" s="144"/>
      <c r="N38" s="144"/>
      <c r="O38" s="144"/>
      <c r="P38" s="144"/>
      <c r="Q38" s="144"/>
      <c r="R38" s="144"/>
      <c r="S38" s="144"/>
      <c r="T38" s="144"/>
      <c r="U38" s="144"/>
      <c r="V38" s="144"/>
      <c r="W38" s="144"/>
      <c r="X38" s="144"/>
      <c r="Y38" s="144"/>
      <c r="Z38" s="144"/>
      <c r="AA38" s="144"/>
      <c r="AB38" s="144"/>
      <c r="AC38" s="144"/>
      <c r="AD38" s="144"/>
      <c r="AE38" s="144"/>
      <c r="AF38" s="213"/>
      <c r="AG38" s="213"/>
      <c r="AH38" s="213"/>
      <c r="AI38" s="213"/>
      <c r="AO38" s="1344"/>
      <c r="AP38" s="1344"/>
      <c r="AQ38" s="1349"/>
      <c r="AR38" s="1349"/>
      <c r="AS38" s="1506"/>
      <c r="AT38" s="1506"/>
      <c r="AU38" s="1506"/>
      <c r="AV38" s="1349"/>
      <c r="AW38" s="1344"/>
      <c r="AX38" s="1349"/>
      <c r="AY38" s="1344"/>
      <c r="AZ38" s="1073"/>
      <c r="BB38" s="1395"/>
      <c r="BC38" s="1395"/>
    </row>
    <row r="39" spans="3:57" ht="18" customHeight="1">
      <c r="C39" s="861"/>
      <c r="D39" s="861"/>
      <c r="E39" s="861"/>
      <c r="G39" s="373" t="s">
        <v>1400</v>
      </c>
      <c r="H39" s="854"/>
      <c r="I39" s="854"/>
      <c r="J39" s="854"/>
      <c r="K39" s="854"/>
      <c r="L39" s="854"/>
      <c r="M39" s="854"/>
      <c r="N39" s="854"/>
      <c r="O39" s="854"/>
      <c r="P39" s="854"/>
      <c r="Q39" s="854"/>
      <c r="R39" s="854"/>
      <c r="S39" s="854"/>
      <c r="T39" s="854"/>
      <c r="U39" s="854"/>
      <c r="V39" s="854"/>
      <c r="W39" s="854"/>
      <c r="X39" s="854"/>
      <c r="Y39" s="854"/>
      <c r="Z39" s="854"/>
      <c r="AA39" s="854"/>
      <c r="AB39" s="854"/>
      <c r="AC39" s="854"/>
      <c r="AD39" s="854"/>
      <c r="AE39" s="854"/>
      <c r="AF39" s="155"/>
      <c r="AG39" s="155"/>
      <c r="AH39" s="155"/>
      <c r="AI39" s="155"/>
      <c r="AJ39" s="861"/>
      <c r="AO39" s="1344"/>
      <c r="AP39" s="1344"/>
      <c r="AQ39" s="1349"/>
      <c r="AR39" s="1349"/>
      <c r="AS39" s="1506"/>
      <c r="AT39" s="1506"/>
      <c r="AU39" s="1506"/>
      <c r="AV39" s="1349"/>
      <c r="AW39" s="1344"/>
      <c r="AX39" s="1349"/>
      <c r="AY39" s="1344"/>
    </row>
    <row r="40" spans="3:57" ht="18" customHeight="1" thickBot="1">
      <c r="G40" s="231" t="s">
        <v>9</v>
      </c>
      <c r="H40" s="232" t="s">
        <v>11</v>
      </c>
      <c r="I40" s="232" t="s">
        <v>12</v>
      </c>
      <c r="J40" s="232" t="s">
        <v>13</v>
      </c>
      <c r="K40" s="232" t="s">
        <v>14</v>
      </c>
      <c r="L40" s="232" t="s">
        <v>15</v>
      </c>
      <c r="M40" s="232" t="s">
        <v>16</v>
      </c>
      <c r="N40" s="232" t="s">
        <v>18</v>
      </c>
      <c r="O40" s="232" t="s">
        <v>19</v>
      </c>
      <c r="P40" s="232" t="s">
        <v>21</v>
      </c>
      <c r="Q40" s="232" t="s">
        <v>22</v>
      </c>
      <c r="R40" s="232" t="s">
        <v>23</v>
      </c>
      <c r="S40" s="232" t="s">
        <v>17</v>
      </c>
      <c r="T40" s="232" t="s">
        <v>20</v>
      </c>
      <c r="U40" s="232" t="s">
        <v>24</v>
      </c>
      <c r="V40" s="232" t="s">
        <v>10</v>
      </c>
      <c r="W40" s="232" t="s">
        <v>25</v>
      </c>
      <c r="X40" s="232" t="s">
        <v>26</v>
      </c>
      <c r="Y40" s="232" t="s">
        <v>27</v>
      </c>
      <c r="Z40" s="232" t="s">
        <v>28</v>
      </c>
      <c r="AA40" s="169" t="s">
        <v>898</v>
      </c>
      <c r="AB40" s="902" t="s">
        <v>899</v>
      </c>
      <c r="AC40" s="898" t="s">
        <v>978</v>
      </c>
      <c r="AD40" s="899" t="s">
        <v>1270</v>
      </c>
      <c r="AE40" s="900" t="s">
        <v>1313</v>
      </c>
      <c r="AF40" s="213"/>
      <c r="AG40" s="213"/>
      <c r="AH40" s="213"/>
      <c r="AI40" s="213"/>
      <c r="AJ40" s="899" t="s">
        <v>1314</v>
      </c>
      <c r="AK40" s="899" t="s">
        <v>1470</v>
      </c>
      <c r="AL40" s="895" t="s">
        <v>1488</v>
      </c>
      <c r="AM40" s="894" t="s">
        <v>1526</v>
      </c>
      <c r="AN40" s="894" t="s">
        <v>1534</v>
      </c>
      <c r="AO40" s="1350" t="s">
        <v>1596</v>
      </c>
      <c r="AP40" s="1350" t="s">
        <v>1817</v>
      </c>
      <c r="AQ40" s="1351" t="s">
        <v>1870</v>
      </c>
      <c r="AR40" s="1401" t="s">
        <v>1938</v>
      </c>
      <c r="AS40" s="1507" t="s">
        <v>1957</v>
      </c>
      <c r="AT40" s="1037" t="s">
        <v>2017</v>
      </c>
      <c r="AU40" s="1660" t="s">
        <v>2059</v>
      </c>
      <c r="AV40" s="1764" t="s">
        <v>2082</v>
      </c>
      <c r="AW40" s="1607" t="s">
        <v>2110</v>
      </c>
      <c r="AX40" s="1764" t="s">
        <v>2145</v>
      </c>
      <c r="AY40" s="1607" t="s">
        <v>2144</v>
      </c>
      <c r="AZ40" s="1859"/>
    </row>
    <row r="41" spans="3:57" ht="18" customHeight="1">
      <c r="G41" s="586" t="s">
        <v>1583</v>
      </c>
      <c r="H41" s="144">
        <v>247186.7</v>
      </c>
      <c r="I41" s="144">
        <v>249604.6</v>
      </c>
      <c r="J41" s="144">
        <v>252578.4</v>
      </c>
      <c r="K41" s="144">
        <v>249865.8</v>
      </c>
      <c r="L41" s="144">
        <v>244941.4</v>
      </c>
      <c r="M41" s="144">
        <v>244031.9</v>
      </c>
      <c r="N41" s="144">
        <v>248363.2</v>
      </c>
      <c r="O41" s="144">
        <v>252431.7</v>
      </c>
      <c r="P41" s="144">
        <v>250816</v>
      </c>
      <c r="Q41" s="144">
        <v>251745.2</v>
      </c>
      <c r="R41" s="144">
        <v>251721.60000000001</v>
      </c>
      <c r="S41" s="144">
        <v>257561.9</v>
      </c>
      <c r="T41" s="144">
        <v>258910.9</v>
      </c>
      <c r="U41" s="144">
        <v>262402.09999999998</v>
      </c>
      <c r="V41" s="144">
        <v>265923.40000000002</v>
      </c>
      <c r="W41" s="144">
        <v>275211.40000000002</v>
      </c>
      <c r="X41" s="144">
        <v>273208.7</v>
      </c>
      <c r="Y41" s="144">
        <v>276737.2</v>
      </c>
      <c r="Z41" s="144">
        <v>281250.7</v>
      </c>
      <c r="AA41" s="144">
        <v>286235.3</v>
      </c>
      <c r="AB41" s="213">
        <v>286726.40000000002</v>
      </c>
      <c r="AC41" s="198">
        <v>290972.59999999998</v>
      </c>
      <c r="AD41" s="213">
        <v>297374.90000000002</v>
      </c>
      <c r="AE41" s="213">
        <v>309739.09999999998</v>
      </c>
      <c r="AF41" s="213"/>
      <c r="AG41" s="213"/>
      <c r="AH41" s="213"/>
      <c r="AI41" s="213"/>
      <c r="AJ41" s="812">
        <v>311503.90000000002</v>
      </c>
      <c r="AK41" s="812">
        <v>318298.90000000002</v>
      </c>
      <c r="AL41" s="812">
        <v>327010.02611734474</v>
      </c>
      <c r="AM41" s="182">
        <v>339058.3</v>
      </c>
      <c r="AN41" s="182">
        <v>342711.89024439902</v>
      </c>
      <c r="AO41" s="192">
        <v>346077.1</v>
      </c>
      <c r="AP41" s="192">
        <v>351563.9</v>
      </c>
      <c r="AQ41" s="192">
        <v>362637.6</v>
      </c>
      <c r="AR41" s="192">
        <v>372456.7</v>
      </c>
      <c r="AS41" s="464">
        <v>390042.2</v>
      </c>
      <c r="AT41" s="464">
        <v>397744.9</v>
      </c>
      <c r="AU41" s="464">
        <v>405436.2</v>
      </c>
      <c r="AV41" s="192">
        <v>406069.9</v>
      </c>
      <c r="AW41" s="192">
        <v>411929.4</v>
      </c>
      <c r="AX41" s="192">
        <v>424552.8</v>
      </c>
      <c r="AY41" s="1332">
        <v>439779.4</v>
      </c>
      <c r="AZ41" s="1638"/>
    </row>
    <row r="42" spans="3:57" ht="18" customHeight="1">
      <c r="G42" s="587" t="s">
        <v>1585</v>
      </c>
      <c r="H42" s="144">
        <v>3680.3</v>
      </c>
      <c r="I42" s="144">
        <v>3667.2</v>
      </c>
      <c r="J42" s="144">
        <v>3630.5</v>
      </c>
      <c r="K42" s="144">
        <v>3484.5</v>
      </c>
      <c r="L42" s="144">
        <v>3223.6</v>
      </c>
      <c r="M42" s="144">
        <v>3105.6</v>
      </c>
      <c r="N42" s="144">
        <v>3072.9</v>
      </c>
      <c r="O42" s="144">
        <v>3086.9</v>
      </c>
      <c r="P42" s="144">
        <v>2917.6</v>
      </c>
      <c r="Q42" s="144">
        <v>2909.6</v>
      </c>
      <c r="R42" s="144">
        <v>2875.2</v>
      </c>
      <c r="S42" s="144">
        <v>2831.2</v>
      </c>
      <c r="T42" s="144">
        <v>2677.7</v>
      </c>
      <c r="U42" s="144">
        <v>2558.5</v>
      </c>
      <c r="V42" s="144">
        <v>2514.3000000000002</v>
      </c>
      <c r="W42" s="144">
        <v>2498.1</v>
      </c>
      <c r="X42" s="144">
        <v>2430.4</v>
      </c>
      <c r="Y42" s="144">
        <v>2432.4</v>
      </c>
      <c r="Z42" s="144">
        <v>2447.6</v>
      </c>
      <c r="AA42" s="144">
        <v>2481.6</v>
      </c>
      <c r="AB42" s="213">
        <v>2480.4</v>
      </c>
      <c r="AC42" s="198">
        <v>2582.4</v>
      </c>
      <c r="AD42" s="213">
        <v>2682.3</v>
      </c>
      <c r="AE42" s="213">
        <v>2781.9</v>
      </c>
      <c r="AF42" s="213"/>
      <c r="AG42" s="213"/>
      <c r="AH42" s="213"/>
      <c r="AI42" s="213"/>
      <c r="AJ42" s="213">
        <v>2836.5</v>
      </c>
      <c r="AK42" s="213">
        <v>2979.7</v>
      </c>
      <c r="AL42" s="213">
        <v>3121.8</v>
      </c>
      <c r="AM42" s="198">
        <v>3291.3</v>
      </c>
      <c r="AN42" s="198">
        <v>3275.2</v>
      </c>
      <c r="AO42" s="1343">
        <v>3302</v>
      </c>
      <c r="AP42" s="1343">
        <v>3296.5</v>
      </c>
      <c r="AQ42" s="1343">
        <v>3277.5</v>
      </c>
      <c r="AR42" s="1343">
        <v>3193.8</v>
      </c>
      <c r="AS42" s="870">
        <v>3138.9</v>
      </c>
      <c r="AT42" s="870">
        <v>3042</v>
      </c>
      <c r="AU42" s="870">
        <v>3024.5</v>
      </c>
      <c r="AV42" s="1343">
        <v>2976.6</v>
      </c>
      <c r="AW42" s="1343">
        <v>3007</v>
      </c>
      <c r="AX42" s="1343">
        <v>3095.2</v>
      </c>
      <c r="AY42" s="1431">
        <v>3353.9</v>
      </c>
      <c r="AZ42" s="1638"/>
      <c r="BD42" s="861"/>
      <c r="BE42" s="861"/>
    </row>
    <row r="43" spans="3:57" ht="18" customHeight="1">
      <c r="G43" s="588" t="s">
        <v>109</v>
      </c>
      <c r="H43" s="298">
        <v>5.9700000000000003E-2</v>
      </c>
      <c r="I43" s="298">
        <v>5.8900000000000001E-2</v>
      </c>
      <c r="J43" s="298">
        <v>5.7000000000000002E-2</v>
      </c>
      <c r="K43" s="298">
        <v>5.5500000000000001E-2</v>
      </c>
      <c r="L43" s="298">
        <v>5.3400000000000003E-2</v>
      </c>
      <c r="M43" s="298">
        <v>5.0999999999999997E-2</v>
      </c>
      <c r="N43" s="298">
        <v>4.9099999999999998E-2</v>
      </c>
      <c r="O43" s="298">
        <v>4.8500000000000001E-2</v>
      </c>
      <c r="P43" s="298">
        <v>4.7199999999999999E-2</v>
      </c>
      <c r="Q43" s="298">
        <v>4.6399999999999997E-2</v>
      </c>
      <c r="R43" s="298">
        <v>4.53E-2</v>
      </c>
      <c r="S43" s="298">
        <v>4.36E-2</v>
      </c>
      <c r="T43" s="298">
        <v>4.19E-2</v>
      </c>
      <c r="U43" s="298">
        <v>3.9100000000000003E-2</v>
      </c>
      <c r="V43" s="298">
        <v>3.7499999999999999E-2</v>
      </c>
      <c r="W43" s="298">
        <v>3.5999999999999997E-2</v>
      </c>
      <c r="X43" s="298">
        <v>3.5799999999999998E-2</v>
      </c>
      <c r="Y43" s="298">
        <v>3.5400000000000001E-2</v>
      </c>
      <c r="Z43" s="298">
        <v>3.4599999999999999E-2</v>
      </c>
      <c r="AA43" s="298">
        <v>3.4500000000000003E-2</v>
      </c>
      <c r="AB43" s="392">
        <v>3.5099999999999999E-2</v>
      </c>
      <c r="AC43" s="625">
        <v>3.56E-2</v>
      </c>
      <c r="AD43" s="392">
        <v>3.5799999999999998E-2</v>
      </c>
      <c r="AE43" s="392">
        <v>3.56E-2</v>
      </c>
      <c r="AF43" s="213"/>
      <c r="AG43" s="213"/>
      <c r="AH43" s="213"/>
      <c r="AI43" s="213"/>
      <c r="AJ43" s="392">
        <v>3.6900000000000002E-2</v>
      </c>
      <c r="AK43" s="392">
        <v>3.7499999999999999E-2</v>
      </c>
      <c r="AL43" s="392">
        <v>3.7900000000000003E-2</v>
      </c>
      <c r="AM43" s="625">
        <v>3.85E-2</v>
      </c>
      <c r="AN43" s="625">
        <v>3.8800000000000001E-2</v>
      </c>
      <c r="AO43" s="1352">
        <v>3.8300000000000001E-2</v>
      </c>
      <c r="AP43" s="1352">
        <v>3.7199999999999997E-2</v>
      </c>
      <c r="AQ43" s="1352">
        <v>3.5900000000000001E-2</v>
      </c>
      <c r="AR43" s="1352">
        <v>3.4500000000000003E-2</v>
      </c>
      <c r="AS43" s="391">
        <v>3.2399999999999998E-2</v>
      </c>
      <c r="AT43" s="391">
        <v>3.04E-2</v>
      </c>
      <c r="AU43" s="391">
        <v>2.9700000000000001E-2</v>
      </c>
      <c r="AV43" s="1352">
        <v>2.9700000000000001E-2</v>
      </c>
      <c r="AW43" s="1352">
        <v>2.93E-2</v>
      </c>
      <c r="AX43" s="1352">
        <v>2.8899999999999999E-2</v>
      </c>
      <c r="AY43" s="1439">
        <v>3.0300000000000001E-2</v>
      </c>
      <c r="AZ43" s="1638"/>
      <c r="BD43" s="1071"/>
      <c r="BE43" s="1071"/>
    </row>
    <row r="44" spans="3:57" ht="18" customHeight="1">
      <c r="G44" s="586" t="s">
        <v>1584</v>
      </c>
      <c r="H44" s="144">
        <v>236263.4</v>
      </c>
      <c r="I44" s="144">
        <v>238982.9</v>
      </c>
      <c r="J44" s="144">
        <v>241805.9</v>
      </c>
      <c r="K44" s="144">
        <v>238497.5</v>
      </c>
      <c r="L44" s="144">
        <v>233548.5</v>
      </c>
      <c r="M44" s="144">
        <v>232794.7</v>
      </c>
      <c r="N44" s="144">
        <v>237097.7</v>
      </c>
      <c r="O44" s="144">
        <v>240782.2</v>
      </c>
      <c r="P44" s="144">
        <v>239502.1</v>
      </c>
      <c r="Q44" s="144">
        <v>239003.6</v>
      </c>
      <c r="R44" s="144">
        <v>238397</v>
      </c>
      <c r="S44" s="144">
        <v>243837.7</v>
      </c>
      <c r="T44" s="144">
        <v>246060.5</v>
      </c>
      <c r="U44" s="144">
        <v>248065.1</v>
      </c>
      <c r="V44" s="144">
        <v>251594.7</v>
      </c>
      <c r="W44" s="144">
        <v>259947.6</v>
      </c>
      <c r="X44" s="144">
        <v>259773.3</v>
      </c>
      <c r="Y44" s="144">
        <v>264553.90000000002</v>
      </c>
      <c r="Z44" s="144">
        <v>269177.3</v>
      </c>
      <c r="AA44" s="144">
        <v>273299</v>
      </c>
      <c r="AB44" s="213">
        <v>273337.40000000002</v>
      </c>
      <c r="AC44" s="198">
        <v>277667.8</v>
      </c>
      <c r="AD44" s="213">
        <v>284358.2</v>
      </c>
      <c r="AE44" s="213">
        <v>296724.7</v>
      </c>
      <c r="AF44" s="213"/>
      <c r="AG44" s="213"/>
      <c r="AH44" s="213"/>
      <c r="AI44" s="213"/>
      <c r="AJ44" s="213">
        <v>299532.40000000002</v>
      </c>
      <c r="AK44" s="213">
        <v>307061.76370294008</v>
      </c>
      <c r="AL44" s="213">
        <v>312509.36259061686</v>
      </c>
      <c r="AM44" s="198">
        <v>322808.8</v>
      </c>
      <c r="AN44" s="198">
        <v>325930.27960073866</v>
      </c>
      <c r="AO44" s="1343">
        <v>328606.51905800268</v>
      </c>
      <c r="AP44" s="1343">
        <v>333741.3</v>
      </c>
      <c r="AQ44" s="1343">
        <v>344137.6</v>
      </c>
      <c r="AR44" s="1343">
        <v>355553.1</v>
      </c>
      <c r="AS44" s="870">
        <v>375681.3</v>
      </c>
      <c r="AT44" s="870">
        <v>381609.7</v>
      </c>
      <c r="AU44" s="870">
        <v>389144</v>
      </c>
      <c r="AV44" s="1343">
        <v>389863</v>
      </c>
      <c r="AW44" s="1343">
        <v>396246.3</v>
      </c>
      <c r="AX44" s="1343">
        <v>408582.7</v>
      </c>
      <c r="AY44" s="1431">
        <v>424532.4</v>
      </c>
      <c r="AZ44" s="1638"/>
      <c r="BD44" s="861"/>
      <c r="BE44" s="1072"/>
    </row>
    <row r="45" spans="3:57" ht="18" customHeight="1">
      <c r="G45" s="587" t="s">
        <v>1586</v>
      </c>
      <c r="H45" s="144">
        <v>1850.7</v>
      </c>
      <c r="I45" s="144">
        <v>1843.8</v>
      </c>
      <c r="J45" s="144">
        <v>1837</v>
      </c>
      <c r="K45" s="144">
        <v>1732.8</v>
      </c>
      <c r="L45" s="144">
        <v>1574.7</v>
      </c>
      <c r="M45" s="144">
        <v>1493.7</v>
      </c>
      <c r="N45" s="144">
        <v>1476.8</v>
      </c>
      <c r="O45" s="144">
        <v>1452.5</v>
      </c>
      <c r="P45" s="144">
        <v>1393.63</v>
      </c>
      <c r="Q45" s="144">
        <v>1351.9</v>
      </c>
      <c r="R45" s="144">
        <v>1276.7</v>
      </c>
      <c r="S45" s="144">
        <v>1235.4000000000001</v>
      </c>
      <c r="T45" s="144">
        <v>1159.7</v>
      </c>
      <c r="U45" s="144">
        <v>1078</v>
      </c>
      <c r="V45" s="144">
        <v>1003</v>
      </c>
      <c r="W45" s="144">
        <v>983.4</v>
      </c>
      <c r="X45" s="144">
        <v>939.5</v>
      </c>
      <c r="Y45" s="144">
        <v>906.5</v>
      </c>
      <c r="Z45" s="144">
        <v>876.4</v>
      </c>
      <c r="AA45" s="144">
        <v>853.8</v>
      </c>
      <c r="AB45" s="213">
        <v>829.2</v>
      </c>
      <c r="AC45" s="198">
        <v>839</v>
      </c>
      <c r="AD45" s="213">
        <v>868.2</v>
      </c>
      <c r="AE45" s="213">
        <v>931.7</v>
      </c>
      <c r="AF45" s="213"/>
      <c r="AG45" s="213"/>
      <c r="AH45" s="213"/>
      <c r="AI45" s="213"/>
      <c r="AJ45" s="213">
        <v>979.4</v>
      </c>
      <c r="AK45" s="213">
        <v>1073.5999999999999</v>
      </c>
      <c r="AL45" s="213">
        <v>1150.951612438</v>
      </c>
      <c r="AM45" s="198">
        <v>1233.2</v>
      </c>
      <c r="AN45" s="198">
        <v>1264.162923136</v>
      </c>
      <c r="AO45" s="1343">
        <v>1277.9986527200001</v>
      </c>
      <c r="AP45" s="1343">
        <v>1243.5999999999999</v>
      </c>
      <c r="AQ45" s="1343">
        <v>1200</v>
      </c>
      <c r="AR45" s="1343">
        <v>1168.7</v>
      </c>
      <c r="AS45" s="870">
        <v>1089.7</v>
      </c>
      <c r="AT45" s="870">
        <v>955.7</v>
      </c>
      <c r="AU45" s="870">
        <v>861.4</v>
      </c>
      <c r="AV45" s="1343">
        <v>779</v>
      </c>
      <c r="AW45" s="1343">
        <v>757.3</v>
      </c>
      <c r="AX45" s="1343">
        <v>769</v>
      </c>
      <c r="AY45" s="1431">
        <v>880.4</v>
      </c>
      <c r="AZ45" s="1638"/>
      <c r="BD45" s="861"/>
      <c r="BE45" s="1071"/>
    </row>
    <row r="46" spans="3:57" ht="18" customHeight="1">
      <c r="G46" s="588" t="s">
        <v>109</v>
      </c>
      <c r="H46" s="298">
        <v>3.1399999999999997E-2</v>
      </c>
      <c r="I46" s="298">
        <v>3.09E-2</v>
      </c>
      <c r="J46" s="298">
        <v>3.0099999999999998E-2</v>
      </c>
      <c r="K46" s="298">
        <v>2.8899999999999999E-2</v>
      </c>
      <c r="L46" s="298">
        <v>2.7300000000000001E-2</v>
      </c>
      <c r="M46" s="298">
        <v>2.5700000000000001E-2</v>
      </c>
      <c r="N46" s="298">
        <v>2.47E-2</v>
      </c>
      <c r="O46" s="298">
        <v>2.3900000000000001E-2</v>
      </c>
      <c r="P46" s="298">
        <v>2.3599999999999999E-2</v>
      </c>
      <c r="Q46" s="298">
        <v>2.2700000000000001E-2</v>
      </c>
      <c r="R46" s="298">
        <v>2.12E-2</v>
      </c>
      <c r="S46" s="298">
        <v>2.01E-2</v>
      </c>
      <c r="T46" s="298">
        <v>1.9099999999999999E-2</v>
      </c>
      <c r="U46" s="298">
        <v>1.7399999999999999E-2</v>
      </c>
      <c r="V46" s="298">
        <v>1.5800000000000002E-2</v>
      </c>
      <c r="W46" s="298">
        <v>1.4999999999999999E-2</v>
      </c>
      <c r="X46" s="298">
        <v>1.4500000000000001E-2</v>
      </c>
      <c r="Y46" s="298">
        <v>1.38E-2</v>
      </c>
      <c r="Z46" s="298">
        <v>1.2999999999999999E-2</v>
      </c>
      <c r="AA46" s="298">
        <v>1.24E-2</v>
      </c>
      <c r="AB46" s="392">
        <v>1.23E-2</v>
      </c>
      <c r="AC46" s="625">
        <v>1.21E-2</v>
      </c>
      <c r="AD46" s="392">
        <v>1.21E-2</v>
      </c>
      <c r="AE46" s="392">
        <v>1.2500000000000001E-2</v>
      </c>
      <c r="AF46" s="213"/>
      <c r="AG46" s="213"/>
      <c r="AH46" s="213"/>
      <c r="AI46" s="213"/>
      <c r="AJ46" s="392">
        <v>1.3299999999999999E-2</v>
      </c>
      <c r="AK46" s="392">
        <v>1.4E-2</v>
      </c>
      <c r="AL46" s="392">
        <v>1.4611643571438822E-2</v>
      </c>
      <c r="AM46" s="625">
        <v>1.52E-2</v>
      </c>
      <c r="AN46" s="625">
        <v>1.5699999999999999E-2</v>
      </c>
      <c r="AO46" s="1352">
        <v>1.5599999999999999E-2</v>
      </c>
      <c r="AP46" s="1352">
        <v>1.4800000000000001E-2</v>
      </c>
      <c r="AQ46" s="1352">
        <v>1.38E-2</v>
      </c>
      <c r="AR46" s="1352">
        <v>1.32E-2</v>
      </c>
      <c r="AS46" s="391">
        <v>1.17E-2</v>
      </c>
      <c r="AT46" s="391">
        <v>0.01</v>
      </c>
      <c r="AU46" s="391">
        <v>8.8000000000000005E-3</v>
      </c>
      <c r="AV46" s="1352">
        <v>8.0999999999999996E-3</v>
      </c>
      <c r="AW46" s="1352">
        <v>7.7000000000000002E-3</v>
      </c>
      <c r="AX46" s="1352">
        <v>7.4999999999999997E-3</v>
      </c>
      <c r="AY46" s="1439">
        <v>8.2000000000000007E-3</v>
      </c>
      <c r="AZ46" s="1638"/>
      <c r="BD46" s="1071"/>
      <c r="BE46" s="1071"/>
    </row>
    <row r="47" spans="3:57" ht="18" customHeight="1">
      <c r="G47" s="1081" t="s">
        <v>110</v>
      </c>
      <c r="H47" s="1083">
        <v>2.8299999999999999E-2</v>
      </c>
      <c r="I47" s="1083">
        <v>2.8000000000000001E-2</v>
      </c>
      <c r="J47" s="1083">
        <v>2.69E-2</v>
      </c>
      <c r="K47" s="1083">
        <v>2.6599999999999999E-2</v>
      </c>
      <c r="L47" s="1083">
        <v>2.6100000000000002E-2</v>
      </c>
      <c r="M47" s="1083">
        <v>2.53E-2</v>
      </c>
      <c r="N47" s="1083">
        <v>2.4400000000000002E-2</v>
      </c>
      <c r="O47" s="1083">
        <v>2.46E-2</v>
      </c>
      <c r="P47" s="1083">
        <v>2.3599999999999999E-2</v>
      </c>
      <c r="Q47" s="1083">
        <v>2.3699999999999999E-2</v>
      </c>
      <c r="R47" s="1083">
        <v>2.41E-2</v>
      </c>
      <c r="S47" s="1083">
        <v>2.35E-2</v>
      </c>
      <c r="T47" s="1083">
        <v>2.2800000000000001E-2</v>
      </c>
      <c r="U47" s="1083">
        <v>2.1700000000000001E-2</v>
      </c>
      <c r="V47" s="1083">
        <v>2.1700000000000001E-2</v>
      </c>
      <c r="W47" s="1083">
        <v>2.1000000000000001E-2</v>
      </c>
      <c r="X47" s="1083">
        <v>2.1299999999999999E-2</v>
      </c>
      <c r="Y47" s="1083">
        <v>2.1600000000000001E-2</v>
      </c>
      <c r="Z47" s="1083">
        <v>2.1600000000000001E-2</v>
      </c>
      <c r="AA47" s="1083">
        <v>2.2100000000000002E-2</v>
      </c>
      <c r="AB47" s="1084">
        <v>2.2800000000000001E-2</v>
      </c>
      <c r="AC47" s="1085">
        <v>2.35E-2</v>
      </c>
      <c r="AD47" s="1084">
        <v>2.3699999999999999E-2</v>
      </c>
      <c r="AE47" s="1084">
        <v>2.3099999999999999E-2</v>
      </c>
      <c r="AF47" s="213"/>
      <c r="AG47" s="213"/>
      <c r="AH47" s="213"/>
      <c r="AI47" s="213"/>
      <c r="AJ47" s="1084">
        <v>2.3699999999999999E-2</v>
      </c>
      <c r="AK47" s="1084">
        <v>2.35E-2</v>
      </c>
      <c r="AL47" s="1084">
        <v>2.3300000000000001E-2</v>
      </c>
      <c r="AM47" s="1085">
        <v>2.3400000000000001E-2</v>
      </c>
      <c r="AN47" s="1085">
        <v>2.3E-2</v>
      </c>
      <c r="AO47" s="1355">
        <v>2.2700000000000001E-2</v>
      </c>
      <c r="AP47" s="1355">
        <v>2.24E-2</v>
      </c>
      <c r="AQ47" s="1355">
        <v>2.1999999999999999E-2</v>
      </c>
      <c r="AR47" s="1355">
        <v>2.1299999999999999E-2</v>
      </c>
      <c r="AS47" s="1510">
        <v>2.07E-2</v>
      </c>
      <c r="AT47" s="1510">
        <v>2.0500000000000001E-2</v>
      </c>
      <c r="AU47" s="1510">
        <v>2.0899999999999998E-2</v>
      </c>
      <c r="AV47" s="1355">
        <v>2.1600000000000001E-2</v>
      </c>
      <c r="AW47" s="1355">
        <v>2.1600000000000001E-2</v>
      </c>
      <c r="AX47" s="1355">
        <v>2.1499999999999998E-2</v>
      </c>
      <c r="AY47" s="1799">
        <v>2.1999999999999999E-2</v>
      </c>
      <c r="AZ47" s="1638"/>
      <c r="BD47" s="1072"/>
      <c r="BE47" s="1072"/>
    </row>
    <row r="48" spans="3:57" ht="18" customHeight="1">
      <c r="G48" s="646" t="s">
        <v>131</v>
      </c>
      <c r="H48" s="649">
        <v>2.9700000000000001E-2</v>
      </c>
      <c r="I48" s="649">
        <v>2.93E-2</v>
      </c>
      <c r="J48" s="649">
        <v>2.8199999999999999E-2</v>
      </c>
      <c r="K48" s="649">
        <v>2.7900000000000001E-2</v>
      </c>
      <c r="L48" s="649">
        <v>2.7300000000000001E-2</v>
      </c>
      <c r="M48" s="649">
        <v>2.6499999999999999E-2</v>
      </c>
      <c r="N48" s="649">
        <v>2.5499999999999998E-2</v>
      </c>
      <c r="O48" s="649">
        <v>2.5700000000000001E-2</v>
      </c>
      <c r="P48" s="649">
        <v>2.46E-2</v>
      </c>
      <c r="Q48" s="649">
        <v>2.4799999999999999E-2</v>
      </c>
      <c r="R48" s="649">
        <v>2.52E-2</v>
      </c>
      <c r="S48" s="649">
        <v>2.46E-2</v>
      </c>
      <c r="T48" s="649">
        <v>2.3800000000000002E-2</v>
      </c>
      <c r="U48" s="649">
        <v>2.2599999999999999E-2</v>
      </c>
      <c r="V48" s="649">
        <v>2.2499999999999999E-2</v>
      </c>
      <c r="W48" s="649">
        <v>2.18E-2</v>
      </c>
      <c r="X48" s="649">
        <v>2.1899999999999999E-2</v>
      </c>
      <c r="Y48" s="649">
        <v>2.2200000000000001E-2</v>
      </c>
      <c r="Z48" s="649">
        <v>2.2200000000000001E-2</v>
      </c>
      <c r="AA48" s="649">
        <v>2.2599999999999999E-2</v>
      </c>
      <c r="AB48" s="650">
        <v>2.3400000000000001E-2</v>
      </c>
      <c r="AC48" s="700">
        <v>2.4E-2</v>
      </c>
      <c r="AD48" s="650">
        <v>2.4199999999999999E-2</v>
      </c>
      <c r="AE48" s="829">
        <v>2.3699999999999999E-2</v>
      </c>
      <c r="AF48" s="213"/>
      <c r="AG48" s="213"/>
      <c r="AH48" s="213"/>
      <c r="AI48" s="213"/>
      <c r="AJ48" s="650">
        <v>2.4199999999999999E-2</v>
      </c>
      <c r="AK48" s="650">
        <v>2.4E-2</v>
      </c>
      <c r="AL48" s="650">
        <v>2.3900000000000001E-2</v>
      </c>
      <c r="AM48" s="700">
        <v>2.41E-2</v>
      </c>
      <c r="AN48" s="700">
        <v>2.3800000000000002E-2</v>
      </c>
      <c r="AO48" s="1357">
        <v>2.35E-2</v>
      </c>
      <c r="AP48" s="1357">
        <v>2.3199999999999998E-2</v>
      </c>
      <c r="AQ48" s="1357">
        <v>2.2700000000000001E-2</v>
      </c>
      <c r="AR48" s="1357">
        <v>2.1899999999999999E-2</v>
      </c>
      <c r="AS48" s="1512">
        <v>2.1100000000000001E-2</v>
      </c>
      <c r="AT48" s="1511">
        <v>2.0899999999999998E-2</v>
      </c>
      <c r="AU48" s="1512">
        <v>2.12E-2</v>
      </c>
      <c r="AV48" s="1357">
        <v>2.1899999999999999E-2</v>
      </c>
      <c r="AW48" s="1357">
        <v>2.1899999999999999E-2</v>
      </c>
      <c r="AX48" s="1357">
        <v>2.1700000000000001E-2</v>
      </c>
      <c r="AY48" s="1800">
        <v>2.23E-2</v>
      </c>
      <c r="AZ48" s="1638"/>
      <c r="BD48" s="1072"/>
      <c r="BE48" s="1072"/>
    </row>
    <row r="49" spans="3:57" ht="18" customHeight="1">
      <c r="G49" s="670" t="s">
        <v>1467</v>
      </c>
      <c r="H49" s="144"/>
      <c r="I49" s="144"/>
      <c r="J49" s="144"/>
      <c r="K49" s="144"/>
      <c r="L49" s="144"/>
      <c r="M49" s="144"/>
      <c r="N49" s="144"/>
      <c r="O49" s="144"/>
      <c r="P49" s="144"/>
      <c r="Q49" s="144"/>
      <c r="R49" s="144"/>
      <c r="S49" s="144"/>
      <c r="T49" s="144"/>
      <c r="U49" s="144"/>
      <c r="V49" s="144"/>
      <c r="W49" s="144"/>
      <c r="X49" s="144"/>
      <c r="Y49" s="144"/>
      <c r="Z49" s="144"/>
      <c r="AA49" s="144"/>
      <c r="AB49" s="144"/>
      <c r="AC49" s="813"/>
      <c r="AD49" s="813"/>
      <c r="AE49" s="813"/>
      <c r="AF49" s="813"/>
      <c r="AH49" s="32"/>
      <c r="AJ49" s="861"/>
      <c r="AO49" s="861"/>
      <c r="AR49" s="55"/>
      <c r="BD49" s="1072"/>
      <c r="BE49" s="1072"/>
    </row>
    <row r="50" spans="3:57" ht="18" customHeight="1">
      <c r="G50" s="670" t="s">
        <v>1581</v>
      </c>
      <c r="H50" s="813"/>
      <c r="I50" s="813"/>
      <c r="J50" s="813"/>
      <c r="K50" s="813"/>
      <c r="L50" s="813"/>
      <c r="M50" s="813"/>
      <c r="N50" s="813"/>
      <c r="O50" s="813"/>
      <c r="P50" s="813"/>
      <c r="Q50" s="813"/>
      <c r="R50" s="813"/>
      <c r="S50" s="813"/>
      <c r="T50" s="813"/>
      <c r="U50" s="813"/>
      <c r="V50" s="813"/>
      <c r="W50" s="813"/>
      <c r="X50" s="813"/>
      <c r="Y50" s="813"/>
      <c r="Z50" s="813"/>
      <c r="AA50" s="813"/>
      <c r="AB50" s="813"/>
      <c r="AC50" s="813"/>
      <c r="AD50" s="813"/>
      <c r="AE50" s="813"/>
      <c r="AF50" s="813"/>
      <c r="AG50" s="813"/>
      <c r="AH50" s="814"/>
      <c r="AI50" s="813"/>
      <c r="AJ50" s="813"/>
      <c r="AK50" s="813"/>
      <c r="AL50" s="813"/>
      <c r="AM50" s="813"/>
      <c r="AN50" s="813"/>
      <c r="AO50" s="813"/>
      <c r="AP50" s="813"/>
      <c r="AQ50" s="813"/>
      <c r="AR50" s="813"/>
      <c r="AS50" s="813"/>
      <c r="AT50" s="813"/>
      <c r="AU50" s="813"/>
      <c r="AV50" s="813"/>
      <c r="AW50" s="813"/>
      <c r="AX50" s="813"/>
      <c r="AY50" s="813"/>
    </row>
    <row r="51" spans="3:57" s="861" customFormat="1" ht="18" customHeight="1">
      <c r="C51" s="1"/>
      <c r="D51" s="1"/>
      <c r="E51" s="1"/>
      <c r="G51" s="670" t="s">
        <v>1582</v>
      </c>
      <c r="H51" s="813"/>
      <c r="I51" s="813"/>
      <c r="J51" s="813"/>
      <c r="K51" s="813"/>
      <c r="L51" s="813"/>
      <c r="M51" s="813"/>
      <c r="N51" s="813"/>
      <c r="O51" s="813"/>
      <c r="P51" s="813"/>
      <c r="Q51" s="813"/>
      <c r="R51" s="813"/>
      <c r="S51" s="813"/>
      <c r="T51" s="813"/>
      <c r="U51" s="813"/>
      <c r="V51" s="813"/>
      <c r="W51" s="813"/>
      <c r="X51" s="813"/>
      <c r="Y51" s="813"/>
      <c r="Z51" s="813"/>
      <c r="AA51" s="813"/>
      <c r="AB51" s="813"/>
      <c r="AC51" s="813"/>
      <c r="AD51" s="813"/>
      <c r="AE51" s="813"/>
      <c r="AF51" s="813"/>
      <c r="AG51" s="813"/>
      <c r="AH51" s="814"/>
      <c r="AI51" s="813"/>
      <c r="AJ51" s="813"/>
      <c r="AK51" s="813"/>
      <c r="AL51" s="813"/>
      <c r="AM51" s="813"/>
      <c r="AN51" s="813"/>
      <c r="AO51" s="813"/>
      <c r="AP51" s="813"/>
      <c r="AQ51" s="813"/>
      <c r="AR51" s="813"/>
      <c r="AS51" s="813"/>
      <c r="AT51" s="813"/>
      <c r="AU51" s="813"/>
      <c r="AV51" s="813"/>
      <c r="AW51" s="813"/>
      <c r="AX51" s="813"/>
      <c r="AY51" s="813"/>
      <c r="AZ51" s="1073"/>
      <c r="BB51" s="1395"/>
      <c r="BC51" s="1395"/>
    </row>
    <row r="52" spans="3:57" ht="18" customHeight="1">
      <c r="C52" s="861"/>
      <c r="D52" s="861"/>
      <c r="E52" s="861"/>
      <c r="G52" s="670"/>
      <c r="H52" s="813"/>
      <c r="I52" s="813"/>
      <c r="J52" s="813"/>
      <c r="K52" s="813"/>
      <c r="L52" s="813"/>
      <c r="M52" s="813"/>
      <c r="N52" s="813"/>
      <c r="O52" s="813"/>
      <c r="P52" s="813"/>
      <c r="Q52" s="813"/>
      <c r="R52" s="813"/>
      <c r="S52" s="813"/>
      <c r="T52" s="813"/>
      <c r="U52" s="813"/>
      <c r="V52" s="813"/>
      <c r="W52" s="813"/>
      <c r="X52" s="813"/>
      <c r="Y52" s="813"/>
      <c r="Z52" s="813"/>
      <c r="AA52" s="813"/>
      <c r="AB52" s="813"/>
      <c r="AC52" s="813"/>
      <c r="AD52" s="813"/>
      <c r="AE52" s="813"/>
      <c r="AF52" s="813"/>
      <c r="AG52" s="813"/>
      <c r="AH52" s="814"/>
      <c r="AI52" s="813"/>
      <c r="AJ52" s="813"/>
      <c r="AK52" s="813"/>
      <c r="AL52" s="813"/>
      <c r="AM52" s="813"/>
      <c r="AN52" s="813"/>
      <c r="AO52" s="813"/>
      <c r="AP52" s="813"/>
      <c r="AQ52" s="813"/>
      <c r="AR52" s="813"/>
      <c r="AS52" s="813"/>
      <c r="AT52" s="813"/>
      <c r="AU52" s="813"/>
      <c r="AV52" s="813"/>
      <c r="AW52" s="813"/>
      <c r="AX52" s="813"/>
      <c r="AY52" s="813"/>
    </row>
    <row r="54" spans="3:57" ht="18" customHeight="1">
      <c r="AJ54" s="861"/>
    </row>
  </sheetData>
  <mergeCells count="23">
    <mergeCell ref="C35:E35"/>
    <mergeCell ref="D22:E22"/>
    <mergeCell ref="C33:E33"/>
    <mergeCell ref="C8:E8"/>
    <mergeCell ref="C10:E10"/>
    <mergeCell ref="C31:E31"/>
    <mergeCell ref="C23:E23"/>
    <mergeCell ref="C25:E25"/>
    <mergeCell ref="C27:E27"/>
    <mergeCell ref="C29:E29"/>
    <mergeCell ref="D21:E21"/>
    <mergeCell ref="D20:E20"/>
    <mergeCell ref="D17:E17"/>
    <mergeCell ref="D18:E18"/>
    <mergeCell ref="D19:E19"/>
    <mergeCell ref="B4:E4"/>
    <mergeCell ref="D16:E16"/>
    <mergeCell ref="D11:E11"/>
    <mergeCell ref="D12:E12"/>
    <mergeCell ref="D13:E13"/>
    <mergeCell ref="D14:E14"/>
    <mergeCell ref="C6:E6"/>
    <mergeCell ref="D15:E15"/>
  </mergeCells>
  <phoneticPr fontId="1" type="noConversion"/>
  <hyperlinks>
    <hyperlink ref="C23" location="B_IS!A1" display="KB Kookmin Bank"/>
    <hyperlink ref="C25" location="S_IS!A1" display="KB Securities"/>
    <hyperlink ref="C29" location="C_IS!A1" display="KB Kookmin Card"/>
    <hyperlink ref="C8" location="Hightlights!A1" display="Highlights"/>
    <hyperlink ref="C10" location="G_IS!A1" display="KB Financial Group"/>
    <hyperlink ref="D14:E14" location="G_Fee!A1" display="Fee and Commission Income"/>
    <hyperlink ref="D15:E15" location="G_Other!A1" display="Other Operating Income"/>
    <hyperlink ref="D16:E16" location="G_Provision!A1" display="Provision for Credit Losses"/>
    <hyperlink ref="D17:E17" location="'G_G&amp;A'!A1" display="General &amp; Administrative Expenses"/>
    <hyperlink ref="D18:E18" location="G_AQ!A1" display="Asset Quality"/>
    <hyperlink ref="D19:E19" location="G_CAR!A1" display="Capital Adequacy"/>
    <hyperlink ref="D20:E20" location="G_Structure!A1" display="Organizational Structure"/>
    <hyperlink ref="D21:E21" location="G_Employees!A1" display="Employees / Branches"/>
    <hyperlink ref="D12:E12" location="G_BS!A1" display="Condensed Balance Sheet"/>
    <hyperlink ref="D11:E11" location="G_IS!A1" display="Condensed Income Statement"/>
    <hyperlink ref="B4" location="Home!A1" display="Return to Home"/>
    <hyperlink ref="C27" location="I_Key!A1" display="KB Insurance"/>
    <hyperlink ref="C27:E27" location="I_IS!A1" display="KB Insurance"/>
    <hyperlink ref="D22:E22" location="'G_Credit Rating'!A1" display="Credit Ratings"/>
    <hyperlink ref="C6:E6" location="Disclaimer!A1" display="Disclaimer"/>
    <hyperlink ref="C8:E8" location="Highlights!A1" display="Highlights"/>
    <hyperlink ref="C33" location="Other_IS!A1" display="Other Subsidiaries"/>
    <hyperlink ref="C35" location="Contacts!A1" display="Contacts"/>
    <hyperlink ref="C31:E31" location="P_IS!A1" display="Prudential Life Insurance"/>
  </hyperlinks>
  <printOptions horizontalCentered="1"/>
  <pageMargins left="0.43307086614173229" right="0.23622047244094491" top="0.74803149606299213" bottom="0.74803149606299213" header="0.31496062992125984" footer="0.31496062992125984"/>
  <pageSetup paperSize="9" scale="65" fitToHeight="0" orientation="landscape" r:id="rId1"/>
  <headerFooter alignWithMargins="0"/>
  <rowBreaks count="1" manualBreakCount="1">
    <brk id="37" max="16383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autoPageBreaks="0"/>
  </sheetPr>
  <dimension ref="B1:AY42"/>
  <sheetViews>
    <sheetView showGridLines="0" view="pageBreakPreview" zoomScaleNormal="100" zoomScaleSheetLayoutView="100" workbookViewId="0">
      <pane xSplit="7" ySplit="6" topLeftCell="AC13" activePane="bottomRight" state="frozen"/>
      <selection activeCell="C10" sqref="C10:E10"/>
      <selection pane="topRight" activeCell="C10" sqref="C10:E10"/>
      <selection pane="bottomLeft" activeCell="C10" sqref="C10:E10"/>
      <selection pane="bottomRight" activeCell="C31" sqref="C31:E31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45.625" style="1" customWidth="1"/>
    <col min="8" max="19" width="10.875" style="1" hidden="1" customWidth="1" outlineLevel="1"/>
    <col min="20" max="20" width="10.875" style="1" hidden="1" customWidth="1" outlineLevel="1" collapsed="1"/>
    <col min="21" max="23" width="10.875" style="1" hidden="1" customWidth="1" outlineLevel="1"/>
    <col min="24" max="24" width="10.875" style="1" hidden="1" customWidth="1" outlineLevel="1" collapsed="1"/>
    <col min="25" max="27" width="10.875" style="1" hidden="1" customWidth="1" outlineLevel="1"/>
    <col min="28" max="29" width="9.625" style="1" hidden="1" customWidth="1" outlineLevel="1" collapsed="1"/>
    <col min="30" max="30" width="9.625" style="1" hidden="1" customWidth="1" outlineLevel="1"/>
    <col min="31" max="31" width="9.625" style="810" hidden="1" customWidth="1" outlineLevel="1" collapsed="1"/>
    <col min="32" max="32" width="9.625" style="1" hidden="1" customWidth="1" outlineLevel="1"/>
    <col min="33" max="33" width="9.625" style="861" hidden="1" customWidth="1" outlineLevel="1"/>
    <col min="34" max="34" width="9.625" style="32" hidden="1" customWidth="1" outlineLevel="1" collapsed="1"/>
    <col min="35" max="36" width="9.625" style="861" hidden="1" customWidth="1" outlineLevel="1"/>
    <col min="37" max="37" width="9.625" style="1" hidden="1" customWidth="1" outlineLevel="1"/>
    <col min="38" max="39" width="9.625" style="861" hidden="1" customWidth="1" outlineLevel="1"/>
    <col min="40" max="40" width="9.625" style="861" customWidth="1" collapsed="1"/>
    <col min="41" max="47" width="9.625" style="861" customWidth="1"/>
    <col min="48" max="16384" width="9" style="1"/>
  </cols>
  <sheetData>
    <row r="1" spans="2:49" ht="5.25" customHeight="1"/>
    <row r="2" spans="2:49" ht="28.5" customHeight="1">
      <c r="G2" s="669" t="s">
        <v>1214</v>
      </c>
    </row>
    <row r="3" spans="2:49" ht="5.25" customHeight="1">
      <c r="G3" s="2"/>
    </row>
    <row r="4" spans="2:49" ht="21" customHeight="1">
      <c r="B4" s="1923" t="s">
        <v>270</v>
      </c>
      <c r="C4" s="1923"/>
      <c r="D4" s="1923"/>
      <c r="E4" s="192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6"/>
      <c r="AE4" s="846"/>
      <c r="AF4" s="846"/>
      <c r="AG4" s="846"/>
      <c r="AH4" s="846"/>
      <c r="AI4" s="846"/>
      <c r="AJ4" s="846"/>
      <c r="AK4" s="846"/>
      <c r="AL4" s="846"/>
      <c r="AM4" s="846"/>
      <c r="AN4" s="846"/>
      <c r="AO4" s="846"/>
      <c r="AP4" s="846"/>
      <c r="AQ4" s="846"/>
      <c r="AR4" s="846"/>
      <c r="AS4" s="1093" t="s">
        <v>1343</v>
      </c>
      <c r="AT4" s="1093"/>
      <c r="AU4" s="1093"/>
    </row>
    <row r="5" spans="2:49" ht="18" customHeight="1"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  <c r="R5" s="88"/>
      <c r="S5" s="88"/>
      <c r="T5" s="88"/>
      <c r="U5" s="88"/>
      <c r="V5" s="88"/>
      <c r="W5" s="88"/>
      <c r="X5" s="88"/>
      <c r="Y5" s="88"/>
      <c r="Z5" s="88"/>
      <c r="AA5" s="88"/>
      <c r="AB5" s="88"/>
      <c r="AH5" s="861"/>
    </row>
    <row r="6" spans="2:49" ht="18" customHeight="1" thickBot="1">
      <c r="B6" s="6"/>
      <c r="C6" s="1922" t="s">
        <v>0</v>
      </c>
      <c r="D6" s="1922"/>
      <c r="E6" s="1922"/>
      <c r="G6" s="140" t="s">
        <v>9</v>
      </c>
      <c r="H6" s="141" t="s">
        <v>11</v>
      </c>
      <c r="I6" s="894" t="s">
        <v>12</v>
      </c>
      <c r="J6" s="894" t="s">
        <v>13</v>
      </c>
      <c r="K6" s="894" t="s">
        <v>14</v>
      </c>
      <c r="L6" s="894" t="s">
        <v>15</v>
      </c>
      <c r="M6" s="894" t="s">
        <v>16</v>
      </c>
      <c r="N6" s="894" t="s">
        <v>18</v>
      </c>
      <c r="O6" s="894" t="s">
        <v>19</v>
      </c>
      <c r="P6" s="894" t="s">
        <v>21</v>
      </c>
      <c r="Q6" s="894" t="s">
        <v>22</v>
      </c>
      <c r="R6" s="894" t="s">
        <v>23</v>
      </c>
      <c r="S6" s="894" t="s">
        <v>17</v>
      </c>
      <c r="T6" s="894" t="s">
        <v>20</v>
      </c>
      <c r="U6" s="894" t="s">
        <v>24</v>
      </c>
      <c r="V6" s="894" t="s">
        <v>10</v>
      </c>
      <c r="W6" s="894" t="s">
        <v>25</v>
      </c>
      <c r="X6" s="894" t="s">
        <v>26</v>
      </c>
      <c r="Y6" s="894" t="s">
        <v>27</v>
      </c>
      <c r="Z6" s="894" t="s">
        <v>28</v>
      </c>
      <c r="AA6" s="903" t="s">
        <v>898</v>
      </c>
      <c r="AB6" s="894" t="s">
        <v>899</v>
      </c>
      <c r="AC6" s="894" t="s">
        <v>978</v>
      </c>
      <c r="AD6" s="894" t="s">
        <v>1270</v>
      </c>
      <c r="AE6" s="895" t="s">
        <v>1313</v>
      </c>
      <c r="AF6" s="894" t="s">
        <v>1314</v>
      </c>
      <c r="AG6" s="894" t="s">
        <v>1344</v>
      </c>
      <c r="AH6" s="899" t="s">
        <v>1487</v>
      </c>
      <c r="AI6" s="894" t="s">
        <v>1524</v>
      </c>
      <c r="AJ6" s="894" t="s">
        <v>1535</v>
      </c>
      <c r="AK6" s="898" t="s">
        <v>1594</v>
      </c>
      <c r="AL6" s="898" t="s">
        <v>1717</v>
      </c>
      <c r="AM6" s="898" t="s">
        <v>1871</v>
      </c>
      <c r="AN6" s="898" t="s">
        <v>1926</v>
      </c>
      <c r="AO6" s="894" t="s">
        <v>1957</v>
      </c>
      <c r="AP6" s="894" t="s">
        <v>1988</v>
      </c>
      <c r="AQ6" s="1660" t="s">
        <v>2062</v>
      </c>
      <c r="AR6" s="894" t="s">
        <v>2082</v>
      </c>
      <c r="AS6" s="894" t="s">
        <v>2111</v>
      </c>
      <c r="AT6" s="894" t="s">
        <v>2145</v>
      </c>
      <c r="AU6" s="894" t="s">
        <v>2144</v>
      </c>
    </row>
    <row r="7" spans="2:49" ht="18" customHeight="1">
      <c r="C7" s="666"/>
      <c r="D7" s="666"/>
      <c r="E7" s="666"/>
      <c r="G7" s="379" t="s">
        <v>113</v>
      </c>
      <c r="H7" s="201">
        <v>60.2</v>
      </c>
      <c r="I7" s="201">
        <v>58.1</v>
      </c>
      <c r="J7" s="201">
        <v>55.4</v>
      </c>
      <c r="K7" s="202">
        <v>56.4</v>
      </c>
      <c r="L7" s="201">
        <v>59.4</v>
      </c>
      <c r="M7" s="158">
        <v>65.900000000000006</v>
      </c>
      <c r="N7" s="158">
        <v>60</v>
      </c>
      <c r="O7" s="159">
        <v>68.7</v>
      </c>
      <c r="P7" s="158">
        <v>69.5</v>
      </c>
      <c r="Q7" s="158">
        <v>74.900000000000006</v>
      </c>
      <c r="R7" s="158">
        <v>88.3</v>
      </c>
      <c r="S7" s="159">
        <v>87.4</v>
      </c>
      <c r="T7" s="158">
        <v>105.5</v>
      </c>
      <c r="U7" s="158">
        <v>103.9</v>
      </c>
      <c r="V7" s="158">
        <v>92.8</v>
      </c>
      <c r="W7" s="159">
        <v>73.400000000000006</v>
      </c>
      <c r="X7" s="158">
        <v>79.400000000000006</v>
      </c>
      <c r="Y7" s="158">
        <v>80.3</v>
      </c>
      <c r="Z7" s="158">
        <v>89.2</v>
      </c>
      <c r="AA7" s="158">
        <v>90.1</v>
      </c>
      <c r="AB7" s="160">
        <v>124.6</v>
      </c>
      <c r="AC7" s="405">
        <v>104.4</v>
      </c>
      <c r="AD7" s="160">
        <v>121.2</v>
      </c>
      <c r="AE7" s="160">
        <v>136.6</v>
      </c>
      <c r="AF7" s="160">
        <v>156.4</v>
      </c>
      <c r="AG7" s="160">
        <v>140.80000000000001</v>
      </c>
      <c r="AH7" s="160">
        <v>101</v>
      </c>
      <c r="AI7" s="405">
        <v>98.2</v>
      </c>
      <c r="AJ7" s="405">
        <v>129.5</v>
      </c>
      <c r="AK7" s="405">
        <v>152.5</v>
      </c>
      <c r="AL7" s="405">
        <v>128.5</v>
      </c>
      <c r="AM7" s="405">
        <v>131.6</v>
      </c>
      <c r="AN7" s="1345">
        <v>136.5</v>
      </c>
      <c r="AO7" s="1375">
        <v>99.399999999999864</v>
      </c>
      <c r="AP7" s="1375">
        <v>122.90000000000009</v>
      </c>
      <c r="AQ7" s="1375">
        <v>127.6</v>
      </c>
      <c r="AR7" s="1345">
        <v>167.5</v>
      </c>
      <c r="AS7" s="1345">
        <v>140.89999999999986</v>
      </c>
      <c r="AT7" s="1345">
        <v>143.40000000000032</v>
      </c>
      <c r="AU7" s="1433">
        <v>135.1</v>
      </c>
      <c r="AV7" s="1859"/>
      <c r="AW7" s="28"/>
    </row>
    <row r="8" spans="2:49" ht="18" customHeight="1">
      <c r="B8" s="6"/>
      <c r="C8" s="1922" t="s">
        <v>1859</v>
      </c>
      <c r="D8" s="1922"/>
      <c r="E8" s="1922"/>
      <c r="G8" s="252" t="s">
        <v>114</v>
      </c>
      <c r="H8" s="202">
        <v>330.3</v>
      </c>
      <c r="I8" s="202">
        <v>307.8</v>
      </c>
      <c r="J8" s="202">
        <v>365.2</v>
      </c>
      <c r="K8" s="202">
        <v>333.3</v>
      </c>
      <c r="L8" s="202">
        <v>307.5</v>
      </c>
      <c r="M8" s="159">
        <v>326.39999999999998</v>
      </c>
      <c r="N8" s="159">
        <v>312.39999999999998</v>
      </c>
      <c r="O8" s="159">
        <v>279</v>
      </c>
      <c r="P8" s="159">
        <v>243.9</v>
      </c>
      <c r="Q8" s="159">
        <v>277.2</v>
      </c>
      <c r="R8" s="159">
        <v>263</v>
      </c>
      <c r="S8" s="159">
        <v>278.5</v>
      </c>
      <c r="T8" s="159">
        <v>276.60000000000002</v>
      </c>
      <c r="U8" s="159">
        <v>290.10000000000002</v>
      </c>
      <c r="V8" s="159">
        <v>304.60000000000002</v>
      </c>
      <c r="W8" s="159">
        <v>288.10000000000002</v>
      </c>
      <c r="X8" s="159">
        <v>288.8</v>
      </c>
      <c r="Y8" s="159">
        <v>283.89999999999998</v>
      </c>
      <c r="Z8" s="159">
        <v>286.39999999999998</v>
      </c>
      <c r="AA8" s="159">
        <v>386.8</v>
      </c>
      <c r="AB8" s="568">
        <v>396</v>
      </c>
      <c r="AC8" s="200">
        <v>405.8</v>
      </c>
      <c r="AD8" s="568">
        <v>370.1</v>
      </c>
      <c r="AE8" s="568">
        <v>391.3</v>
      </c>
      <c r="AF8" s="568">
        <v>472.5</v>
      </c>
      <c r="AG8" s="568">
        <v>455</v>
      </c>
      <c r="AH8" s="568">
        <v>422.00000000000011</v>
      </c>
      <c r="AI8" s="200">
        <v>397.5</v>
      </c>
      <c r="AJ8" s="200">
        <v>421.1</v>
      </c>
      <c r="AK8" s="200">
        <v>432.6</v>
      </c>
      <c r="AL8" s="200">
        <v>452.3</v>
      </c>
      <c r="AM8" s="200">
        <v>506.9</v>
      </c>
      <c r="AN8" s="1347">
        <v>533.6</v>
      </c>
      <c r="AO8" s="1504">
        <v>611.79999999999995</v>
      </c>
      <c r="AP8" s="1504">
        <v>666.3</v>
      </c>
      <c r="AQ8" s="1504">
        <v>660.8</v>
      </c>
      <c r="AR8" s="1347">
        <v>799.7</v>
      </c>
      <c r="AS8" s="1347">
        <v>724.5</v>
      </c>
      <c r="AT8" s="1347">
        <v>767.89999999999964</v>
      </c>
      <c r="AU8" s="1437">
        <v>746.6</v>
      </c>
      <c r="AV8" s="1638"/>
      <c r="AW8" s="28"/>
    </row>
    <row r="9" spans="2:49" ht="18" customHeight="1">
      <c r="B9" s="6"/>
      <c r="C9" s="667"/>
      <c r="D9" s="666"/>
      <c r="E9" s="666"/>
      <c r="G9" s="240" t="s">
        <v>1354</v>
      </c>
      <c r="H9" s="172">
        <v>87.2</v>
      </c>
      <c r="I9" s="172">
        <v>90.7</v>
      </c>
      <c r="J9" s="172">
        <v>104.1</v>
      </c>
      <c r="K9" s="172">
        <v>118.1</v>
      </c>
      <c r="L9" s="172">
        <v>94.5</v>
      </c>
      <c r="M9" s="144">
        <v>112.1</v>
      </c>
      <c r="N9" s="144">
        <v>126.6</v>
      </c>
      <c r="O9" s="144">
        <v>115.4</v>
      </c>
      <c r="P9" s="144">
        <v>99.8</v>
      </c>
      <c r="Q9" s="144">
        <v>111.7</v>
      </c>
      <c r="R9" s="144">
        <v>108.8</v>
      </c>
      <c r="S9" s="144">
        <v>98.1</v>
      </c>
      <c r="T9" s="144">
        <v>124.1</v>
      </c>
      <c r="U9" s="144">
        <v>104.4</v>
      </c>
      <c r="V9" s="144">
        <v>118.7</v>
      </c>
      <c r="W9" s="144">
        <v>123</v>
      </c>
      <c r="X9" s="144">
        <v>109.1</v>
      </c>
      <c r="Y9" s="144">
        <v>90</v>
      </c>
      <c r="Z9" s="144">
        <v>101.8</v>
      </c>
      <c r="AA9" s="144">
        <v>117.6</v>
      </c>
      <c r="AB9" s="213">
        <v>109.9</v>
      </c>
      <c r="AC9" s="198">
        <v>99.5</v>
      </c>
      <c r="AD9" s="213">
        <v>82.9</v>
      </c>
      <c r="AE9" s="213">
        <v>73.2</v>
      </c>
      <c r="AF9" s="213">
        <v>112.2</v>
      </c>
      <c r="AG9" s="213">
        <v>105.9</v>
      </c>
      <c r="AH9" s="213">
        <v>107.10000000000001</v>
      </c>
      <c r="AI9" s="198">
        <v>127.5</v>
      </c>
      <c r="AJ9" s="198">
        <v>100.6</v>
      </c>
      <c r="AK9" s="198">
        <v>87</v>
      </c>
      <c r="AL9" s="198">
        <v>102.2</v>
      </c>
      <c r="AM9" s="198">
        <v>134.4</v>
      </c>
      <c r="AN9" s="1343">
        <v>112.5</v>
      </c>
      <c r="AO9" s="870">
        <v>133.9</v>
      </c>
      <c r="AP9" s="870">
        <v>127.99999999999997</v>
      </c>
      <c r="AQ9" s="870">
        <v>155.19999999999999</v>
      </c>
      <c r="AR9" s="1343">
        <v>182.7</v>
      </c>
      <c r="AS9" s="1343">
        <v>162.30000000000001</v>
      </c>
      <c r="AT9" s="1343">
        <v>162.10000000000002</v>
      </c>
      <c r="AU9" s="1431">
        <v>188.1</v>
      </c>
      <c r="AV9" s="1637"/>
      <c r="AW9" s="28"/>
    </row>
    <row r="10" spans="2:49" ht="18" customHeight="1">
      <c r="B10" s="6"/>
      <c r="C10" s="1922" t="s">
        <v>263</v>
      </c>
      <c r="D10" s="1922"/>
      <c r="E10" s="1922"/>
      <c r="G10" s="573" t="s">
        <v>1355</v>
      </c>
      <c r="H10" s="172">
        <v>8.3000000000000007</v>
      </c>
      <c r="I10" s="172">
        <v>8.1999999999999993</v>
      </c>
      <c r="J10" s="172">
        <v>8.5</v>
      </c>
      <c r="K10" s="172">
        <v>8.6</v>
      </c>
      <c r="L10" s="172">
        <v>8</v>
      </c>
      <c r="M10" s="144">
        <v>8.5</v>
      </c>
      <c r="N10" s="144">
        <v>9.5</v>
      </c>
      <c r="O10" s="144">
        <v>8.1999999999999993</v>
      </c>
      <c r="P10" s="144">
        <v>6.9</v>
      </c>
      <c r="Q10" s="144">
        <v>7.9</v>
      </c>
      <c r="R10" s="144">
        <v>7.4</v>
      </c>
      <c r="S10" s="144">
        <v>7.6</v>
      </c>
      <c r="T10" s="144">
        <v>7.2</v>
      </c>
      <c r="U10" s="144">
        <v>7.4</v>
      </c>
      <c r="V10" s="144">
        <v>7.7</v>
      </c>
      <c r="W10" s="144">
        <v>7.8</v>
      </c>
      <c r="X10" s="144">
        <v>7.7</v>
      </c>
      <c r="Y10" s="144">
        <v>7.4</v>
      </c>
      <c r="Z10" s="144">
        <v>7.9</v>
      </c>
      <c r="AA10" s="144">
        <v>17.7</v>
      </c>
      <c r="AB10" s="213">
        <v>10.4</v>
      </c>
      <c r="AC10" s="198">
        <v>16.2</v>
      </c>
      <c r="AD10" s="213">
        <v>10.7</v>
      </c>
      <c r="AE10" s="213">
        <v>12.2</v>
      </c>
      <c r="AF10" s="213">
        <v>9.4</v>
      </c>
      <c r="AG10" s="213">
        <v>10.199999999999999</v>
      </c>
      <c r="AH10" s="213">
        <v>11.399999999999997</v>
      </c>
      <c r="AI10" s="198">
        <v>13.100000000000001</v>
      </c>
      <c r="AJ10" s="198">
        <v>11.5</v>
      </c>
      <c r="AK10" s="198">
        <v>13</v>
      </c>
      <c r="AL10" s="198">
        <v>9.6</v>
      </c>
      <c r="AM10" s="198">
        <v>14</v>
      </c>
      <c r="AN10" s="1343">
        <v>13.1</v>
      </c>
      <c r="AO10" s="870">
        <v>14.700000000000001</v>
      </c>
      <c r="AP10" s="870">
        <v>13.599999999999998</v>
      </c>
      <c r="AQ10" s="870">
        <v>12.7</v>
      </c>
      <c r="AR10" s="1343">
        <v>12.4</v>
      </c>
      <c r="AS10" s="1343">
        <v>11.700000000000001</v>
      </c>
      <c r="AT10" s="1343">
        <v>11.899999999999997</v>
      </c>
      <c r="AU10" s="1431">
        <v>13.8</v>
      </c>
      <c r="AV10" s="1637"/>
      <c r="AW10" s="28"/>
    </row>
    <row r="11" spans="2:49" ht="18" customHeight="1">
      <c r="B11" s="6"/>
      <c r="C11" s="6"/>
      <c r="D11" s="1926" t="s">
        <v>180</v>
      </c>
      <c r="E11" s="1926"/>
      <c r="G11" s="113" t="s">
        <v>1356</v>
      </c>
      <c r="H11" s="172">
        <v>214.6</v>
      </c>
      <c r="I11" s="172">
        <v>184.8</v>
      </c>
      <c r="J11" s="172">
        <v>230.3</v>
      </c>
      <c r="K11" s="172">
        <v>186.4</v>
      </c>
      <c r="L11" s="172">
        <v>183.9</v>
      </c>
      <c r="M11" s="144">
        <v>184.1</v>
      </c>
      <c r="N11" s="144">
        <v>154.5</v>
      </c>
      <c r="O11" s="144">
        <v>135.5</v>
      </c>
      <c r="P11" s="144">
        <v>117.7</v>
      </c>
      <c r="Q11" s="144">
        <v>136</v>
      </c>
      <c r="R11" s="144">
        <v>126.7</v>
      </c>
      <c r="S11" s="144">
        <v>153.30000000000001</v>
      </c>
      <c r="T11" s="144">
        <v>126.2</v>
      </c>
      <c r="U11" s="144">
        <v>158</v>
      </c>
      <c r="V11" s="144">
        <v>157.69999999999999</v>
      </c>
      <c r="W11" s="144">
        <v>137.1</v>
      </c>
      <c r="X11" s="144">
        <v>152.4</v>
      </c>
      <c r="Y11" s="144">
        <v>166.4</v>
      </c>
      <c r="Z11" s="144">
        <v>158.4</v>
      </c>
      <c r="AA11" s="144">
        <v>233.1</v>
      </c>
      <c r="AB11" s="213">
        <v>257.8</v>
      </c>
      <c r="AC11" s="198">
        <v>269.89999999999998</v>
      </c>
      <c r="AD11" s="213">
        <v>257.3</v>
      </c>
      <c r="AE11" s="213">
        <v>290.5</v>
      </c>
      <c r="AF11" s="213">
        <v>331.6</v>
      </c>
      <c r="AG11" s="213">
        <v>319.3</v>
      </c>
      <c r="AH11" s="213">
        <v>286.00000000000011</v>
      </c>
      <c r="AI11" s="198">
        <v>238.39999999999998</v>
      </c>
      <c r="AJ11" s="198">
        <v>292.5</v>
      </c>
      <c r="AK11" s="198">
        <v>305.20000000000005</v>
      </c>
      <c r="AL11" s="198">
        <v>319.89999999999998</v>
      </c>
      <c r="AM11" s="198">
        <v>338.9</v>
      </c>
      <c r="AN11" s="1343">
        <v>389.9</v>
      </c>
      <c r="AO11" s="870">
        <v>433.5</v>
      </c>
      <c r="AP11" s="870">
        <v>497.19999999999993</v>
      </c>
      <c r="AQ11" s="870">
        <v>451.8</v>
      </c>
      <c r="AR11" s="1343">
        <v>554.4</v>
      </c>
      <c r="AS11" s="1343">
        <v>504.5</v>
      </c>
      <c r="AT11" s="1343">
        <v>555.79999999999995</v>
      </c>
      <c r="AU11" s="1431">
        <v>493.3</v>
      </c>
      <c r="AV11" s="28"/>
      <c r="AW11" s="28"/>
    </row>
    <row r="12" spans="2:49" ht="18" customHeight="1">
      <c r="B12" s="6"/>
      <c r="C12" s="6"/>
      <c r="D12" s="1926" t="s">
        <v>269</v>
      </c>
      <c r="E12" s="1926"/>
      <c r="G12" s="113" t="s">
        <v>1357</v>
      </c>
      <c r="H12" s="172">
        <v>79.5</v>
      </c>
      <c r="I12" s="172">
        <v>63.2</v>
      </c>
      <c r="J12" s="172">
        <v>72.400000000000006</v>
      </c>
      <c r="K12" s="172">
        <v>70.099999999999994</v>
      </c>
      <c r="L12" s="172">
        <v>68.8</v>
      </c>
      <c r="M12" s="144">
        <v>48.3</v>
      </c>
      <c r="N12" s="144">
        <v>46.8</v>
      </c>
      <c r="O12" s="144">
        <v>43.1</v>
      </c>
      <c r="P12" s="144">
        <v>36.5</v>
      </c>
      <c r="Q12" s="144">
        <v>40.700000000000003</v>
      </c>
      <c r="R12" s="144">
        <v>37.1</v>
      </c>
      <c r="S12" s="144">
        <v>43.7</v>
      </c>
      <c r="T12" s="144">
        <v>38.200000000000003</v>
      </c>
      <c r="U12" s="144">
        <v>39.4</v>
      </c>
      <c r="V12" s="144">
        <v>46.9</v>
      </c>
      <c r="W12" s="144">
        <v>43.6</v>
      </c>
      <c r="X12" s="144">
        <v>45.7</v>
      </c>
      <c r="Y12" s="144">
        <v>45.3</v>
      </c>
      <c r="Z12" s="144">
        <v>42.5</v>
      </c>
      <c r="AA12" s="144">
        <v>38.700000000000003</v>
      </c>
      <c r="AB12" s="213">
        <v>45.1</v>
      </c>
      <c r="AC12" s="198">
        <v>37.5</v>
      </c>
      <c r="AD12" s="213">
        <v>36.5</v>
      </c>
      <c r="AE12" s="213">
        <v>32.9</v>
      </c>
      <c r="AF12" s="213">
        <v>33.200000000000003</v>
      </c>
      <c r="AG12" s="213">
        <v>34.700000000000003</v>
      </c>
      <c r="AH12" s="213">
        <v>43.599999999999994</v>
      </c>
      <c r="AI12" s="198">
        <v>38.099999999999994</v>
      </c>
      <c r="AJ12" s="198">
        <v>37.4</v>
      </c>
      <c r="AK12" s="198">
        <v>43.9</v>
      </c>
      <c r="AL12" s="198">
        <v>42.4</v>
      </c>
      <c r="AM12" s="198">
        <v>48.5</v>
      </c>
      <c r="AN12" s="1343">
        <v>50</v>
      </c>
      <c r="AO12" s="870">
        <v>46.900000000000006</v>
      </c>
      <c r="AP12" s="870">
        <v>51</v>
      </c>
      <c r="AQ12" s="870">
        <v>48.6</v>
      </c>
      <c r="AR12" s="1343">
        <v>49.2</v>
      </c>
      <c r="AS12" s="1343">
        <v>55.8</v>
      </c>
      <c r="AT12" s="1343">
        <v>54.300000000000011</v>
      </c>
      <c r="AU12" s="1431">
        <v>45.9</v>
      </c>
      <c r="AV12" s="1637"/>
      <c r="AW12" s="28"/>
    </row>
    <row r="13" spans="2:49" ht="18" customHeight="1">
      <c r="B13" s="6"/>
      <c r="C13" s="6"/>
      <c r="D13" s="1926" t="s">
        <v>108</v>
      </c>
      <c r="E13" s="1926"/>
      <c r="G13" s="113" t="s">
        <v>1358</v>
      </c>
      <c r="H13" s="172">
        <v>45.5</v>
      </c>
      <c r="I13" s="172">
        <v>43.6</v>
      </c>
      <c r="J13" s="172">
        <v>42.3</v>
      </c>
      <c r="K13" s="172">
        <v>43.4</v>
      </c>
      <c r="L13" s="172">
        <v>43.2</v>
      </c>
      <c r="M13" s="144">
        <v>49.4</v>
      </c>
      <c r="N13" s="144">
        <v>43.1</v>
      </c>
      <c r="O13" s="144">
        <v>42.1</v>
      </c>
      <c r="P13" s="144">
        <v>39.299999999999997</v>
      </c>
      <c r="Q13" s="144">
        <v>37.299999999999997</v>
      </c>
      <c r="R13" s="144">
        <v>36.5</v>
      </c>
      <c r="S13" s="144">
        <v>35.5</v>
      </c>
      <c r="T13" s="144">
        <v>36.4</v>
      </c>
      <c r="U13" s="144">
        <v>47.5</v>
      </c>
      <c r="V13" s="144">
        <v>42.5</v>
      </c>
      <c r="W13" s="144">
        <v>38.5</v>
      </c>
      <c r="X13" s="144">
        <v>41</v>
      </c>
      <c r="Y13" s="144">
        <v>43.5</v>
      </c>
      <c r="Z13" s="144">
        <v>42.4</v>
      </c>
      <c r="AA13" s="144">
        <v>39.5</v>
      </c>
      <c r="AB13" s="213">
        <v>42.5</v>
      </c>
      <c r="AC13" s="198">
        <v>47.8</v>
      </c>
      <c r="AD13" s="213">
        <v>51.3</v>
      </c>
      <c r="AE13" s="213">
        <v>54</v>
      </c>
      <c r="AF13" s="213">
        <v>57.9</v>
      </c>
      <c r="AG13" s="213">
        <v>42.2</v>
      </c>
      <c r="AH13" s="213">
        <v>34.200000000000024</v>
      </c>
      <c r="AI13" s="198">
        <v>32.799999999999983</v>
      </c>
      <c r="AJ13" s="198">
        <v>34.799999999999997</v>
      </c>
      <c r="AK13" s="198">
        <v>38.299999999999997</v>
      </c>
      <c r="AL13" s="198">
        <v>38.5</v>
      </c>
      <c r="AM13" s="198">
        <v>34.200000000000003</v>
      </c>
      <c r="AN13" s="1343">
        <v>40.4</v>
      </c>
      <c r="AO13" s="870">
        <v>41.4</v>
      </c>
      <c r="AP13" s="870">
        <v>44.7</v>
      </c>
      <c r="AQ13" s="870">
        <v>45.6</v>
      </c>
      <c r="AR13" s="1343">
        <v>49</v>
      </c>
      <c r="AS13" s="1343">
        <v>45.8</v>
      </c>
      <c r="AT13" s="1343">
        <v>44.3</v>
      </c>
      <c r="AU13" s="1431">
        <v>35.6</v>
      </c>
      <c r="AV13" s="1637"/>
      <c r="AW13" s="28"/>
    </row>
    <row r="14" spans="2:49" ht="18" customHeight="1">
      <c r="B14" s="6"/>
      <c r="C14" s="6"/>
      <c r="D14" s="1927" t="s">
        <v>42</v>
      </c>
      <c r="E14" s="1927"/>
      <c r="G14" s="113" t="s">
        <v>1359</v>
      </c>
      <c r="H14" s="172">
        <v>42.5</v>
      </c>
      <c r="I14" s="172">
        <v>42</v>
      </c>
      <c r="J14" s="172">
        <v>42.8</v>
      </c>
      <c r="K14" s="172">
        <v>41.9</v>
      </c>
      <c r="L14" s="172">
        <v>40.200000000000003</v>
      </c>
      <c r="M14" s="144">
        <v>41.9</v>
      </c>
      <c r="N14" s="144">
        <v>42.7</v>
      </c>
      <c r="O14" s="144">
        <v>42.7</v>
      </c>
      <c r="P14" s="144">
        <v>41</v>
      </c>
      <c r="Q14" s="144">
        <v>41.9</v>
      </c>
      <c r="R14" s="144">
        <v>42.1</v>
      </c>
      <c r="S14" s="144">
        <v>42.5</v>
      </c>
      <c r="T14" s="144">
        <v>41.1</v>
      </c>
      <c r="U14" s="144">
        <v>42.3</v>
      </c>
      <c r="V14" s="144">
        <v>42.1</v>
      </c>
      <c r="W14" s="144">
        <v>42.9</v>
      </c>
      <c r="X14" s="144">
        <v>42.1</v>
      </c>
      <c r="Y14" s="144">
        <v>44.3</v>
      </c>
      <c r="Z14" s="144">
        <v>44.8</v>
      </c>
      <c r="AA14" s="144">
        <v>45.8</v>
      </c>
      <c r="AB14" s="213">
        <v>45.5</v>
      </c>
      <c r="AC14" s="198">
        <v>47.6</v>
      </c>
      <c r="AD14" s="213">
        <v>47.1</v>
      </c>
      <c r="AE14" s="213">
        <v>48.2</v>
      </c>
      <c r="AF14" s="213">
        <v>51</v>
      </c>
      <c r="AG14" s="213">
        <v>51.7</v>
      </c>
      <c r="AH14" s="213">
        <v>51.8</v>
      </c>
      <c r="AI14" s="198">
        <v>53.900000000000006</v>
      </c>
      <c r="AJ14" s="198">
        <v>52.8</v>
      </c>
      <c r="AK14" s="198">
        <v>54.7</v>
      </c>
      <c r="AL14" s="198">
        <v>56.1</v>
      </c>
      <c r="AM14" s="198">
        <v>50.9</v>
      </c>
      <c r="AN14" s="1343">
        <v>49.9</v>
      </c>
      <c r="AO14" s="870">
        <v>46.199999999999996</v>
      </c>
      <c r="AP14" s="870">
        <v>46.5</v>
      </c>
      <c r="AQ14" s="870">
        <v>46.5</v>
      </c>
      <c r="AR14" s="1343">
        <v>44.9</v>
      </c>
      <c r="AS14" s="1343">
        <v>44.9</v>
      </c>
      <c r="AT14" s="1343">
        <v>43.899999999999984</v>
      </c>
      <c r="AU14" s="1431">
        <v>44.7</v>
      </c>
      <c r="AV14" s="1637"/>
      <c r="AW14" s="28"/>
    </row>
    <row r="15" spans="2:49" ht="18" customHeight="1">
      <c r="B15" s="6"/>
      <c r="C15" s="6"/>
      <c r="D15" s="1926" t="s">
        <v>43</v>
      </c>
      <c r="E15" s="1926"/>
      <c r="G15" s="113" t="s">
        <v>1401</v>
      </c>
      <c r="H15" s="172"/>
      <c r="I15" s="172"/>
      <c r="J15" s="172"/>
      <c r="K15" s="172"/>
      <c r="L15" s="172"/>
      <c r="M15" s="144"/>
      <c r="N15" s="144"/>
      <c r="O15" s="144"/>
      <c r="P15" s="144"/>
      <c r="Q15" s="144"/>
      <c r="R15" s="144"/>
      <c r="S15" s="144"/>
      <c r="T15" s="144"/>
      <c r="U15" s="144"/>
      <c r="V15" s="144"/>
      <c r="W15" s="144"/>
      <c r="X15" s="144">
        <v>21.6</v>
      </c>
      <c r="Y15" s="144">
        <v>25.2</v>
      </c>
      <c r="Z15" s="144">
        <v>21.5</v>
      </c>
      <c r="AA15" s="144">
        <v>86.7</v>
      </c>
      <c r="AB15" s="213">
        <v>90.5</v>
      </c>
      <c r="AC15" s="198">
        <v>122.5</v>
      </c>
      <c r="AD15" s="213">
        <v>97.8</v>
      </c>
      <c r="AE15" s="213">
        <v>139.4</v>
      </c>
      <c r="AF15" s="213">
        <v>155.5</v>
      </c>
      <c r="AG15" s="213">
        <v>158.1</v>
      </c>
      <c r="AH15" s="213">
        <v>111.29999999999995</v>
      </c>
      <c r="AI15" s="198">
        <v>93.4</v>
      </c>
      <c r="AJ15" s="198">
        <v>99.9</v>
      </c>
      <c r="AK15" s="198">
        <v>112</v>
      </c>
      <c r="AL15" s="198">
        <v>109.3</v>
      </c>
      <c r="AM15" s="198">
        <v>124.8</v>
      </c>
      <c r="AN15" s="1343">
        <v>144.80000000000001</v>
      </c>
      <c r="AO15" s="870">
        <v>193.09999999999997</v>
      </c>
      <c r="AP15" s="870">
        <v>250.5</v>
      </c>
      <c r="AQ15" s="870">
        <v>204.9</v>
      </c>
      <c r="AR15" s="1343">
        <v>251.4</v>
      </c>
      <c r="AS15" s="1343">
        <v>228.49999999999997</v>
      </c>
      <c r="AT15" s="1343">
        <v>224.89999999999995</v>
      </c>
      <c r="AU15" s="1431">
        <v>176.6</v>
      </c>
      <c r="AV15" s="1859"/>
      <c r="AW15" s="28"/>
    </row>
    <row r="16" spans="2:49" s="861" customFormat="1" ht="18" customHeight="1">
      <c r="B16" s="848"/>
      <c r="C16" s="848"/>
      <c r="D16" s="1926" t="s">
        <v>1549</v>
      </c>
      <c r="E16" s="1926"/>
      <c r="G16" s="113" t="s">
        <v>115</v>
      </c>
      <c r="H16" s="172">
        <v>26.2</v>
      </c>
      <c r="I16" s="172">
        <v>13.4</v>
      </c>
      <c r="J16" s="172">
        <v>48.3</v>
      </c>
      <c r="K16" s="172">
        <v>9</v>
      </c>
      <c r="L16" s="172">
        <v>7.5</v>
      </c>
      <c r="M16" s="144">
        <v>18.399999999999999</v>
      </c>
      <c r="N16" s="144">
        <v>2.2000000000000002</v>
      </c>
      <c r="O16" s="144">
        <v>-12.8</v>
      </c>
      <c r="P16" s="144">
        <v>-16.600000000000001</v>
      </c>
      <c r="Q16" s="144">
        <v>-1.7</v>
      </c>
      <c r="R16" s="144">
        <v>-7.6</v>
      </c>
      <c r="S16" s="144">
        <v>11.4</v>
      </c>
      <c r="T16" s="144">
        <v>-9.1999999999999993</v>
      </c>
      <c r="U16" s="144">
        <v>4.4000000000000004</v>
      </c>
      <c r="V16" s="144">
        <v>4.5999999999999996</v>
      </c>
      <c r="W16" s="144">
        <v>12.099999999999994</v>
      </c>
      <c r="X16" s="144">
        <v>2</v>
      </c>
      <c r="Y16" s="144">
        <v>8.1000000000000227</v>
      </c>
      <c r="Z16" s="144">
        <v>7.2000000000000171</v>
      </c>
      <c r="AA16" s="144">
        <v>22.400000000000006</v>
      </c>
      <c r="AB16" s="213">
        <v>34.200000000000017</v>
      </c>
      <c r="AC16" s="198">
        <v>14.499999999999972</v>
      </c>
      <c r="AD16" s="213">
        <v>24.600000000000023</v>
      </c>
      <c r="AE16" s="213">
        <v>16</v>
      </c>
      <c r="AF16" s="213">
        <v>34</v>
      </c>
      <c r="AG16" s="213">
        <v>32.599999999999966</v>
      </c>
      <c r="AH16" s="213">
        <v>45.100000000000136</v>
      </c>
      <c r="AI16" s="198">
        <v>20.199999999999989</v>
      </c>
      <c r="AJ16" s="198">
        <v>67.600000000000023</v>
      </c>
      <c r="AK16" s="198">
        <v>56.300000000000068</v>
      </c>
      <c r="AL16" s="198">
        <v>73.599999999999966</v>
      </c>
      <c r="AM16" s="198">
        <v>80.499999999999986</v>
      </c>
      <c r="AN16" s="1343">
        <v>104.8</v>
      </c>
      <c r="AO16" s="870">
        <v>105.9</v>
      </c>
      <c r="AP16" s="870">
        <v>104.49999999999994</v>
      </c>
      <c r="AQ16" s="870">
        <v>106.2</v>
      </c>
      <c r="AR16" s="1343">
        <v>159.9</v>
      </c>
      <c r="AS16" s="1343">
        <v>129.5</v>
      </c>
      <c r="AT16" s="1343">
        <v>188.4</v>
      </c>
      <c r="AU16" s="1431">
        <v>190.5</v>
      </c>
      <c r="AV16" s="1863"/>
      <c r="AW16" s="28"/>
    </row>
    <row r="17" spans="2:51" ht="18" customHeight="1">
      <c r="B17" s="6"/>
      <c r="C17" s="848"/>
      <c r="D17" s="1926" t="s">
        <v>1550</v>
      </c>
      <c r="E17" s="1926"/>
      <c r="G17" s="147" t="s">
        <v>1361</v>
      </c>
      <c r="H17" s="172">
        <v>20.2</v>
      </c>
      <c r="I17" s="172">
        <v>24.1</v>
      </c>
      <c r="J17" s="172">
        <v>22.3</v>
      </c>
      <c r="K17" s="172">
        <v>20.2</v>
      </c>
      <c r="L17" s="172">
        <v>21.1</v>
      </c>
      <c r="M17" s="144">
        <v>21.7</v>
      </c>
      <c r="N17" s="144">
        <v>21.8</v>
      </c>
      <c r="O17" s="144">
        <v>19.899999999999999</v>
      </c>
      <c r="P17" s="144">
        <v>19.5</v>
      </c>
      <c r="Q17" s="144">
        <v>21.6</v>
      </c>
      <c r="R17" s="144">
        <v>20.100000000000001</v>
      </c>
      <c r="S17" s="144">
        <v>19.5</v>
      </c>
      <c r="T17" s="144">
        <v>19.100000000000001</v>
      </c>
      <c r="U17" s="144">
        <v>20.3</v>
      </c>
      <c r="V17" s="144">
        <v>20.5</v>
      </c>
      <c r="W17" s="144">
        <v>20.2</v>
      </c>
      <c r="X17" s="144">
        <v>19.600000000000001</v>
      </c>
      <c r="Y17" s="144">
        <v>20.100000000000001</v>
      </c>
      <c r="Z17" s="148">
        <v>18.3</v>
      </c>
      <c r="AA17" s="144">
        <v>18.399999999999999</v>
      </c>
      <c r="AB17" s="213">
        <v>17.899999999999999</v>
      </c>
      <c r="AC17" s="198">
        <v>20.2</v>
      </c>
      <c r="AD17" s="213">
        <v>19.2</v>
      </c>
      <c r="AE17" s="213">
        <v>15.4</v>
      </c>
      <c r="AF17" s="213">
        <v>19.3</v>
      </c>
      <c r="AG17" s="213">
        <v>19.600000000000001</v>
      </c>
      <c r="AH17" s="213">
        <v>17.5</v>
      </c>
      <c r="AI17" s="198">
        <v>18.5</v>
      </c>
      <c r="AJ17" s="198">
        <v>16.5</v>
      </c>
      <c r="AK17" s="198">
        <v>27.399999999999977</v>
      </c>
      <c r="AL17" s="198">
        <v>20.6</v>
      </c>
      <c r="AM17" s="198">
        <v>19.600000000000001</v>
      </c>
      <c r="AN17" s="1343">
        <v>18.100000000000001</v>
      </c>
      <c r="AO17" s="870">
        <v>29.700000000000159</v>
      </c>
      <c r="AP17" s="870">
        <v>27.5</v>
      </c>
      <c r="AQ17" s="870">
        <v>41.1</v>
      </c>
      <c r="AR17" s="1343">
        <v>50.2</v>
      </c>
      <c r="AS17" s="1343">
        <v>46</v>
      </c>
      <c r="AT17" s="1343">
        <v>38.099999999999682</v>
      </c>
      <c r="AU17" s="1431">
        <v>51.4</v>
      </c>
      <c r="AV17" s="1637"/>
      <c r="AW17" s="28"/>
    </row>
    <row r="18" spans="2:51" ht="18" customHeight="1">
      <c r="B18" s="6"/>
      <c r="C18" s="848"/>
      <c r="D18" s="1926" t="s">
        <v>1551</v>
      </c>
      <c r="E18" s="1926"/>
      <c r="G18" s="630" t="s">
        <v>111</v>
      </c>
      <c r="H18" s="550">
        <v>390.5</v>
      </c>
      <c r="I18" s="550">
        <v>365.9</v>
      </c>
      <c r="J18" s="550">
        <v>420.6</v>
      </c>
      <c r="K18" s="550">
        <v>389.7</v>
      </c>
      <c r="L18" s="550">
        <v>366.9</v>
      </c>
      <c r="M18" s="246">
        <v>392.3</v>
      </c>
      <c r="N18" s="246">
        <v>372.4</v>
      </c>
      <c r="O18" s="246">
        <v>347.7</v>
      </c>
      <c r="P18" s="246">
        <v>313.39999999999998</v>
      </c>
      <c r="Q18" s="246">
        <v>352.1</v>
      </c>
      <c r="R18" s="246">
        <v>351.3</v>
      </c>
      <c r="S18" s="246">
        <v>365.9</v>
      </c>
      <c r="T18" s="246">
        <v>382.1</v>
      </c>
      <c r="U18" s="246">
        <v>394</v>
      </c>
      <c r="V18" s="246">
        <v>397.4</v>
      </c>
      <c r="W18" s="246">
        <v>361.5</v>
      </c>
      <c r="X18" s="246">
        <v>368.2</v>
      </c>
      <c r="Y18" s="246">
        <v>364.2</v>
      </c>
      <c r="Z18" s="246">
        <v>375.6</v>
      </c>
      <c r="AA18" s="246">
        <v>476.9</v>
      </c>
      <c r="AB18" s="640">
        <v>520.6</v>
      </c>
      <c r="AC18" s="222">
        <v>510.2</v>
      </c>
      <c r="AD18" s="640">
        <v>491.3</v>
      </c>
      <c r="AE18" s="827">
        <v>527.9</v>
      </c>
      <c r="AF18" s="640">
        <v>628.9</v>
      </c>
      <c r="AG18" s="640">
        <v>595.79999999999995</v>
      </c>
      <c r="AH18" s="640">
        <v>523.00000000000011</v>
      </c>
      <c r="AI18" s="222">
        <v>495.70000000000005</v>
      </c>
      <c r="AJ18" s="222">
        <v>550.6</v>
      </c>
      <c r="AK18" s="222">
        <v>585.1</v>
      </c>
      <c r="AL18" s="222">
        <v>580.79999999999995</v>
      </c>
      <c r="AM18" s="222">
        <v>638.5</v>
      </c>
      <c r="AN18" s="1348">
        <v>670.1</v>
      </c>
      <c r="AO18" s="1505">
        <v>711.19999999999993</v>
      </c>
      <c r="AP18" s="1505">
        <v>789.2</v>
      </c>
      <c r="AQ18" s="1505">
        <v>788.4</v>
      </c>
      <c r="AR18" s="1348">
        <v>967.2</v>
      </c>
      <c r="AS18" s="1348">
        <v>865.39999999999986</v>
      </c>
      <c r="AT18" s="1348">
        <v>911.3</v>
      </c>
      <c r="AU18" s="1438">
        <v>881.7</v>
      </c>
      <c r="AV18" s="28"/>
      <c r="AW18" s="28"/>
      <c r="AY18" s="28"/>
    </row>
    <row r="19" spans="2:51" ht="18" customHeight="1">
      <c r="B19" s="6"/>
      <c r="C19" s="848"/>
      <c r="D19" s="1926" t="s">
        <v>1552</v>
      </c>
      <c r="E19" s="1926"/>
      <c r="G19" s="5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N19" s="1338"/>
      <c r="AO19" s="1338"/>
      <c r="AP19" s="1338"/>
      <c r="AQ19" s="1338"/>
      <c r="AR19" s="1338"/>
      <c r="AS19" s="1338"/>
      <c r="AT19" s="1338"/>
      <c r="AU19" s="1338"/>
      <c r="AW19" s="28"/>
    </row>
    <row r="20" spans="2:51" ht="18" customHeight="1">
      <c r="B20" s="6"/>
      <c r="C20" s="848"/>
      <c r="D20" s="1926" t="s">
        <v>1553</v>
      </c>
      <c r="E20" s="1926"/>
      <c r="G20" s="98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</row>
    <row r="21" spans="2:51" ht="18" customHeight="1">
      <c r="B21" s="6"/>
      <c r="C21" s="848"/>
      <c r="D21" s="1926" t="s">
        <v>1554</v>
      </c>
      <c r="E21" s="1926"/>
      <c r="G21" s="54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</row>
    <row r="22" spans="2:51" ht="18" customHeight="1">
      <c r="C22" s="848"/>
      <c r="D22" s="1926" t="s">
        <v>281</v>
      </c>
      <c r="E22" s="1926"/>
      <c r="G22" s="102"/>
      <c r="H22" s="66"/>
      <c r="I22" s="66"/>
      <c r="J22" s="66"/>
      <c r="K22" s="66"/>
      <c r="L22" s="66"/>
      <c r="M22" s="66"/>
      <c r="N22" s="66"/>
      <c r="O22" s="66"/>
      <c r="P22" s="66"/>
      <c r="Q22" s="66"/>
      <c r="R22" s="66"/>
      <c r="S22" s="66"/>
      <c r="T22" s="66"/>
      <c r="U22" s="66"/>
      <c r="V22" s="66"/>
      <c r="W22" s="66"/>
      <c r="X22" s="66"/>
      <c r="Y22" s="66"/>
      <c r="Z22" s="66"/>
      <c r="AA22" s="66"/>
      <c r="AB22" s="66"/>
    </row>
    <row r="23" spans="2:51" ht="18" customHeight="1">
      <c r="C23" s="915" t="s">
        <v>1548</v>
      </c>
      <c r="D23" s="915"/>
      <c r="E23" s="915"/>
      <c r="G23" s="98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</row>
    <row r="24" spans="2:51" ht="16.5" customHeight="1">
      <c r="C24" s="850"/>
      <c r="D24" s="849"/>
      <c r="E24" s="849"/>
      <c r="G24" s="54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9"/>
    </row>
    <row r="25" spans="2:51" ht="18" customHeight="1">
      <c r="C25" s="915" t="s">
        <v>2</v>
      </c>
      <c r="D25" s="915"/>
      <c r="E25" s="915"/>
      <c r="G25" s="102"/>
      <c r="H25" s="66"/>
      <c r="I25" s="66"/>
      <c r="J25" s="66"/>
      <c r="K25" s="66"/>
      <c r="L25" s="66"/>
      <c r="M25" s="66"/>
      <c r="N25" s="66"/>
      <c r="O25" s="66"/>
      <c r="P25" s="66"/>
      <c r="Q25" s="66"/>
      <c r="R25" s="66"/>
      <c r="S25" s="66"/>
      <c r="T25" s="66"/>
      <c r="U25" s="66"/>
      <c r="V25" s="66"/>
      <c r="W25" s="66"/>
      <c r="X25" s="66"/>
      <c r="Y25" s="66"/>
      <c r="Z25" s="66"/>
      <c r="AA25" s="66"/>
      <c r="AB25" s="66"/>
    </row>
    <row r="26" spans="2:51" ht="16.5" customHeight="1">
      <c r="C26" s="850"/>
      <c r="D26" s="849"/>
      <c r="E26" s="849"/>
      <c r="G26" s="100"/>
      <c r="H26" s="101"/>
      <c r="I26" s="101"/>
      <c r="J26" s="101"/>
      <c r="K26" s="101"/>
      <c r="L26" s="101"/>
      <c r="M26" s="101"/>
      <c r="N26" s="101"/>
      <c r="O26" s="101"/>
      <c r="P26" s="101"/>
      <c r="Q26" s="101"/>
      <c r="R26" s="101"/>
      <c r="S26" s="101"/>
      <c r="T26" s="101"/>
      <c r="U26" s="101"/>
      <c r="V26" s="101"/>
      <c r="W26" s="101"/>
      <c r="X26" s="101"/>
      <c r="Y26" s="101"/>
      <c r="Z26" s="101"/>
      <c r="AA26" s="101"/>
      <c r="AB26" s="101"/>
    </row>
    <row r="27" spans="2:51" ht="18" customHeight="1">
      <c r="C27" s="915" t="s">
        <v>3</v>
      </c>
      <c r="D27" s="915"/>
      <c r="E27" s="915"/>
      <c r="G27" s="100"/>
      <c r="H27" s="101"/>
      <c r="I27" s="101"/>
      <c r="J27" s="101"/>
      <c r="K27" s="101"/>
      <c r="L27" s="101"/>
      <c r="M27" s="101"/>
      <c r="N27" s="101"/>
      <c r="O27" s="101"/>
      <c r="P27" s="101"/>
      <c r="Q27" s="101"/>
      <c r="R27" s="101"/>
      <c r="S27" s="101"/>
      <c r="T27" s="101"/>
      <c r="U27" s="101"/>
      <c r="V27" s="101"/>
      <c r="W27" s="101"/>
      <c r="X27" s="101"/>
      <c r="Y27" s="101"/>
      <c r="Z27" s="101"/>
      <c r="AA27" s="101"/>
      <c r="AB27" s="101"/>
    </row>
    <row r="28" spans="2:51" ht="16.5" customHeight="1">
      <c r="C28" s="850"/>
      <c r="D28" s="849"/>
      <c r="E28" s="849"/>
      <c r="G28" s="113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</row>
    <row r="29" spans="2:51" ht="18" customHeight="1">
      <c r="C29" s="915" t="s">
        <v>266</v>
      </c>
      <c r="D29" s="915"/>
      <c r="E29" s="915"/>
      <c r="G29" s="113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</row>
    <row r="30" spans="2:51" ht="16.5" customHeight="1">
      <c r="C30" s="850"/>
      <c r="D30" s="849"/>
      <c r="E30" s="849"/>
      <c r="G30" s="5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</row>
    <row r="31" spans="2:51" ht="18" customHeight="1">
      <c r="C31" s="1922" t="s">
        <v>1955</v>
      </c>
      <c r="D31" s="1922"/>
      <c r="E31" s="1922"/>
      <c r="G31" s="5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</row>
    <row r="32" spans="2:51" ht="16.5" customHeight="1">
      <c r="C32" s="849"/>
      <c r="D32" s="849"/>
      <c r="E32" s="849"/>
      <c r="G32" s="98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/>
    </row>
    <row r="33" spans="3:28" ht="18" customHeight="1">
      <c r="C33" s="1557" t="s">
        <v>208</v>
      </c>
      <c r="D33" s="1557"/>
      <c r="E33" s="1557"/>
      <c r="G33" s="54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</row>
    <row r="34" spans="3:28" ht="16.5" customHeight="1">
      <c r="C34" s="1557"/>
      <c r="D34" s="1557"/>
      <c r="E34" s="1557"/>
      <c r="G34" s="102"/>
      <c r="H34" s="66"/>
      <c r="I34" s="66"/>
      <c r="J34" s="66"/>
      <c r="K34" s="66"/>
      <c r="L34" s="66"/>
      <c r="M34" s="66"/>
      <c r="N34" s="66"/>
      <c r="O34" s="66"/>
      <c r="P34" s="66"/>
      <c r="Q34" s="66"/>
      <c r="R34" s="66"/>
      <c r="S34" s="66"/>
      <c r="T34" s="66"/>
      <c r="U34" s="66"/>
      <c r="V34" s="66"/>
      <c r="W34" s="66"/>
      <c r="X34" s="66"/>
      <c r="Y34" s="66"/>
      <c r="Z34" s="66"/>
      <c r="AA34" s="66"/>
      <c r="AB34" s="66"/>
    </row>
    <row r="35" spans="3:28" ht="18" customHeight="1">
      <c r="C35" s="1930" t="s">
        <v>218</v>
      </c>
      <c r="D35" s="1930"/>
      <c r="E35" s="1930"/>
      <c r="G35" s="98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</row>
    <row r="36" spans="3:28" ht="18" customHeight="1">
      <c r="G36" s="54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</row>
    <row r="37" spans="3:28" ht="18" customHeight="1">
      <c r="G37" s="102"/>
      <c r="H37" s="66"/>
      <c r="I37" s="66"/>
      <c r="J37" s="66"/>
      <c r="K37" s="66"/>
      <c r="L37" s="66"/>
      <c r="M37" s="66"/>
      <c r="N37" s="66"/>
      <c r="O37" s="66"/>
      <c r="P37" s="66"/>
      <c r="Q37" s="66"/>
      <c r="R37" s="66"/>
      <c r="S37" s="66"/>
      <c r="T37" s="66"/>
      <c r="U37" s="66"/>
      <c r="V37" s="66"/>
      <c r="W37" s="66"/>
      <c r="X37" s="66"/>
      <c r="Y37" s="66"/>
      <c r="Z37" s="66"/>
      <c r="AA37" s="66"/>
      <c r="AB37" s="66"/>
    </row>
    <row r="38" spans="3:28" ht="18" customHeight="1">
      <c r="G38" s="100"/>
      <c r="H38" s="101"/>
      <c r="I38" s="101"/>
      <c r="J38" s="101"/>
      <c r="K38" s="101"/>
      <c r="L38" s="101"/>
      <c r="M38" s="101"/>
      <c r="N38" s="101"/>
      <c r="O38" s="101"/>
      <c r="P38" s="101"/>
      <c r="Q38" s="101"/>
      <c r="R38" s="101"/>
      <c r="S38" s="101"/>
      <c r="T38" s="101"/>
      <c r="U38" s="101"/>
      <c r="V38" s="101"/>
      <c r="W38" s="101"/>
      <c r="X38" s="101"/>
      <c r="Y38" s="101"/>
      <c r="Z38" s="101"/>
      <c r="AA38" s="101"/>
      <c r="AB38" s="101"/>
    </row>
    <row r="39" spans="3:28" ht="18" customHeight="1">
      <c r="G39" s="100"/>
      <c r="H39" s="101"/>
      <c r="I39" s="101"/>
      <c r="J39" s="101"/>
      <c r="K39" s="101"/>
      <c r="L39" s="101"/>
      <c r="M39" s="101"/>
      <c r="N39" s="101"/>
      <c r="O39" s="101"/>
      <c r="P39" s="101"/>
      <c r="Q39" s="101"/>
      <c r="R39" s="101"/>
      <c r="S39" s="101"/>
      <c r="T39" s="101"/>
      <c r="U39" s="101"/>
      <c r="V39" s="101"/>
      <c r="W39" s="101"/>
      <c r="X39" s="101"/>
      <c r="Y39" s="101"/>
      <c r="Z39" s="101"/>
      <c r="AA39" s="101"/>
      <c r="AB39" s="101"/>
    </row>
    <row r="40" spans="3:28" ht="18" customHeight="1">
      <c r="G40" s="113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</row>
    <row r="41" spans="3:28" ht="18" customHeight="1">
      <c r="G41" s="113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</row>
    <row r="42" spans="3:28" ht="18" customHeight="1"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</row>
  </sheetData>
  <mergeCells count="18">
    <mergeCell ref="D20:E20"/>
    <mergeCell ref="D21:E21"/>
    <mergeCell ref="C35:E35"/>
    <mergeCell ref="C31:E31"/>
    <mergeCell ref="B4:E4"/>
    <mergeCell ref="D11:E11"/>
    <mergeCell ref="D12:E12"/>
    <mergeCell ref="D13:E13"/>
    <mergeCell ref="D14:E14"/>
    <mergeCell ref="D15:E15"/>
    <mergeCell ref="C6:E6"/>
    <mergeCell ref="C8:E8"/>
    <mergeCell ref="C10:E10"/>
    <mergeCell ref="D22:E22"/>
    <mergeCell ref="D16:E16"/>
    <mergeCell ref="D17:E17"/>
    <mergeCell ref="D18:E18"/>
    <mergeCell ref="D19:E19"/>
  </mergeCells>
  <phoneticPr fontId="1" type="noConversion"/>
  <hyperlinks>
    <hyperlink ref="C23" location="B_IS!A1" display="KB Kookmin Bank"/>
    <hyperlink ref="C25" location="S_IS!A1" display="KB Securities"/>
    <hyperlink ref="C29" location="C_IS!A1" display="KB Kookmin Card"/>
    <hyperlink ref="C8" location="Hightlights!A1" display="Highlights"/>
    <hyperlink ref="C10" location="G_IS!A1" display="KB Financial Group"/>
    <hyperlink ref="C6:E6" location="Disclaimer!A1" display="Disclaimer"/>
    <hyperlink ref="D16:E16" location="G_Provision!A1" display="Provision for Credit Losses"/>
    <hyperlink ref="D17:E17" location="'G_G&amp;A'!A1" display="General &amp; Administrative Expenses"/>
    <hyperlink ref="D19:E19" location="G_CAR!A1" display="Capital Adequacy"/>
    <hyperlink ref="D20:E20" location="G_Structure!A1" display="Organizational Structure"/>
    <hyperlink ref="D21:E21" location="G_Employees!A1" display="Employees / Branches"/>
    <hyperlink ref="D12:E12" location="G_BS!A1" display="Condensed Balance Sheet"/>
    <hyperlink ref="D13:E13" location="'G_Interest Income'!A1" display="Interest Income / Spread / Margin"/>
    <hyperlink ref="D11:E11" location="G_IS!A1" display="Condensed Income Statement"/>
    <hyperlink ref="B4" location="Home!A1" display="Return to Home"/>
    <hyperlink ref="C27" location="I_Key!A1" display="KB Insurance"/>
    <hyperlink ref="C27:E27" location="I_IS!A1" display="KB Insurance"/>
    <hyperlink ref="D15:E15" location="G_Other!A1" display="Other Operating Income"/>
    <hyperlink ref="D22:E22" location="'G_Credit Rating'!A1" display="Credit Ratings"/>
    <hyperlink ref="C8:E8" location="Highlights!A1" display="Highlights"/>
    <hyperlink ref="C33" location="Other_IS!A1" display="Other Subsidiaries"/>
    <hyperlink ref="C31:E31" location="P_IS!A1" display="Prudential Life Insurance"/>
    <hyperlink ref="C35" location="Hightlights!A1" display="Highlights"/>
    <hyperlink ref="C35:E35" location="Contacts!A1" display="Contacts"/>
  </hyperlinks>
  <pageMargins left="0.43307086614173229" right="0.23622047244094491" top="0.74803149606299213" bottom="0.74803149606299213" header="0.31496062992125984" footer="0.31496062992125984"/>
  <pageSetup paperSize="9" scale="77" fitToHeight="0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autoPageBreaks="0"/>
  </sheetPr>
  <dimension ref="B1:BA55"/>
  <sheetViews>
    <sheetView showGridLines="0" view="pageBreakPreview" zoomScaleNormal="100" zoomScaleSheetLayoutView="100" workbookViewId="0">
      <pane xSplit="7" ySplit="7" topLeftCell="AN8" activePane="bottomRight" state="frozen"/>
      <selection activeCell="C10" sqref="C10:E10"/>
      <selection pane="topRight" activeCell="C10" sqref="C10:E10"/>
      <selection pane="bottomLeft" activeCell="C10" sqref="C10:E10"/>
      <selection pane="bottomRight" activeCell="D21" sqref="D21:E21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55" style="1" customWidth="1"/>
    <col min="8" max="20" width="9" style="1" hidden="1" customWidth="1" outlineLevel="1"/>
    <col min="21" max="21" width="9.625" style="1" hidden="1" customWidth="1" outlineLevel="1"/>
    <col min="22" max="23" width="9.875" style="1" hidden="1" customWidth="1" outlineLevel="1"/>
    <col min="24" max="27" width="10.125" style="1" hidden="1" customWidth="1" outlineLevel="1"/>
    <col min="28" max="28" width="10.125" style="1" hidden="1" customWidth="1" outlineLevel="1" collapsed="1"/>
    <col min="29" max="30" width="10.125" style="1" hidden="1" customWidth="1" outlineLevel="1"/>
    <col min="31" max="31" width="10.125" style="810" hidden="1" customWidth="1" outlineLevel="1"/>
    <col min="32" max="35" width="10.125" style="861" hidden="1" customWidth="1" outlineLevel="1"/>
    <col min="36" max="36" width="10.125" style="1" hidden="1" customWidth="1" outlineLevel="1"/>
    <col min="37" max="37" width="10.125" style="861" hidden="1" customWidth="1" outlineLevel="1"/>
    <col min="38" max="38" width="9" style="861" hidden="1" customWidth="1" outlineLevel="1" collapsed="1"/>
    <col min="39" max="40" width="9" style="1" hidden="1" customWidth="1" outlineLevel="1"/>
    <col min="41" max="41" width="10.125" style="1" hidden="1" customWidth="1" outlineLevel="1"/>
    <col min="42" max="42" width="10.125" style="861" hidden="1" customWidth="1" outlineLevel="1"/>
    <col min="43" max="43" width="10.125" style="861" hidden="1" customWidth="1" outlineLevel="1" collapsed="1"/>
    <col min="44" max="44" width="10.125" style="861" customWidth="1" collapsed="1"/>
    <col min="45" max="51" width="10.125" style="861" customWidth="1"/>
    <col min="52" max="16384" width="9" style="1"/>
  </cols>
  <sheetData>
    <row r="1" spans="2:52" ht="5.25" customHeight="1"/>
    <row r="2" spans="2:52" ht="28.5" customHeight="1">
      <c r="G2" s="669" t="s">
        <v>1215</v>
      </c>
    </row>
    <row r="3" spans="2:52" ht="5.25" customHeight="1">
      <c r="G3" s="2"/>
    </row>
    <row r="4" spans="2:52" ht="21" customHeight="1">
      <c r="B4" s="1923" t="s">
        <v>270</v>
      </c>
      <c r="C4" s="1923"/>
      <c r="D4" s="1923"/>
      <c r="E4" s="192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6"/>
      <c r="AE4" s="846"/>
      <c r="AF4" s="846"/>
      <c r="AG4" s="846"/>
      <c r="AH4" s="846"/>
      <c r="AI4" s="846"/>
      <c r="AJ4" s="846"/>
      <c r="AK4" s="846"/>
      <c r="AL4" s="846"/>
      <c r="AM4" s="846"/>
      <c r="AN4" s="846"/>
      <c r="AO4" s="846"/>
      <c r="AP4" s="846"/>
      <c r="AQ4" s="846"/>
      <c r="AR4" s="846"/>
      <c r="AS4" s="846"/>
      <c r="AT4" s="846"/>
      <c r="AU4" s="846"/>
      <c r="AV4" s="846"/>
      <c r="AW4" s="1093" t="s">
        <v>1343</v>
      </c>
      <c r="AX4" s="1093"/>
      <c r="AY4" s="1093"/>
    </row>
    <row r="5" spans="2:52" s="861" customFormat="1" ht="21" customHeight="1">
      <c r="B5" s="879"/>
      <c r="C5" s="879"/>
      <c r="D5" s="879"/>
      <c r="E5" s="879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880"/>
      <c r="AJ5" s="880"/>
      <c r="AK5" s="880"/>
      <c r="AL5" s="880"/>
      <c r="AM5" s="880"/>
    </row>
    <row r="6" spans="2:52" ht="18" customHeight="1">
      <c r="B6" s="6"/>
      <c r="C6" s="1922" t="s">
        <v>0</v>
      </c>
      <c r="D6" s="1922"/>
      <c r="E6" s="1922"/>
      <c r="G6" s="1159" t="s">
        <v>2039</v>
      </c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1156" t="s">
        <v>1477</v>
      </c>
      <c r="AC6" s="1156"/>
      <c r="AD6" s="1156"/>
      <c r="AE6" s="1156"/>
      <c r="AF6" s="1156" t="s">
        <v>1340</v>
      </c>
      <c r="AG6" s="1156"/>
      <c r="AH6" s="1156"/>
      <c r="AI6" s="1156"/>
      <c r="AJ6" s="1156"/>
      <c r="AK6" s="1156"/>
      <c r="AL6" s="1156"/>
      <c r="AM6" s="1156"/>
      <c r="AN6" s="1156"/>
      <c r="AO6" s="1156"/>
      <c r="AP6" s="1156"/>
      <c r="AQ6" s="1156"/>
      <c r="AR6" s="1156"/>
      <c r="AS6" s="1156"/>
      <c r="AT6" s="1156"/>
      <c r="AU6" s="1156"/>
      <c r="AV6" s="1156"/>
      <c r="AW6" s="1156"/>
      <c r="AX6" s="1156"/>
      <c r="AY6" s="1156"/>
    </row>
    <row r="7" spans="2:52" ht="18" customHeight="1" thickBot="1">
      <c r="C7" s="666"/>
      <c r="D7" s="666"/>
      <c r="E7" s="666"/>
      <c r="G7" s="1067" t="s">
        <v>9</v>
      </c>
      <c r="H7" s="936" t="s">
        <v>11</v>
      </c>
      <c r="I7" s="936" t="s">
        <v>12</v>
      </c>
      <c r="J7" s="936" t="s">
        <v>13</v>
      </c>
      <c r="K7" s="936" t="s">
        <v>14</v>
      </c>
      <c r="L7" s="936" t="s">
        <v>15</v>
      </c>
      <c r="M7" s="936" t="s">
        <v>16</v>
      </c>
      <c r="N7" s="936" t="s">
        <v>18</v>
      </c>
      <c r="O7" s="1037" t="s">
        <v>19</v>
      </c>
      <c r="P7" s="1037" t="s">
        <v>21</v>
      </c>
      <c r="Q7" s="1037" t="s">
        <v>22</v>
      </c>
      <c r="R7" s="1037" t="s">
        <v>23</v>
      </c>
      <c r="S7" s="1037" t="s">
        <v>17</v>
      </c>
      <c r="T7" s="1037" t="s">
        <v>20</v>
      </c>
      <c r="U7" s="1037" t="s">
        <v>24</v>
      </c>
      <c r="V7" s="1037" t="s">
        <v>10</v>
      </c>
      <c r="W7" s="1037" t="s">
        <v>25</v>
      </c>
      <c r="X7" s="1037" t="s">
        <v>26</v>
      </c>
      <c r="Y7" s="1037" t="s">
        <v>27</v>
      </c>
      <c r="Z7" s="1037" t="s">
        <v>28</v>
      </c>
      <c r="AA7" s="1037" t="s">
        <v>898</v>
      </c>
      <c r="AB7" s="1037" t="s">
        <v>899</v>
      </c>
      <c r="AC7" s="1037" t="s">
        <v>978</v>
      </c>
      <c r="AD7" s="1037" t="s">
        <v>1270</v>
      </c>
      <c r="AE7" s="1185" t="s">
        <v>1313</v>
      </c>
      <c r="AF7" s="1186" t="s">
        <v>899</v>
      </c>
      <c r="AG7" s="1037" t="s">
        <v>978</v>
      </c>
      <c r="AH7" s="1037" t="s">
        <v>1270</v>
      </c>
      <c r="AI7" s="1185" t="s">
        <v>1313</v>
      </c>
      <c r="AJ7" s="1037" t="s">
        <v>1314</v>
      </c>
      <c r="AK7" s="1037" t="s">
        <v>1471</v>
      </c>
      <c r="AL7" s="1037" t="s">
        <v>1487</v>
      </c>
      <c r="AM7" s="1037" t="s">
        <v>1524</v>
      </c>
      <c r="AN7" s="1037" t="s">
        <v>1535</v>
      </c>
      <c r="AO7" s="1037" t="s">
        <v>1594</v>
      </c>
      <c r="AP7" s="1037" t="s">
        <v>1812</v>
      </c>
      <c r="AQ7" s="1037" t="s">
        <v>1869</v>
      </c>
      <c r="AR7" s="1064" t="s">
        <v>1926</v>
      </c>
      <c r="AS7" s="894" t="s">
        <v>1957</v>
      </c>
      <c r="AT7" s="1037" t="s">
        <v>2017</v>
      </c>
      <c r="AU7" s="1660" t="s">
        <v>2058</v>
      </c>
      <c r="AV7" s="1607" t="s">
        <v>2082</v>
      </c>
      <c r="AW7" s="1607" t="s">
        <v>2111</v>
      </c>
      <c r="AX7" s="1607" t="s">
        <v>2145</v>
      </c>
      <c r="AY7" s="1607" t="s">
        <v>2144</v>
      </c>
      <c r="AZ7" s="861"/>
    </row>
    <row r="8" spans="2:52" ht="18" customHeight="1">
      <c r="B8" s="6"/>
      <c r="C8" s="1922" t="s">
        <v>5</v>
      </c>
      <c r="D8" s="1922"/>
      <c r="E8" s="1922"/>
      <c r="G8" s="501" t="s">
        <v>1353</v>
      </c>
      <c r="H8" s="158">
        <v>134.1</v>
      </c>
      <c r="I8" s="158">
        <v>105.6</v>
      </c>
      <c r="J8" s="158">
        <v>50.2</v>
      </c>
      <c r="K8" s="159">
        <v>-12.1</v>
      </c>
      <c r="L8" s="158">
        <v>38.799999999999997</v>
      </c>
      <c r="M8" s="158">
        <v>-15.1</v>
      </c>
      <c r="N8" s="158">
        <v>188.3</v>
      </c>
      <c r="O8" s="159">
        <v>65.900000000000006</v>
      </c>
      <c r="P8" s="158">
        <v>88.9</v>
      </c>
      <c r="Q8" s="158">
        <v>82.3</v>
      </c>
      <c r="R8" s="158">
        <v>159</v>
      </c>
      <c r="S8" s="159">
        <v>-19.899999999999999</v>
      </c>
      <c r="T8" s="158">
        <v>132.9</v>
      </c>
      <c r="U8" s="158">
        <v>206.2</v>
      </c>
      <c r="V8" s="158">
        <v>263.89999999999998</v>
      </c>
      <c r="W8" s="159">
        <v>31.8</v>
      </c>
      <c r="X8" s="158">
        <v>262.2</v>
      </c>
      <c r="Y8" s="158">
        <v>182.4</v>
      </c>
      <c r="Z8" s="158">
        <v>51.5</v>
      </c>
      <c r="AA8" s="158">
        <v>-385.3</v>
      </c>
      <c r="AB8" s="160">
        <v>-186.8</v>
      </c>
      <c r="AC8" s="405">
        <v>39.1</v>
      </c>
      <c r="AD8" s="160">
        <v>2.7</v>
      </c>
      <c r="AE8" s="876">
        <v>146.80000000000001</v>
      </c>
      <c r="AF8" s="883">
        <v>-309.39999999999998</v>
      </c>
      <c r="AG8" s="568">
        <v>-90</v>
      </c>
      <c r="AH8" s="568">
        <v>-139.4</v>
      </c>
      <c r="AI8" s="876">
        <v>4</v>
      </c>
      <c r="AJ8" s="160">
        <v>396.7</v>
      </c>
      <c r="AK8" s="160">
        <v>-61.5</v>
      </c>
      <c r="AL8" s="160">
        <v>136.5</v>
      </c>
      <c r="AM8" s="1345">
        <v>346.7000000000001</v>
      </c>
      <c r="AN8" s="1345">
        <v>-271.10000000000002</v>
      </c>
      <c r="AO8" s="1416">
        <v>118.9</v>
      </c>
      <c r="AP8" s="1416">
        <v>47</v>
      </c>
      <c r="AQ8" s="1416">
        <v>-103.7</v>
      </c>
      <c r="AR8" s="1416">
        <v>1053.2</v>
      </c>
      <c r="AS8" s="1544">
        <v>-213.70000000000005</v>
      </c>
      <c r="AT8" s="1544">
        <v>42.999999999999886</v>
      </c>
      <c r="AU8" s="1544">
        <v>129.39999999999998</v>
      </c>
      <c r="AV8" s="1416">
        <v>132</v>
      </c>
      <c r="AW8" s="1416">
        <v>167.09999999999997</v>
      </c>
      <c r="AX8" s="1544">
        <v>377.59999999999997</v>
      </c>
      <c r="AY8" s="1454">
        <v>50.5</v>
      </c>
      <c r="AZ8" s="1859"/>
    </row>
    <row r="9" spans="2:52" ht="18" customHeight="1">
      <c r="B9" s="6"/>
      <c r="C9" s="667"/>
      <c r="D9" s="666"/>
      <c r="E9" s="666"/>
      <c r="G9" s="506" t="s">
        <v>1402</v>
      </c>
      <c r="H9" s="144">
        <v>71.2</v>
      </c>
      <c r="I9" s="144">
        <v>78.599999999999994</v>
      </c>
      <c r="J9" s="144">
        <v>153.4</v>
      </c>
      <c r="K9" s="144">
        <v>52.9</v>
      </c>
      <c r="L9" s="144">
        <v>68.8</v>
      </c>
      <c r="M9" s="144">
        <v>5</v>
      </c>
      <c r="N9" s="144">
        <v>98.1</v>
      </c>
      <c r="O9" s="144">
        <v>40.4</v>
      </c>
      <c r="P9" s="144">
        <v>60.6</v>
      </c>
      <c r="Q9" s="144">
        <v>90.7</v>
      </c>
      <c r="R9" s="144">
        <v>120.2</v>
      </c>
      <c r="S9" s="144">
        <v>70</v>
      </c>
      <c r="T9" s="144">
        <v>116.6</v>
      </c>
      <c r="U9" s="144">
        <v>29.8</v>
      </c>
      <c r="V9" s="144">
        <v>288</v>
      </c>
      <c r="W9" s="144">
        <v>-63.3</v>
      </c>
      <c r="X9" s="144">
        <v>150.80000000000001</v>
      </c>
      <c r="Y9" s="144">
        <v>91.2</v>
      </c>
      <c r="Z9" s="144">
        <v>-52.6</v>
      </c>
      <c r="AA9" s="144">
        <v>-370.9</v>
      </c>
      <c r="AB9" s="213">
        <v>-257.2</v>
      </c>
      <c r="AC9" s="198">
        <v>61</v>
      </c>
      <c r="AD9" s="213">
        <v>-87.9</v>
      </c>
      <c r="AE9" s="875">
        <v>118.7</v>
      </c>
      <c r="AF9" s="784">
        <v>-379.79999999999995</v>
      </c>
      <c r="AG9" s="213">
        <v>-68.099999999999994</v>
      </c>
      <c r="AH9" s="213">
        <v>-230</v>
      </c>
      <c r="AI9" s="875">
        <v>-24.100000000000009</v>
      </c>
      <c r="AJ9" s="213">
        <v>360.8</v>
      </c>
      <c r="AK9" s="213">
        <v>-120.4</v>
      </c>
      <c r="AL9" s="213">
        <v>83</v>
      </c>
      <c r="AM9" s="1343">
        <v>311.80000000000007</v>
      </c>
      <c r="AN9" s="1343">
        <v>-360.09999999999991</v>
      </c>
      <c r="AO9" s="1417">
        <v>64</v>
      </c>
      <c r="AP9" s="1417">
        <v>-52.2</v>
      </c>
      <c r="AQ9" s="1417">
        <v>-123.4</v>
      </c>
      <c r="AR9" s="1417">
        <v>885.3</v>
      </c>
      <c r="AS9" s="1545">
        <v>-315.60000000000014</v>
      </c>
      <c r="AT9" s="1545">
        <v>-3.6000000000000227</v>
      </c>
      <c r="AU9" s="1545">
        <v>121.89999999999998</v>
      </c>
      <c r="AV9" s="1417">
        <v>68.5</v>
      </c>
      <c r="AW9" s="1417">
        <v>145.59999999999997</v>
      </c>
      <c r="AX9" s="1545">
        <v>385.99999999999994</v>
      </c>
      <c r="AY9" s="1455">
        <v>191.1</v>
      </c>
      <c r="AZ9" s="28"/>
    </row>
    <row r="10" spans="2:52" ht="18" customHeight="1">
      <c r="B10" s="6"/>
      <c r="C10" s="1922" t="s">
        <v>263</v>
      </c>
      <c r="D10" s="1922"/>
      <c r="E10" s="1922"/>
      <c r="G10" s="506" t="s">
        <v>1403</v>
      </c>
      <c r="H10" s="144">
        <v>62.9</v>
      </c>
      <c r="I10" s="144">
        <v>27</v>
      </c>
      <c r="J10" s="144">
        <v>-103.2</v>
      </c>
      <c r="K10" s="144">
        <v>-65</v>
      </c>
      <c r="L10" s="144">
        <v>-30</v>
      </c>
      <c r="M10" s="144">
        <v>-20.100000000000001</v>
      </c>
      <c r="N10" s="144">
        <v>90.2</v>
      </c>
      <c r="O10" s="144">
        <v>25.5</v>
      </c>
      <c r="P10" s="144">
        <v>28.3</v>
      </c>
      <c r="Q10" s="144">
        <v>-8.4</v>
      </c>
      <c r="R10" s="144">
        <v>38.799999999999997</v>
      </c>
      <c r="S10" s="144">
        <v>-89.9</v>
      </c>
      <c r="T10" s="144">
        <v>16.3</v>
      </c>
      <c r="U10" s="144">
        <v>176.4</v>
      </c>
      <c r="V10" s="144">
        <v>-24.1</v>
      </c>
      <c r="W10" s="144">
        <v>95.1</v>
      </c>
      <c r="X10" s="144">
        <v>111.4</v>
      </c>
      <c r="Y10" s="144">
        <v>91.2</v>
      </c>
      <c r="Z10" s="144">
        <v>104.1</v>
      </c>
      <c r="AA10" s="144">
        <v>-14.4</v>
      </c>
      <c r="AB10" s="213">
        <v>70.400000000000006</v>
      </c>
      <c r="AC10" s="198">
        <v>-21.9</v>
      </c>
      <c r="AD10" s="213">
        <v>90.6</v>
      </c>
      <c r="AE10" s="875">
        <v>28.1</v>
      </c>
      <c r="AF10" s="784">
        <v>70.400000000000006</v>
      </c>
      <c r="AG10" s="213">
        <v>-21.9</v>
      </c>
      <c r="AH10" s="213">
        <v>90.6</v>
      </c>
      <c r="AI10" s="875">
        <v>28.1</v>
      </c>
      <c r="AJ10" s="213">
        <v>35.9</v>
      </c>
      <c r="AK10" s="213">
        <v>58.9</v>
      </c>
      <c r="AL10" s="213">
        <v>53.500000000000007</v>
      </c>
      <c r="AM10" s="1343">
        <v>34.899999999999977</v>
      </c>
      <c r="AN10" s="1343">
        <v>89</v>
      </c>
      <c r="AO10" s="1417">
        <v>52.9</v>
      </c>
      <c r="AP10" s="1417">
        <v>99.2</v>
      </c>
      <c r="AQ10" s="1417">
        <v>19.7</v>
      </c>
      <c r="AR10" s="1417">
        <v>167.9</v>
      </c>
      <c r="AS10" s="1545">
        <v>101.9</v>
      </c>
      <c r="AT10" s="1545">
        <v>46.599999999999966</v>
      </c>
      <c r="AU10" s="1545">
        <v>7.5</v>
      </c>
      <c r="AV10" s="1417">
        <v>63.5</v>
      </c>
      <c r="AW10" s="1417">
        <v>21.5</v>
      </c>
      <c r="AX10" s="1545">
        <v>-8.4</v>
      </c>
      <c r="AY10" s="1455">
        <v>-140.6</v>
      </c>
      <c r="AZ10" s="1076"/>
    </row>
    <row r="11" spans="2:52" ht="18" customHeight="1">
      <c r="B11" s="6"/>
      <c r="C11" s="6"/>
      <c r="D11" s="1926" t="s">
        <v>180</v>
      </c>
      <c r="E11" s="1926"/>
      <c r="G11" s="567" t="s">
        <v>1351</v>
      </c>
      <c r="H11" s="144">
        <v>29.5</v>
      </c>
      <c r="I11" s="144">
        <v>23.4</v>
      </c>
      <c r="J11" s="144">
        <v>37.5</v>
      </c>
      <c r="K11" s="144">
        <v>43.1</v>
      </c>
      <c r="L11" s="144">
        <v>25</v>
      </c>
      <c r="M11" s="144">
        <v>43</v>
      </c>
      <c r="N11" s="144">
        <v>72.599999999999994</v>
      </c>
      <c r="O11" s="144">
        <v>24.1</v>
      </c>
      <c r="P11" s="144">
        <v>21.2</v>
      </c>
      <c r="Q11" s="144">
        <v>12.8</v>
      </c>
      <c r="R11" s="144">
        <v>27.7</v>
      </c>
      <c r="S11" s="144">
        <v>24.5</v>
      </c>
      <c r="T11" s="144">
        <v>48.2</v>
      </c>
      <c r="U11" s="144">
        <v>197.6</v>
      </c>
      <c r="V11" s="144">
        <v>59.6</v>
      </c>
      <c r="W11" s="144">
        <v>88.8</v>
      </c>
      <c r="X11" s="144">
        <v>59.9</v>
      </c>
      <c r="Y11" s="144">
        <v>79.8</v>
      </c>
      <c r="Z11" s="144">
        <v>81.099999999999994</v>
      </c>
      <c r="AA11" s="144">
        <v>-28.6</v>
      </c>
      <c r="AB11" s="213">
        <v>0.5</v>
      </c>
      <c r="AC11" s="198">
        <v>-61.8</v>
      </c>
      <c r="AD11" s="213">
        <v>33.5</v>
      </c>
      <c r="AE11" s="875">
        <v>-33.9</v>
      </c>
      <c r="AF11" s="784">
        <v>0.5</v>
      </c>
      <c r="AG11" s="213">
        <v>-61.8</v>
      </c>
      <c r="AH11" s="213">
        <v>33.5</v>
      </c>
      <c r="AI11" s="875">
        <v>-33.9</v>
      </c>
      <c r="AJ11" s="213">
        <v>3.7</v>
      </c>
      <c r="AK11" s="213">
        <v>21.7</v>
      </c>
      <c r="AL11" s="213">
        <v>48.9</v>
      </c>
      <c r="AM11" s="1343">
        <v>25</v>
      </c>
      <c r="AN11" s="1343">
        <v>48.4</v>
      </c>
      <c r="AO11" s="1417">
        <v>48.300000000000004</v>
      </c>
      <c r="AP11" s="1417">
        <v>93.6</v>
      </c>
      <c r="AQ11" s="1417">
        <v>15.7</v>
      </c>
      <c r="AR11" s="1417">
        <v>133.30000000000001</v>
      </c>
      <c r="AS11" s="1545">
        <v>98.5</v>
      </c>
      <c r="AT11" s="1545">
        <v>44.699999999999989</v>
      </c>
      <c r="AU11" s="1545">
        <v>2.3000000000000114</v>
      </c>
      <c r="AV11" s="1417">
        <v>35.6</v>
      </c>
      <c r="AW11" s="1417">
        <v>19.199999999999996</v>
      </c>
      <c r="AX11" s="1545">
        <v>-10.099999999999994</v>
      </c>
      <c r="AY11" s="1455">
        <v>-142.5</v>
      </c>
      <c r="AZ11" s="28"/>
    </row>
    <row r="12" spans="2:52" ht="18" customHeight="1">
      <c r="B12" s="6"/>
      <c r="C12" s="6"/>
      <c r="D12" s="1926" t="s">
        <v>269</v>
      </c>
      <c r="E12" s="1926"/>
      <c r="G12" s="567" t="s">
        <v>1352</v>
      </c>
      <c r="H12" s="144">
        <v>-1.9</v>
      </c>
      <c r="I12" s="144">
        <v>-5.6</v>
      </c>
      <c r="J12" s="144">
        <v>-163.6</v>
      </c>
      <c r="K12" s="144">
        <v>-109.7</v>
      </c>
      <c r="L12" s="144">
        <v>-85.2</v>
      </c>
      <c r="M12" s="144">
        <v>-72.400000000000006</v>
      </c>
      <c r="N12" s="144">
        <v>-0.3</v>
      </c>
      <c r="O12" s="144">
        <v>-5.6</v>
      </c>
      <c r="P12" s="144">
        <v>-27.1</v>
      </c>
      <c r="Q12" s="144">
        <v>-34.200000000000003</v>
      </c>
      <c r="R12" s="144">
        <v>-9.6999999999999993</v>
      </c>
      <c r="S12" s="144">
        <v>-124.7</v>
      </c>
      <c r="T12" s="144">
        <v>-69.099999999999994</v>
      </c>
      <c r="U12" s="144">
        <v>-42.5</v>
      </c>
      <c r="V12" s="144">
        <v>-106.8</v>
      </c>
      <c r="W12" s="144">
        <v>-8.9</v>
      </c>
      <c r="X12" s="144">
        <v>-3</v>
      </c>
      <c r="Y12" s="144">
        <v>-3.3</v>
      </c>
      <c r="Z12" s="144">
        <v>-1</v>
      </c>
      <c r="AA12" s="144">
        <v>-27.6</v>
      </c>
      <c r="AB12" s="213">
        <v>-12.4</v>
      </c>
      <c r="AC12" s="198">
        <v>-7.3</v>
      </c>
      <c r="AD12" s="213">
        <v>-11.1</v>
      </c>
      <c r="AE12" s="875">
        <v>-17.100000000000001</v>
      </c>
      <c r="AF12" s="784">
        <v>-12.4</v>
      </c>
      <c r="AG12" s="213">
        <v>-7.3</v>
      </c>
      <c r="AH12" s="213">
        <v>-11.1</v>
      </c>
      <c r="AI12" s="875">
        <v>-17.100000000000001</v>
      </c>
      <c r="AJ12" s="213">
        <v>0</v>
      </c>
      <c r="AK12" s="213">
        <v>0</v>
      </c>
      <c r="AL12" s="213">
        <v>0</v>
      </c>
      <c r="AM12" s="1343">
        <v>0</v>
      </c>
      <c r="AN12" s="1343">
        <v>0</v>
      </c>
      <c r="AO12" s="1417">
        <v>0</v>
      </c>
      <c r="AP12" s="1417">
        <v>0</v>
      </c>
      <c r="AQ12" s="1417">
        <v>0</v>
      </c>
      <c r="AR12" s="1417">
        <v>0</v>
      </c>
      <c r="AS12" s="1545">
        <v>0</v>
      </c>
      <c r="AT12" s="1545">
        <v>0</v>
      </c>
      <c r="AU12" s="1545">
        <v>0</v>
      </c>
      <c r="AV12" s="1417">
        <v>0</v>
      </c>
      <c r="AW12" s="1417">
        <v>0</v>
      </c>
      <c r="AX12" s="1545">
        <v>0</v>
      </c>
      <c r="AY12" s="1455">
        <v>0</v>
      </c>
      <c r="AZ12" s="28"/>
    </row>
    <row r="13" spans="2:52" ht="18" customHeight="1">
      <c r="B13" s="6"/>
      <c r="C13" s="6"/>
      <c r="D13" s="1926" t="s">
        <v>108</v>
      </c>
      <c r="E13" s="1926"/>
      <c r="G13" s="567" t="s">
        <v>1405</v>
      </c>
      <c r="H13" s="144">
        <v>35.299999999999997</v>
      </c>
      <c r="I13" s="144">
        <v>9.1999999999999993</v>
      </c>
      <c r="J13" s="144">
        <v>22.9</v>
      </c>
      <c r="K13" s="144">
        <v>1.6</v>
      </c>
      <c r="L13" s="144">
        <v>30.2</v>
      </c>
      <c r="M13" s="144">
        <v>9.3000000000000007</v>
      </c>
      <c r="N13" s="144">
        <v>17.899999999999999</v>
      </c>
      <c r="O13" s="144">
        <v>7</v>
      </c>
      <c r="P13" s="144">
        <v>34.200000000000003</v>
      </c>
      <c r="Q13" s="144">
        <v>13</v>
      </c>
      <c r="R13" s="144">
        <v>20.8</v>
      </c>
      <c r="S13" s="144">
        <v>10.3</v>
      </c>
      <c r="T13" s="144">
        <v>37.200000000000003</v>
      </c>
      <c r="U13" s="144">
        <v>21.3</v>
      </c>
      <c r="V13" s="144">
        <v>23.1</v>
      </c>
      <c r="W13" s="144">
        <v>15.2</v>
      </c>
      <c r="X13" s="144">
        <v>54.5</v>
      </c>
      <c r="Y13" s="144">
        <v>14.7</v>
      </c>
      <c r="Z13" s="144">
        <v>24</v>
      </c>
      <c r="AA13" s="144">
        <v>41.8</v>
      </c>
      <c r="AB13" s="213">
        <v>82.3</v>
      </c>
      <c r="AC13" s="198">
        <v>47.2</v>
      </c>
      <c r="AD13" s="213">
        <v>68.2</v>
      </c>
      <c r="AE13" s="875">
        <v>79.099999999999994</v>
      </c>
      <c r="AF13" s="784">
        <v>82.3</v>
      </c>
      <c r="AG13" s="213">
        <v>47.2</v>
      </c>
      <c r="AH13" s="213">
        <v>68.2</v>
      </c>
      <c r="AI13" s="875">
        <v>79.099999999999994</v>
      </c>
      <c r="AJ13" s="213">
        <v>32.200000000000003</v>
      </c>
      <c r="AK13" s="213">
        <v>37.200000000000003</v>
      </c>
      <c r="AL13" s="213">
        <v>4.5999999999999996</v>
      </c>
      <c r="AM13" s="1343">
        <v>9.9000000000000057</v>
      </c>
      <c r="AN13" s="1343">
        <v>40.6</v>
      </c>
      <c r="AO13" s="1417">
        <v>4.7</v>
      </c>
      <c r="AP13" s="1417">
        <v>5.6</v>
      </c>
      <c r="AQ13" s="1417">
        <v>4</v>
      </c>
      <c r="AR13" s="1417">
        <v>34.6</v>
      </c>
      <c r="AS13" s="1545">
        <v>3.5</v>
      </c>
      <c r="AT13" s="1545">
        <v>1.7999999999999972</v>
      </c>
      <c r="AU13" s="1545">
        <v>5.2000000000000028</v>
      </c>
      <c r="AV13" s="1417">
        <v>27.9</v>
      </c>
      <c r="AW13" s="1417">
        <v>2.3000000000000007</v>
      </c>
      <c r="AX13" s="1545">
        <v>1.6999999999999993</v>
      </c>
      <c r="AY13" s="1455">
        <v>1.9</v>
      </c>
      <c r="AZ13" s="28"/>
    </row>
    <row r="14" spans="2:52" ht="18" customHeight="1">
      <c r="B14" s="6"/>
      <c r="C14" s="6"/>
      <c r="D14" s="1926" t="s">
        <v>42</v>
      </c>
      <c r="E14" s="1926"/>
      <c r="G14" s="501" t="s">
        <v>116</v>
      </c>
      <c r="H14" s="159">
        <v>49.6</v>
      </c>
      <c r="I14" s="159">
        <v>114.3</v>
      </c>
      <c r="J14" s="159">
        <v>-6.9</v>
      </c>
      <c r="K14" s="159">
        <v>4.8</v>
      </c>
      <c r="L14" s="159">
        <v>38.799999999999997</v>
      </c>
      <c r="M14" s="159">
        <v>47.7</v>
      </c>
      <c r="N14" s="159">
        <v>109.6</v>
      </c>
      <c r="O14" s="159">
        <v>101.2</v>
      </c>
      <c r="P14" s="159">
        <v>52.9</v>
      </c>
      <c r="Q14" s="159">
        <v>98.3</v>
      </c>
      <c r="R14" s="159">
        <v>-8.6</v>
      </c>
      <c r="S14" s="159">
        <v>14.6</v>
      </c>
      <c r="T14" s="159">
        <v>33.799999999999997</v>
      </c>
      <c r="U14" s="159">
        <v>59.9</v>
      </c>
      <c r="V14" s="159">
        <v>-203.5</v>
      </c>
      <c r="W14" s="159">
        <v>157.19999999999999</v>
      </c>
      <c r="X14" s="159">
        <v>-35.299999999999997</v>
      </c>
      <c r="Y14" s="159">
        <v>52.6</v>
      </c>
      <c r="Z14" s="159">
        <v>187.1</v>
      </c>
      <c r="AA14" s="159">
        <v>253.6</v>
      </c>
      <c r="AB14" s="568">
        <v>537.9</v>
      </c>
      <c r="AC14" s="200">
        <v>78.599999999999994</v>
      </c>
      <c r="AD14" s="568">
        <v>222.4</v>
      </c>
      <c r="AE14" s="876">
        <v>140.5</v>
      </c>
      <c r="AF14" s="883">
        <v>537.9</v>
      </c>
      <c r="AG14" s="568">
        <v>78.599999999999994</v>
      </c>
      <c r="AH14" s="568">
        <v>222.4</v>
      </c>
      <c r="AI14" s="876">
        <v>140.5</v>
      </c>
      <c r="AJ14" s="568">
        <v>-224.2</v>
      </c>
      <c r="AK14" s="568">
        <v>200</v>
      </c>
      <c r="AL14" s="568">
        <v>105.69999999999999</v>
      </c>
      <c r="AM14" s="1347">
        <v>-355.59999999999997</v>
      </c>
      <c r="AN14" s="1347">
        <v>612.19999999999993</v>
      </c>
      <c r="AO14" s="1753">
        <v>130.30000000000007</v>
      </c>
      <c r="AP14" s="1753">
        <v>211.8</v>
      </c>
      <c r="AQ14" s="1753">
        <v>333.9</v>
      </c>
      <c r="AR14" s="1753">
        <v>-1003.6</v>
      </c>
      <c r="AS14" s="1754">
        <v>758.59999999999991</v>
      </c>
      <c r="AT14" s="1754">
        <v>296</v>
      </c>
      <c r="AU14" s="1754">
        <v>402.59999999999991</v>
      </c>
      <c r="AV14" s="1753">
        <v>186.4</v>
      </c>
      <c r="AW14" s="1753">
        <v>153.19999999999999</v>
      </c>
      <c r="AX14" s="1754">
        <v>-100.4</v>
      </c>
      <c r="AY14" s="1755">
        <v>185.5</v>
      </c>
      <c r="AZ14" s="28"/>
    </row>
    <row r="15" spans="2:52" ht="18" customHeight="1">
      <c r="B15" s="6"/>
      <c r="C15" s="6"/>
      <c r="D15" s="1927" t="s">
        <v>43</v>
      </c>
      <c r="E15" s="1927"/>
      <c r="G15" s="569" t="s">
        <v>117</v>
      </c>
      <c r="H15" s="159">
        <v>-195.3</v>
      </c>
      <c r="I15" s="159">
        <v>-250</v>
      </c>
      <c r="J15" s="159">
        <v>-255</v>
      </c>
      <c r="K15" s="159">
        <v>-459.2</v>
      </c>
      <c r="L15" s="159">
        <v>-250.7</v>
      </c>
      <c r="M15" s="159">
        <v>-255.8</v>
      </c>
      <c r="N15" s="159">
        <v>-251.3</v>
      </c>
      <c r="O15" s="159">
        <v>-365.4</v>
      </c>
      <c r="P15" s="159">
        <v>-242.5</v>
      </c>
      <c r="Q15" s="159">
        <v>-273.89999999999998</v>
      </c>
      <c r="R15" s="159">
        <v>-247.4</v>
      </c>
      <c r="S15" s="159">
        <v>-305.39999999999998</v>
      </c>
      <c r="T15" s="159">
        <v>-279</v>
      </c>
      <c r="U15" s="159">
        <v>-176.6</v>
      </c>
      <c r="V15" s="159">
        <v>-304.39999999999998</v>
      </c>
      <c r="W15" s="159">
        <v>-278.5</v>
      </c>
      <c r="X15" s="159">
        <v>-260.7</v>
      </c>
      <c r="Y15" s="159">
        <v>-255</v>
      </c>
      <c r="Z15" s="159">
        <v>-304.39999999999998</v>
      </c>
      <c r="AA15" s="159">
        <v>-291.20000000000005</v>
      </c>
      <c r="AB15" s="568">
        <v>-289.2</v>
      </c>
      <c r="AC15" s="200">
        <v>-75.599999999999994</v>
      </c>
      <c r="AD15" s="568">
        <v>-93.4</v>
      </c>
      <c r="AE15" s="876">
        <v>-90.9</v>
      </c>
      <c r="AF15" s="883">
        <v>-289.2</v>
      </c>
      <c r="AG15" s="568">
        <v>-75.599999999999994</v>
      </c>
      <c r="AH15" s="568">
        <v>-93.4</v>
      </c>
      <c r="AI15" s="876">
        <v>-90.9</v>
      </c>
      <c r="AJ15" s="568">
        <v>-161.80000000000001</v>
      </c>
      <c r="AK15" s="568">
        <v>-137.9</v>
      </c>
      <c r="AL15" s="568">
        <v>-211.30000000000035</v>
      </c>
      <c r="AM15" s="1347">
        <v>-321.8999999999989</v>
      </c>
      <c r="AN15" s="1347">
        <v>-278.99999999999977</v>
      </c>
      <c r="AO15" s="1753">
        <v>-230.2</v>
      </c>
      <c r="AP15" s="1753">
        <v>-288.8</v>
      </c>
      <c r="AQ15" s="1753">
        <v>-399.2</v>
      </c>
      <c r="AR15" s="1753">
        <v>-326.89999999999998</v>
      </c>
      <c r="AS15" s="1754">
        <v>-317.20000000000027</v>
      </c>
      <c r="AT15" s="1754">
        <v>-356.69999999999925</v>
      </c>
      <c r="AU15" s="1754">
        <v>-653.29999999999961</v>
      </c>
      <c r="AV15" s="1753">
        <v>-284.60000000000002</v>
      </c>
      <c r="AW15" s="1753">
        <v>-377.50000000000011</v>
      </c>
      <c r="AX15" s="1754">
        <v>-391</v>
      </c>
      <c r="AY15" s="1755">
        <v>-470.4</v>
      </c>
      <c r="AZ15" s="1880"/>
    </row>
    <row r="16" spans="2:52" ht="18" customHeight="1">
      <c r="B16" s="6"/>
      <c r="C16" s="6"/>
      <c r="D16" s="1926" t="s">
        <v>49</v>
      </c>
      <c r="E16" s="1926"/>
      <c r="G16" s="567" t="s">
        <v>1404</v>
      </c>
      <c r="H16" s="144">
        <v>-163.30000000000001</v>
      </c>
      <c r="I16" s="144">
        <v>-163.30000000000001</v>
      </c>
      <c r="J16" s="144">
        <v>-169</v>
      </c>
      <c r="K16" s="144">
        <v>-169</v>
      </c>
      <c r="L16" s="144">
        <v>-164.4</v>
      </c>
      <c r="M16" s="144">
        <v>-169.2</v>
      </c>
      <c r="N16" s="144">
        <v>-170</v>
      </c>
      <c r="O16" s="144">
        <v>-171.7</v>
      </c>
      <c r="P16" s="144">
        <v>-170.7</v>
      </c>
      <c r="Q16" s="144">
        <v>-186.9</v>
      </c>
      <c r="R16" s="144">
        <v>-169.6</v>
      </c>
      <c r="S16" s="144">
        <v>-183.2</v>
      </c>
      <c r="T16" s="144">
        <v>-178.9</v>
      </c>
      <c r="U16" s="144">
        <v>-179</v>
      </c>
      <c r="V16" s="144">
        <v>-178.4</v>
      </c>
      <c r="W16" s="144">
        <v>-177.3</v>
      </c>
      <c r="X16" s="144">
        <v>-165.3</v>
      </c>
      <c r="Y16" s="144">
        <v>-169.9</v>
      </c>
      <c r="Z16" s="144">
        <v>-176.7</v>
      </c>
      <c r="AA16" s="144">
        <v>-174.8</v>
      </c>
      <c r="AB16" s="213">
        <v>-177.2</v>
      </c>
      <c r="AC16" s="198">
        <v>-174.8</v>
      </c>
      <c r="AD16" s="213">
        <v>-171</v>
      </c>
      <c r="AE16" s="875">
        <v>-175.9</v>
      </c>
      <c r="AF16" s="784">
        <v>-177.2</v>
      </c>
      <c r="AG16" s="213">
        <v>-174.8</v>
      </c>
      <c r="AH16" s="213">
        <v>-171</v>
      </c>
      <c r="AI16" s="875">
        <v>-175.9</v>
      </c>
      <c r="AJ16" s="213">
        <v>-197.9</v>
      </c>
      <c r="AK16" s="213">
        <v>-195.2</v>
      </c>
      <c r="AL16" s="213">
        <v>-198.79999999999993</v>
      </c>
      <c r="AM16" s="1343">
        <v>-203.30000000000007</v>
      </c>
      <c r="AN16" s="1343">
        <v>-204</v>
      </c>
      <c r="AO16" s="1417">
        <v>-203.60000000000002</v>
      </c>
      <c r="AP16" s="1417">
        <v>-203.7</v>
      </c>
      <c r="AQ16" s="1417">
        <v>-208.5</v>
      </c>
      <c r="AR16" s="1417">
        <v>-215.7</v>
      </c>
      <c r="AS16" s="1545">
        <v>-223.40000000000003</v>
      </c>
      <c r="AT16" s="1545">
        <v>-225.79999999999995</v>
      </c>
      <c r="AU16" s="1545">
        <v>-230.59999999999997</v>
      </c>
      <c r="AV16" s="1417">
        <v>-239.2</v>
      </c>
      <c r="AW16" s="1417">
        <v>-247.10000000000002</v>
      </c>
      <c r="AX16" s="1545">
        <v>-230.49999999999994</v>
      </c>
      <c r="AY16" s="1455">
        <v>-239.9</v>
      </c>
      <c r="AZ16" s="1880"/>
    </row>
    <row r="17" spans="2:53" ht="18" customHeight="1">
      <c r="B17" s="6"/>
      <c r="C17" s="6"/>
      <c r="D17" s="1926" t="s">
        <v>44</v>
      </c>
      <c r="E17" s="1926"/>
      <c r="G17" s="570" t="s">
        <v>118</v>
      </c>
      <c r="H17" s="144">
        <v>4.4000000000000004</v>
      </c>
      <c r="I17" s="144">
        <v>-17.100000000000001</v>
      </c>
      <c r="J17" s="144">
        <v>-5.4</v>
      </c>
      <c r="K17" s="144">
        <v>-115.7</v>
      </c>
      <c r="L17" s="144">
        <v>7.2</v>
      </c>
      <c r="M17" s="144">
        <v>14.3</v>
      </c>
      <c r="N17" s="144">
        <v>0.8</v>
      </c>
      <c r="O17" s="144">
        <v>-87.7</v>
      </c>
      <c r="P17" s="144">
        <v>8.5</v>
      </c>
      <c r="Q17" s="144">
        <v>13</v>
      </c>
      <c r="R17" s="144">
        <v>23</v>
      </c>
      <c r="S17" s="144">
        <v>-24.6</v>
      </c>
      <c r="T17" s="144">
        <v>1.1000000000000001</v>
      </c>
      <c r="U17" s="144">
        <v>86.9</v>
      </c>
      <c r="V17" s="144">
        <v>5.4</v>
      </c>
      <c r="W17" s="144">
        <v>-3.1</v>
      </c>
      <c r="X17" s="144">
        <v>3.7</v>
      </c>
      <c r="Y17" s="144">
        <v>27.9</v>
      </c>
      <c r="Z17" s="144">
        <v>-3.8</v>
      </c>
      <c r="AA17" s="144">
        <v>-6</v>
      </c>
      <c r="AB17" s="213">
        <v>5.7</v>
      </c>
      <c r="AC17" s="198">
        <v>8.1999999999999993</v>
      </c>
      <c r="AD17" s="213">
        <v>-1.1000000000000001</v>
      </c>
      <c r="AE17" s="875">
        <v>-6.9</v>
      </c>
      <c r="AF17" s="784">
        <v>5.7</v>
      </c>
      <c r="AG17" s="213">
        <v>8.1999999999999993</v>
      </c>
      <c r="AH17" s="213">
        <v>-1.1000000000000001</v>
      </c>
      <c r="AI17" s="875">
        <v>-6.9</v>
      </c>
      <c r="AJ17" s="213">
        <v>9.9</v>
      </c>
      <c r="AK17" s="213">
        <v>15.6</v>
      </c>
      <c r="AL17" s="213">
        <v>11.1</v>
      </c>
      <c r="AM17" s="1343">
        <v>1.2999999999999972</v>
      </c>
      <c r="AN17" s="1343">
        <v>15</v>
      </c>
      <c r="AO17" s="1417">
        <v>22.9</v>
      </c>
      <c r="AP17" s="1417">
        <v>22.7</v>
      </c>
      <c r="AQ17" s="1417">
        <v>0.7</v>
      </c>
      <c r="AR17" s="1417">
        <v>51.5</v>
      </c>
      <c r="AS17" s="1545">
        <v>42.7</v>
      </c>
      <c r="AT17" s="1545">
        <v>31.099999999999994</v>
      </c>
      <c r="AU17" s="1545">
        <v>38.700000000000003</v>
      </c>
      <c r="AV17" s="1417">
        <v>42.4</v>
      </c>
      <c r="AW17" s="1417">
        <v>44.9</v>
      </c>
      <c r="AX17" s="1545">
        <v>22.1</v>
      </c>
      <c r="AY17" s="1455">
        <v>12.6</v>
      </c>
      <c r="AZ17" s="1880"/>
    </row>
    <row r="18" spans="2:53" ht="18" customHeight="1">
      <c r="B18" s="6"/>
      <c r="C18" s="6"/>
      <c r="D18" s="1926" t="s">
        <v>45</v>
      </c>
      <c r="E18" s="1926"/>
      <c r="G18" s="639" t="s">
        <v>119</v>
      </c>
      <c r="H18" s="144">
        <v>-36.4</v>
      </c>
      <c r="I18" s="144">
        <v>-69.599999999999994</v>
      </c>
      <c r="J18" s="144">
        <v>-80.599999999999994</v>
      </c>
      <c r="K18" s="144">
        <v>-174.5</v>
      </c>
      <c r="L18" s="144">
        <v>-93.499999999999986</v>
      </c>
      <c r="M18" s="144">
        <v>-100.90000000000002</v>
      </c>
      <c r="N18" s="144">
        <v>-82.100000000000009</v>
      </c>
      <c r="O18" s="144">
        <v>-105.99999999999999</v>
      </c>
      <c r="P18" s="144">
        <v>-80.300000000000011</v>
      </c>
      <c r="Q18" s="144">
        <v>-99.999999999999972</v>
      </c>
      <c r="R18" s="144">
        <v>-100.80000000000001</v>
      </c>
      <c r="S18" s="144">
        <v>-97.6</v>
      </c>
      <c r="T18" s="148">
        <v>-101.19999999999999</v>
      </c>
      <c r="U18" s="148">
        <v>-84.5</v>
      </c>
      <c r="V18" s="148">
        <v>-131.39999999999998</v>
      </c>
      <c r="W18" s="148">
        <v>-98.1</v>
      </c>
      <c r="X18" s="148">
        <v>-99.09999999999998</v>
      </c>
      <c r="Y18" s="148">
        <v>-113</v>
      </c>
      <c r="Z18" s="148">
        <v>-123.89999999999999</v>
      </c>
      <c r="AA18" s="144">
        <v>-110.4</v>
      </c>
      <c r="AB18" s="213">
        <v>-117.7</v>
      </c>
      <c r="AC18" s="198">
        <v>91.000000000000014</v>
      </c>
      <c r="AD18" s="213">
        <v>78.699999999999989</v>
      </c>
      <c r="AE18" s="875">
        <v>91.9</v>
      </c>
      <c r="AF18" s="784">
        <v>-117.7</v>
      </c>
      <c r="AG18" s="213">
        <v>91.000000000000014</v>
      </c>
      <c r="AH18" s="213">
        <v>78.699999999999989</v>
      </c>
      <c r="AI18" s="875">
        <v>91.9</v>
      </c>
      <c r="AJ18" s="213">
        <v>26.199999999999996</v>
      </c>
      <c r="AK18" s="213">
        <v>41.699999999999982</v>
      </c>
      <c r="AL18" s="213">
        <v>-23.600000000000428</v>
      </c>
      <c r="AM18" s="1343">
        <v>-119.89999999999883</v>
      </c>
      <c r="AN18" s="1343">
        <v>-90</v>
      </c>
      <c r="AO18" s="1417">
        <v>-49.5</v>
      </c>
      <c r="AP18" s="1417">
        <v>-107.8</v>
      </c>
      <c r="AQ18" s="1417">
        <v>-191.39999999999998</v>
      </c>
      <c r="AR18" s="1417">
        <v>-162.69999999999999</v>
      </c>
      <c r="AS18" s="1545">
        <v>-136.50000000000023</v>
      </c>
      <c r="AT18" s="1545">
        <v>-161.99999999999929</v>
      </c>
      <c r="AU18" s="1545">
        <v>-461.39999999999964</v>
      </c>
      <c r="AV18" s="1417">
        <v>-87.8</v>
      </c>
      <c r="AW18" s="1417">
        <v>-175.3000000000001</v>
      </c>
      <c r="AX18" s="1545">
        <v>-182.6</v>
      </c>
      <c r="AY18" s="1455">
        <v>-243.1</v>
      </c>
      <c r="AZ18" s="1879"/>
    </row>
    <row r="19" spans="2:53" ht="18" customHeight="1">
      <c r="B19" s="6"/>
      <c r="C19" s="6"/>
      <c r="D19" s="1926" t="s">
        <v>46</v>
      </c>
      <c r="E19" s="1926"/>
      <c r="G19" s="511" t="s">
        <v>1406</v>
      </c>
      <c r="H19" s="246">
        <v>-11.6</v>
      </c>
      <c r="I19" s="246">
        <v>-30.1</v>
      </c>
      <c r="J19" s="246">
        <v>-211.7</v>
      </c>
      <c r="K19" s="246">
        <v>-466.5</v>
      </c>
      <c r="L19" s="246">
        <v>-173.1</v>
      </c>
      <c r="M19" s="246">
        <v>-223.2</v>
      </c>
      <c r="N19" s="246">
        <v>46.6</v>
      </c>
      <c r="O19" s="246">
        <v>-198.3</v>
      </c>
      <c r="P19" s="246">
        <v>-100.7</v>
      </c>
      <c r="Q19" s="246">
        <v>-93.3</v>
      </c>
      <c r="R19" s="246">
        <v>-97</v>
      </c>
      <c r="S19" s="246">
        <v>-310.7</v>
      </c>
      <c r="T19" s="246">
        <v>-112.3</v>
      </c>
      <c r="U19" s="246">
        <v>89.5</v>
      </c>
      <c r="V19" s="246">
        <v>-244</v>
      </c>
      <c r="W19" s="246">
        <v>-89.5</v>
      </c>
      <c r="X19" s="246">
        <v>-33.799999999999997</v>
      </c>
      <c r="Y19" s="246">
        <v>-20</v>
      </c>
      <c r="Z19" s="246">
        <v>-65.8</v>
      </c>
      <c r="AA19" s="246">
        <v>-422.9</v>
      </c>
      <c r="AB19" s="640">
        <v>61.9</v>
      </c>
      <c r="AC19" s="222">
        <v>42.1</v>
      </c>
      <c r="AD19" s="640">
        <v>131.69999999999999</v>
      </c>
      <c r="AE19" s="878">
        <v>196.4</v>
      </c>
      <c r="AF19" s="885">
        <v>-60.699999999999996</v>
      </c>
      <c r="AG19" s="886">
        <v>-87</v>
      </c>
      <c r="AH19" s="886">
        <v>-10.400000000000006</v>
      </c>
      <c r="AI19" s="878">
        <v>53.599999999999994</v>
      </c>
      <c r="AJ19" s="640">
        <v>10.7</v>
      </c>
      <c r="AK19" s="640">
        <v>0.6</v>
      </c>
      <c r="AL19" s="640">
        <v>30.899999999999636</v>
      </c>
      <c r="AM19" s="1348">
        <v>-330.7999999999987</v>
      </c>
      <c r="AN19" s="1348">
        <v>62.1</v>
      </c>
      <c r="AO19" s="1756">
        <v>17</v>
      </c>
      <c r="AP19" s="1756">
        <v>-30</v>
      </c>
      <c r="AQ19" s="1756">
        <v>-169</v>
      </c>
      <c r="AR19" s="1756">
        <v>-277.3</v>
      </c>
      <c r="AS19" s="1757">
        <v>227.69999999999982</v>
      </c>
      <c r="AT19" s="1758">
        <v>-17.7</v>
      </c>
      <c r="AU19" s="1757">
        <v>-121.3</v>
      </c>
      <c r="AV19" s="1756">
        <v>33.799999999999955</v>
      </c>
      <c r="AW19" s="1756">
        <v>-57.200000000000159</v>
      </c>
      <c r="AX19" s="1757">
        <v>-113.8</v>
      </c>
      <c r="AY19" s="1759">
        <v>-234.4</v>
      </c>
      <c r="AZ19" s="1880"/>
      <c r="BA19" s="1073"/>
    </row>
    <row r="20" spans="2:53" ht="18" customHeight="1">
      <c r="B20" s="6"/>
      <c r="C20" s="6"/>
      <c r="D20" s="1926" t="s">
        <v>47</v>
      </c>
      <c r="E20" s="1926"/>
      <c r="G20" s="675" t="s">
        <v>1407</v>
      </c>
      <c r="H20" s="255"/>
      <c r="I20" s="255"/>
      <c r="J20" s="255"/>
      <c r="K20" s="255"/>
      <c r="L20" s="255"/>
      <c r="M20" s="255"/>
      <c r="N20" s="255"/>
      <c r="O20" s="255"/>
      <c r="P20" s="255"/>
      <c r="Q20" s="255"/>
      <c r="R20" s="255"/>
      <c r="S20" s="255"/>
      <c r="T20" s="255"/>
      <c r="U20" s="255"/>
      <c r="V20" s="255"/>
      <c r="W20" s="255"/>
      <c r="X20" s="255"/>
      <c r="Y20" s="255"/>
      <c r="Z20" s="255"/>
      <c r="AA20" s="255"/>
      <c r="AB20" s="255"/>
      <c r="AC20" s="136"/>
      <c r="AD20" s="136"/>
      <c r="AE20" s="136"/>
      <c r="AF20" s="136"/>
      <c r="AG20" s="136"/>
      <c r="AH20" s="136"/>
      <c r="AI20" s="136"/>
      <c r="AJ20" s="136"/>
      <c r="AK20" s="136"/>
      <c r="AO20" s="28"/>
      <c r="AP20" s="28"/>
      <c r="AQ20" s="28"/>
      <c r="AR20" s="28"/>
      <c r="AS20" s="28"/>
      <c r="AT20" s="28"/>
      <c r="AU20" s="28"/>
      <c r="AV20" s="28"/>
      <c r="AW20" s="28"/>
      <c r="AX20" s="1076"/>
      <c r="AY20" s="28"/>
      <c r="AZ20" s="28"/>
    </row>
    <row r="21" spans="2:53" ht="18" customHeight="1">
      <c r="C21" s="6"/>
      <c r="D21" s="1926" t="s">
        <v>48</v>
      </c>
      <c r="E21" s="1926"/>
      <c r="G21" s="675" t="s">
        <v>1408</v>
      </c>
      <c r="H21" s="144"/>
      <c r="I21" s="144"/>
      <c r="J21" s="144"/>
      <c r="K21" s="144"/>
      <c r="L21" s="144"/>
      <c r="M21" s="144"/>
      <c r="N21" s="144"/>
      <c r="O21" s="144"/>
      <c r="P21" s="144"/>
      <c r="Q21" s="144"/>
      <c r="R21" s="144"/>
      <c r="S21" s="144"/>
      <c r="T21" s="144"/>
      <c r="U21" s="144"/>
      <c r="V21" s="144"/>
      <c r="W21" s="144"/>
      <c r="X21" s="144"/>
      <c r="Y21" s="144"/>
      <c r="Z21" s="144"/>
      <c r="AA21" s="144"/>
      <c r="AB21" s="144"/>
      <c r="AC21" s="136"/>
      <c r="AD21" s="136"/>
      <c r="AE21" s="136"/>
      <c r="AF21" s="136"/>
      <c r="AG21" s="136"/>
      <c r="AH21" s="136"/>
      <c r="AI21" s="136"/>
      <c r="AJ21" s="136"/>
      <c r="AK21" s="136"/>
      <c r="AR21" s="1341"/>
      <c r="AS21" s="1341"/>
      <c r="AT21" s="1341"/>
      <c r="AZ21" s="28"/>
    </row>
    <row r="22" spans="2:53" ht="18" customHeight="1">
      <c r="C22" s="848"/>
      <c r="D22" s="1926" t="s">
        <v>281</v>
      </c>
      <c r="E22" s="1926"/>
      <c r="G22" s="215"/>
      <c r="H22" s="144"/>
      <c r="I22" s="144"/>
      <c r="J22" s="144"/>
      <c r="K22" s="144"/>
      <c r="L22" s="144"/>
      <c r="M22" s="144"/>
      <c r="N22" s="144"/>
      <c r="O22" s="144"/>
      <c r="P22" s="144"/>
      <c r="Q22" s="144"/>
      <c r="R22" s="144"/>
      <c r="S22" s="144"/>
      <c r="T22" s="144"/>
      <c r="U22" s="144"/>
      <c r="V22" s="144"/>
      <c r="W22" s="144"/>
      <c r="X22" s="144"/>
      <c r="Y22" s="144"/>
      <c r="Z22" s="144"/>
      <c r="AA22" s="144"/>
      <c r="AB22" s="144"/>
      <c r="AC22" s="136"/>
      <c r="AD22" s="136"/>
      <c r="AE22" s="136"/>
      <c r="AF22" s="136"/>
      <c r="AG22" s="136"/>
      <c r="AH22" s="136"/>
      <c r="AI22" s="136"/>
      <c r="AJ22" s="136"/>
      <c r="AK22" s="136"/>
    </row>
    <row r="23" spans="2:53" s="861" customFormat="1" ht="18" customHeight="1">
      <c r="C23" s="1088" t="s">
        <v>1587</v>
      </c>
      <c r="D23" s="1088"/>
      <c r="E23" s="1088"/>
      <c r="G23" s="98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H23" s="32"/>
    </row>
    <row r="24" spans="2:53" s="861" customFormat="1" ht="18" customHeight="1">
      <c r="C24" s="850"/>
      <c r="D24" s="849"/>
      <c r="E24" s="849"/>
      <c r="G24" s="54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H24" s="32"/>
    </row>
    <row r="25" spans="2:53" s="861" customFormat="1" ht="18" customHeight="1">
      <c r="C25" s="1088" t="s">
        <v>1588</v>
      </c>
      <c r="D25" s="1088"/>
      <c r="E25" s="1088"/>
      <c r="G25" s="102"/>
      <c r="H25" s="66"/>
      <c r="I25" s="66"/>
      <c r="J25" s="66"/>
      <c r="K25" s="66"/>
      <c r="L25" s="66"/>
      <c r="M25" s="66"/>
      <c r="N25" s="66"/>
      <c r="O25" s="66"/>
      <c r="P25" s="66"/>
      <c r="Q25" s="66"/>
      <c r="R25" s="66"/>
      <c r="S25" s="66"/>
      <c r="T25" s="66"/>
      <c r="U25" s="66"/>
      <c r="V25" s="66"/>
      <c r="W25" s="66"/>
      <c r="X25" s="66"/>
      <c r="Y25" s="66"/>
      <c r="Z25" s="66"/>
      <c r="AA25" s="66"/>
      <c r="AB25" s="66"/>
      <c r="AH25" s="32"/>
    </row>
    <row r="26" spans="2:53" s="861" customFormat="1" ht="18" customHeight="1">
      <c r="C26" s="850"/>
      <c r="D26" s="849"/>
      <c r="E26" s="849"/>
      <c r="G26" s="100"/>
      <c r="H26" s="101"/>
      <c r="I26" s="101"/>
      <c r="J26" s="101"/>
      <c r="K26" s="101"/>
      <c r="L26" s="101"/>
      <c r="M26" s="101"/>
      <c r="N26" s="101"/>
      <c r="O26" s="101"/>
      <c r="P26" s="101"/>
      <c r="Q26" s="101"/>
      <c r="R26" s="101"/>
      <c r="S26" s="101"/>
      <c r="T26" s="101"/>
      <c r="U26" s="101"/>
      <c r="V26" s="101"/>
      <c r="W26" s="101"/>
      <c r="X26" s="101"/>
      <c r="Y26" s="101"/>
      <c r="Z26" s="101"/>
      <c r="AA26" s="101"/>
      <c r="AB26" s="101"/>
      <c r="AH26" s="32"/>
    </row>
    <row r="27" spans="2:53" s="861" customFormat="1" ht="18" customHeight="1">
      <c r="C27" s="1088" t="s">
        <v>1589</v>
      </c>
      <c r="D27" s="1088"/>
      <c r="E27" s="1088"/>
      <c r="G27" s="100"/>
      <c r="H27" s="101"/>
      <c r="I27" s="101"/>
      <c r="J27" s="101"/>
      <c r="K27" s="101"/>
      <c r="L27" s="101"/>
      <c r="M27" s="101"/>
      <c r="N27" s="101"/>
      <c r="O27" s="101"/>
      <c r="P27" s="101"/>
      <c r="Q27" s="101"/>
      <c r="R27" s="101"/>
      <c r="S27" s="101"/>
      <c r="T27" s="101"/>
      <c r="U27" s="101"/>
      <c r="V27" s="101"/>
      <c r="W27" s="101"/>
      <c r="X27" s="101"/>
      <c r="Y27" s="101"/>
      <c r="Z27" s="101"/>
      <c r="AA27" s="101"/>
      <c r="AB27" s="101"/>
      <c r="AH27" s="32"/>
    </row>
    <row r="28" spans="2:53" s="861" customFormat="1" ht="18" customHeight="1">
      <c r="C28" s="850"/>
      <c r="D28" s="849"/>
      <c r="E28" s="849"/>
      <c r="G28" s="113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H28" s="32"/>
    </row>
    <row r="29" spans="2:53" s="861" customFormat="1" ht="18" customHeight="1">
      <c r="C29" s="1088" t="s">
        <v>1590</v>
      </c>
      <c r="D29" s="1088"/>
      <c r="E29" s="1088"/>
      <c r="G29" s="113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H29" s="32"/>
    </row>
    <row r="30" spans="2:53" s="861" customFormat="1" ht="18" customHeight="1">
      <c r="C30" s="850"/>
      <c r="D30" s="849"/>
      <c r="E30" s="849"/>
      <c r="G30" s="84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H30" s="32"/>
    </row>
    <row r="31" spans="2:53" s="861" customFormat="1" ht="18" customHeight="1">
      <c r="C31" s="1922" t="s">
        <v>1955</v>
      </c>
      <c r="D31" s="1922"/>
      <c r="E31" s="1922"/>
      <c r="G31" s="84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H31" s="32"/>
    </row>
    <row r="32" spans="2:53" s="861" customFormat="1" ht="18" customHeight="1">
      <c r="G32" s="98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H32" s="32"/>
    </row>
    <row r="33" spans="3:37" s="861" customFormat="1" ht="18" customHeight="1">
      <c r="C33" s="1922" t="s">
        <v>208</v>
      </c>
      <c r="D33" s="1922"/>
      <c r="E33" s="1922"/>
      <c r="G33" s="54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H33" s="32"/>
    </row>
    <row r="34" spans="3:37" ht="18" customHeight="1">
      <c r="C34" s="849"/>
      <c r="D34" s="849"/>
      <c r="E34" s="849"/>
      <c r="G34" s="102"/>
      <c r="H34" s="66"/>
      <c r="I34" s="66"/>
      <c r="J34" s="66"/>
      <c r="K34" s="66"/>
      <c r="L34" s="66"/>
      <c r="M34" s="66"/>
      <c r="N34" s="66"/>
      <c r="O34" s="66"/>
      <c r="P34" s="66"/>
      <c r="Q34" s="66"/>
      <c r="R34" s="66"/>
      <c r="S34" s="66"/>
      <c r="T34" s="66"/>
      <c r="U34" s="66"/>
      <c r="V34" s="66"/>
      <c r="W34" s="66"/>
      <c r="X34" s="66"/>
      <c r="Y34" s="66"/>
      <c r="Z34" s="66"/>
      <c r="AA34" s="66"/>
      <c r="AB34" s="66"/>
      <c r="AC34" s="5"/>
      <c r="AD34" s="5"/>
      <c r="AE34" s="5"/>
      <c r="AF34" s="847"/>
      <c r="AG34" s="847"/>
      <c r="AH34" s="847"/>
      <c r="AI34" s="847"/>
      <c r="AJ34" s="5"/>
      <c r="AK34" s="847"/>
    </row>
    <row r="35" spans="3:37" ht="18" customHeight="1">
      <c r="C35" s="1922" t="s">
        <v>218</v>
      </c>
      <c r="D35" s="1922"/>
      <c r="E35" s="1922"/>
      <c r="G35" s="98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5"/>
      <c r="AD35" s="5"/>
      <c r="AE35" s="5"/>
      <c r="AF35" s="847"/>
      <c r="AG35" s="847"/>
      <c r="AH35" s="847"/>
      <c r="AI35" s="847"/>
      <c r="AJ35" s="5"/>
      <c r="AK35" s="847"/>
    </row>
    <row r="36" spans="3:37" ht="18" customHeight="1">
      <c r="G36" s="54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5"/>
      <c r="AD36" s="5"/>
      <c r="AE36" s="5"/>
      <c r="AF36" s="847"/>
      <c r="AG36" s="847"/>
      <c r="AH36" s="847"/>
      <c r="AI36" s="847"/>
      <c r="AJ36" s="5"/>
      <c r="AK36" s="847"/>
    </row>
    <row r="37" spans="3:37" ht="18" customHeight="1">
      <c r="G37" s="102"/>
      <c r="H37" s="66"/>
      <c r="I37" s="66"/>
      <c r="J37" s="66"/>
      <c r="K37" s="66"/>
      <c r="L37" s="66"/>
      <c r="M37" s="66"/>
      <c r="N37" s="66"/>
      <c r="O37" s="66"/>
      <c r="P37" s="66"/>
      <c r="Q37" s="66"/>
      <c r="R37" s="66"/>
      <c r="S37" s="66"/>
      <c r="T37" s="66"/>
      <c r="U37" s="66"/>
      <c r="V37" s="66"/>
      <c r="W37" s="66"/>
      <c r="X37" s="66"/>
      <c r="Y37" s="66"/>
      <c r="Z37" s="66"/>
      <c r="AA37" s="66"/>
      <c r="AB37" s="66"/>
      <c r="AC37" s="5"/>
      <c r="AD37" s="5"/>
      <c r="AE37" s="5"/>
      <c r="AF37" s="847"/>
      <c r="AG37" s="847"/>
      <c r="AH37" s="847"/>
      <c r="AI37" s="847"/>
      <c r="AJ37" s="5"/>
      <c r="AK37" s="847"/>
    </row>
    <row r="38" spans="3:37" ht="18" customHeight="1">
      <c r="G38" s="100"/>
      <c r="H38" s="101"/>
      <c r="I38" s="101"/>
      <c r="J38" s="101"/>
      <c r="K38" s="101"/>
      <c r="L38" s="101"/>
      <c r="M38" s="101"/>
      <c r="N38" s="101"/>
      <c r="O38" s="101"/>
      <c r="P38" s="101"/>
      <c r="Q38" s="101"/>
      <c r="R38" s="101"/>
      <c r="S38" s="101"/>
      <c r="T38" s="101"/>
      <c r="U38" s="101"/>
      <c r="V38" s="101"/>
      <c r="W38" s="101"/>
      <c r="X38" s="101"/>
      <c r="Y38" s="101"/>
      <c r="Z38" s="101"/>
      <c r="AA38" s="101"/>
      <c r="AB38" s="101"/>
      <c r="AC38" s="5"/>
      <c r="AD38" s="5"/>
      <c r="AE38" s="5"/>
      <c r="AF38" s="847"/>
      <c r="AG38" s="847"/>
      <c r="AH38" s="847"/>
      <c r="AI38" s="847"/>
      <c r="AJ38" s="5"/>
      <c r="AK38" s="847"/>
    </row>
    <row r="39" spans="3:37" ht="18" customHeight="1">
      <c r="G39" s="100"/>
      <c r="H39" s="101"/>
      <c r="I39" s="101"/>
      <c r="J39" s="101"/>
      <c r="K39" s="101"/>
      <c r="L39" s="101"/>
      <c r="M39" s="101"/>
      <c r="N39" s="101"/>
      <c r="O39" s="101"/>
      <c r="P39" s="101"/>
      <c r="Q39" s="101"/>
      <c r="R39" s="101"/>
      <c r="S39" s="101"/>
      <c r="T39" s="101"/>
      <c r="U39" s="101"/>
      <c r="V39" s="101"/>
      <c r="W39" s="101"/>
      <c r="X39" s="101"/>
      <c r="Y39" s="101"/>
      <c r="Z39" s="101"/>
      <c r="AA39" s="101"/>
      <c r="AB39" s="101"/>
      <c r="AC39" s="5"/>
      <c r="AD39" s="5"/>
      <c r="AE39" s="5"/>
      <c r="AF39" s="847"/>
      <c r="AG39" s="847"/>
      <c r="AH39" s="847"/>
      <c r="AI39" s="847"/>
      <c r="AJ39" s="5"/>
      <c r="AK39" s="847"/>
    </row>
    <row r="40" spans="3:37" ht="18" customHeight="1">
      <c r="G40" s="113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5"/>
      <c r="AD40" s="5"/>
      <c r="AE40" s="5"/>
      <c r="AF40" s="847"/>
      <c r="AG40" s="847"/>
      <c r="AH40" s="847"/>
      <c r="AI40" s="847"/>
      <c r="AJ40" s="5"/>
      <c r="AK40" s="847"/>
    </row>
    <row r="41" spans="3:37" ht="18" customHeight="1">
      <c r="G41" s="113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5"/>
      <c r="AD41" s="5"/>
      <c r="AE41" s="5"/>
      <c r="AF41" s="847"/>
      <c r="AG41" s="847"/>
      <c r="AH41" s="847"/>
      <c r="AI41" s="847"/>
      <c r="AJ41" s="5"/>
      <c r="AK41" s="847"/>
    </row>
    <row r="42" spans="3:37" ht="18" customHeight="1"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847"/>
      <c r="AG42" s="847"/>
      <c r="AH42" s="847"/>
      <c r="AI42" s="847"/>
      <c r="AJ42" s="5"/>
      <c r="AK42" s="847"/>
    </row>
    <row r="55" spans="36:36" ht="18" customHeight="1">
      <c r="AJ55" s="861"/>
    </row>
  </sheetData>
  <mergeCells count="19">
    <mergeCell ref="C35:E35"/>
    <mergeCell ref="C33:E33"/>
    <mergeCell ref="C6:E6"/>
    <mergeCell ref="C8:E8"/>
    <mergeCell ref="C10:E10"/>
    <mergeCell ref="D20:E20"/>
    <mergeCell ref="D15:E15"/>
    <mergeCell ref="D17:E17"/>
    <mergeCell ref="D18:E18"/>
    <mergeCell ref="D19:E19"/>
    <mergeCell ref="D21:E21"/>
    <mergeCell ref="D16:E16"/>
    <mergeCell ref="D11:E11"/>
    <mergeCell ref="D22:E22"/>
    <mergeCell ref="C31:E31"/>
    <mergeCell ref="D12:E12"/>
    <mergeCell ref="B4:E4"/>
    <mergeCell ref="D14:E14"/>
    <mergeCell ref="D13:E13"/>
  </mergeCells>
  <phoneticPr fontId="1" type="noConversion"/>
  <hyperlinks>
    <hyperlink ref="C23" location="B_IS!A1" display="KB Kookmin Bank"/>
    <hyperlink ref="C25" location="S_IS!A1" display="KB Securities"/>
    <hyperlink ref="C29" location="C_IS!A1" display="KB Kookmin Card"/>
    <hyperlink ref="C10" location="G_IS!A1" display="KB Financial Group"/>
    <hyperlink ref="C6:E6" location="Disclaimer!A1" display="Disclaimer"/>
    <hyperlink ref="D16:E16" location="G_Provision!A1" display="Provision for Credit Losses"/>
    <hyperlink ref="D17:E17" location="'G_G&amp;A'!A1" display="General &amp; Administrative Expenses"/>
    <hyperlink ref="D18:E18" location="G_AQ!A1" display="Asset Quality"/>
    <hyperlink ref="D19:E19" location="G_CAR!A1" display="Capital Adequacy"/>
    <hyperlink ref="D20:E20" location="G_Structure!A1" display="Organizational Structure"/>
    <hyperlink ref="D21:E21" location="G_Employees!A1" display="Employees / Branches"/>
    <hyperlink ref="D12:E12" location="G_BS!A1" display="Condensed Balance Sheet"/>
    <hyperlink ref="D13:E13" location="'G_Interest Income'!A1" display="Interest Income / Spread / Margin"/>
    <hyperlink ref="D14:E14" location="G_Fee!A1" display="Fee and Commission Income"/>
    <hyperlink ref="D11:E11" location="G_IS!A1" display="Condensed Income Statement"/>
    <hyperlink ref="B4" location="Home!A1" display="Return to Home"/>
    <hyperlink ref="C27" location="I_Key!A1" display="KB Insurance"/>
    <hyperlink ref="C27:E27" location="I_IS!A1" display="KB Insurance"/>
    <hyperlink ref="D22:E22" location="'G_Credit Rating'!A1" display="Credit Ratings"/>
    <hyperlink ref="C8" location="Hightlights!A1" display="Highlights"/>
    <hyperlink ref="C8:E8" location="Highlights!A1" display="Highlights"/>
    <hyperlink ref="C33" location="Other_IS!A1" display="Other Subsidiaries"/>
    <hyperlink ref="C35" location="Contacts!A1" display="Contacts"/>
    <hyperlink ref="C31:E31" location="P_IS!A1" display="Prudential Life Insurance"/>
  </hyperlinks>
  <pageMargins left="0.43307086614173229" right="0.23622047244094491" top="0.74803149606299213" bottom="0.74803149606299213" header="0.31496062992125984" footer="0.31496062992125984"/>
  <pageSetup paperSize="9" scale="74" fitToHeight="0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B1:BC35"/>
  <sheetViews>
    <sheetView showGridLines="0" view="pageBreakPreview" zoomScaleNormal="100" zoomScaleSheetLayoutView="100" workbookViewId="0">
      <pane xSplit="7" ySplit="6" topLeftCell="AN19" activePane="bottomRight" state="frozen"/>
      <selection activeCell="C10" sqref="C10:E10"/>
      <selection pane="topRight" activeCell="C10" sqref="C10:E10"/>
      <selection pane="bottomLeft" activeCell="C10" sqref="C10:E10"/>
      <selection pane="bottomRight" activeCell="D15" sqref="D15:E15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45.625" style="1" customWidth="1"/>
    <col min="8" max="23" width="12.125" style="1" hidden="1" customWidth="1" outlineLevel="1"/>
    <col min="24" max="24" width="12.125" style="1" hidden="1" customWidth="1" outlineLevel="1" collapsed="1"/>
    <col min="25" max="27" width="12.125" style="1" hidden="1" customWidth="1" outlineLevel="1"/>
    <col min="28" max="29" width="12.125" style="1" hidden="1" customWidth="1" outlineLevel="1" collapsed="1"/>
    <col min="30" max="30" width="12.125" style="1" hidden="1" customWidth="1" outlineLevel="1"/>
    <col min="31" max="31" width="12.125" style="810" hidden="1" customWidth="1" outlineLevel="1" collapsed="1"/>
    <col min="32" max="32" width="12.125" style="1" hidden="1" customWidth="1" outlineLevel="1"/>
    <col min="33" max="33" width="12.125" style="861" hidden="1" customWidth="1" outlineLevel="1"/>
    <col min="34" max="34" width="12.125" style="32" hidden="1" customWidth="1" outlineLevel="1" collapsed="1"/>
    <col min="35" max="36" width="12.125" style="861" hidden="1" customWidth="1" outlineLevel="1"/>
    <col min="37" max="37" width="13.375" style="1" hidden="1" customWidth="1" outlineLevel="1"/>
    <col min="38" max="38" width="13.375" style="861" hidden="1" customWidth="1" outlineLevel="1"/>
    <col min="39" max="39" width="13.375" style="861" hidden="1" customWidth="1" outlineLevel="1" collapsed="1"/>
    <col min="40" max="40" width="13.375" style="861" customWidth="1" collapsed="1"/>
    <col min="41" max="47" width="13.375" style="861" customWidth="1"/>
    <col min="48" max="48" width="11.25" style="1" bestFit="1" customWidth="1"/>
    <col min="49" max="16384" width="9" style="1"/>
  </cols>
  <sheetData>
    <row r="1" spans="2:49" ht="5.25" customHeight="1"/>
    <row r="2" spans="2:49" ht="28.5" customHeight="1">
      <c r="G2" s="669" t="s">
        <v>177</v>
      </c>
    </row>
    <row r="3" spans="2:49" ht="5.25" customHeight="1">
      <c r="G3" s="2"/>
    </row>
    <row r="4" spans="2:49" ht="21" customHeight="1">
      <c r="B4" s="1928" t="s">
        <v>270</v>
      </c>
      <c r="C4" s="1928"/>
      <c r="D4" s="1928"/>
      <c r="E4" s="1928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6"/>
      <c r="AE4" s="846"/>
      <c r="AF4" s="846"/>
      <c r="AG4" s="846"/>
      <c r="AH4" s="1197"/>
      <c r="AI4" s="1197"/>
      <c r="AJ4" s="1197"/>
      <c r="AK4" s="1197"/>
      <c r="AL4" s="1197"/>
      <c r="AM4" s="1197"/>
      <c r="AN4" s="1197"/>
      <c r="AO4" s="1197"/>
      <c r="AP4" s="1197"/>
      <c r="AQ4" s="1197"/>
      <c r="AR4" s="1197"/>
      <c r="AS4" s="1093" t="s">
        <v>1343</v>
      </c>
      <c r="AT4" s="1093"/>
      <c r="AU4" s="1093"/>
    </row>
    <row r="5" spans="2:49" ht="18" customHeight="1"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  <c r="R5" s="88"/>
      <c r="S5" s="88"/>
      <c r="T5" s="88"/>
      <c r="U5" s="88"/>
      <c r="V5" s="88"/>
      <c r="W5" s="88"/>
      <c r="X5" s="88"/>
      <c r="Y5" s="88"/>
      <c r="Z5" s="88"/>
      <c r="AA5" s="88"/>
      <c r="AB5" s="88"/>
      <c r="AC5" s="88"/>
      <c r="AD5" s="88"/>
      <c r="AE5" s="4"/>
      <c r="AF5" s="88"/>
      <c r="AG5" s="847"/>
      <c r="AH5" s="847"/>
      <c r="AI5" s="847"/>
      <c r="AJ5" s="847"/>
    </row>
    <row r="6" spans="2:49" ht="18" customHeight="1" thickBot="1">
      <c r="B6" s="6"/>
      <c r="C6" s="1922" t="s">
        <v>0</v>
      </c>
      <c r="D6" s="1922"/>
      <c r="E6" s="1922"/>
      <c r="G6" s="140" t="s">
        <v>9</v>
      </c>
      <c r="H6" s="894" t="s">
        <v>11</v>
      </c>
      <c r="I6" s="894" t="s">
        <v>12</v>
      </c>
      <c r="J6" s="894" t="s">
        <v>13</v>
      </c>
      <c r="K6" s="894" t="s">
        <v>14</v>
      </c>
      <c r="L6" s="894" t="s">
        <v>15</v>
      </c>
      <c r="M6" s="894" t="s">
        <v>16</v>
      </c>
      <c r="N6" s="894" t="s">
        <v>18</v>
      </c>
      <c r="O6" s="894" t="s">
        <v>19</v>
      </c>
      <c r="P6" s="894" t="s">
        <v>21</v>
      </c>
      <c r="Q6" s="894" t="s">
        <v>22</v>
      </c>
      <c r="R6" s="894" t="s">
        <v>23</v>
      </c>
      <c r="S6" s="894" t="s">
        <v>17</v>
      </c>
      <c r="T6" s="894" t="s">
        <v>20</v>
      </c>
      <c r="U6" s="894" t="s">
        <v>24</v>
      </c>
      <c r="V6" s="894" t="s">
        <v>10</v>
      </c>
      <c r="W6" s="894" t="s">
        <v>25</v>
      </c>
      <c r="X6" s="894" t="s">
        <v>26</v>
      </c>
      <c r="Y6" s="894" t="s">
        <v>27</v>
      </c>
      <c r="Z6" s="894" t="s">
        <v>28</v>
      </c>
      <c r="AA6" s="903" t="s">
        <v>898</v>
      </c>
      <c r="AB6" s="894" t="s">
        <v>899</v>
      </c>
      <c r="AC6" s="894" t="s">
        <v>978</v>
      </c>
      <c r="AD6" s="894" t="s">
        <v>1270</v>
      </c>
      <c r="AE6" s="895" t="s">
        <v>1313</v>
      </c>
      <c r="AF6" s="894" t="s">
        <v>1314</v>
      </c>
      <c r="AG6" s="894" t="s">
        <v>1342</v>
      </c>
      <c r="AH6" s="899" t="s">
        <v>1489</v>
      </c>
      <c r="AI6" s="894" t="s">
        <v>1524</v>
      </c>
      <c r="AJ6" s="894" t="s">
        <v>1535</v>
      </c>
      <c r="AK6" s="894" t="s">
        <v>1594</v>
      </c>
      <c r="AL6" s="894" t="s">
        <v>1815</v>
      </c>
      <c r="AM6" s="894" t="s">
        <v>1871</v>
      </c>
      <c r="AN6" s="894" t="s">
        <v>1904</v>
      </c>
      <c r="AO6" s="894" t="s">
        <v>1957</v>
      </c>
      <c r="AP6" s="1037" t="s">
        <v>2017</v>
      </c>
      <c r="AQ6" s="1607" t="s">
        <v>2063</v>
      </c>
      <c r="AR6" s="1607" t="s">
        <v>2082</v>
      </c>
      <c r="AS6" s="1764" t="s">
        <v>2111</v>
      </c>
      <c r="AT6" s="1607" t="s">
        <v>2145</v>
      </c>
      <c r="AU6" s="1607" t="s">
        <v>2144</v>
      </c>
    </row>
    <row r="7" spans="2:49" ht="18" customHeight="1">
      <c r="C7" s="666"/>
      <c r="D7" s="666"/>
      <c r="E7" s="666"/>
      <c r="G7" s="113" t="s">
        <v>121</v>
      </c>
      <c r="H7" s="216">
        <v>410.4</v>
      </c>
      <c r="I7" s="216">
        <v>372</v>
      </c>
      <c r="J7" s="216">
        <v>434.3</v>
      </c>
      <c r="K7" s="217">
        <v>482</v>
      </c>
      <c r="L7" s="216">
        <v>404.3</v>
      </c>
      <c r="M7" s="216">
        <v>323.89999999999998</v>
      </c>
      <c r="N7" s="216">
        <v>465.1</v>
      </c>
      <c r="O7" s="217">
        <v>263.39999999999998</v>
      </c>
      <c r="P7" s="216">
        <v>299.39999999999998</v>
      </c>
      <c r="Q7" s="216">
        <v>318.8</v>
      </c>
      <c r="R7" s="216">
        <v>341.8</v>
      </c>
      <c r="S7" s="217">
        <v>289.2</v>
      </c>
      <c r="T7" s="216">
        <v>215.5</v>
      </c>
      <c r="U7" s="216">
        <v>255.6</v>
      </c>
      <c r="V7" s="216">
        <v>215.5</v>
      </c>
      <c r="W7" s="217">
        <v>419.2</v>
      </c>
      <c r="X7" s="216">
        <v>43.4</v>
      </c>
      <c r="Y7" s="216">
        <v>263.89999999999998</v>
      </c>
      <c r="Z7" s="216">
        <v>231.2</v>
      </c>
      <c r="AA7" s="216">
        <v>42.7</v>
      </c>
      <c r="AB7" s="218">
        <v>270.7</v>
      </c>
      <c r="AC7" s="701">
        <v>72.400000000000006</v>
      </c>
      <c r="AD7" s="218">
        <v>173.5</v>
      </c>
      <c r="AE7" s="218">
        <v>77.400000000000006</v>
      </c>
      <c r="AF7" s="218">
        <v>181</v>
      </c>
      <c r="AG7" s="218">
        <v>118.8</v>
      </c>
      <c r="AH7" s="218">
        <v>141.80000000000001</v>
      </c>
      <c r="AI7" s="701">
        <v>243.79999999999995</v>
      </c>
      <c r="AJ7" s="701">
        <v>156.5</v>
      </c>
      <c r="AK7" s="701">
        <v>130.19999999999999</v>
      </c>
      <c r="AL7" s="701">
        <v>166</v>
      </c>
      <c r="AM7" s="701">
        <v>216.8</v>
      </c>
      <c r="AN7" s="1402">
        <v>243.5</v>
      </c>
      <c r="AO7" s="1513">
        <v>254.4</v>
      </c>
      <c r="AP7" s="1513">
        <v>214.89999999999998</v>
      </c>
      <c r="AQ7" s="1513">
        <v>254.4</v>
      </c>
      <c r="AR7" s="1402">
        <v>159.30000000000001</v>
      </c>
      <c r="AS7" s="1402">
        <v>222.5</v>
      </c>
      <c r="AT7" s="1402">
        <v>198</v>
      </c>
      <c r="AU7" s="1441">
        <v>542</v>
      </c>
      <c r="AV7" s="1859"/>
    </row>
    <row r="8" spans="2:49" ht="18" customHeight="1">
      <c r="B8" s="6"/>
      <c r="C8" s="1922" t="s">
        <v>5</v>
      </c>
      <c r="D8" s="1922"/>
      <c r="E8" s="1922"/>
      <c r="G8" s="113" t="s">
        <v>122</v>
      </c>
      <c r="H8" s="217">
        <v>-8.1</v>
      </c>
      <c r="I8" s="217">
        <v>-6.3</v>
      </c>
      <c r="J8" s="217">
        <v>-53.9</v>
      </c>
      <c r="K8" s="217">
        <v>-0.5</v>
      </c>
      <c r="L8" s="217">
        <v>-69.900000000000006</v>
      </c>
      <c r="M8" s="217">
        <v>36.4</v>
      </c>
      <c r="N8" s="217">
        <v>-9.6</v>
      </c>
      <c r="O8" s="217">
        <v>44.4</v>
      </c>
      <c r="P8" s="217">
        <v>3.5</v>
      </c>
      <c r="Q8" s="217">
        <v>15.9</v>
      </c>
      <c r="R8" s="217">
        <v>-17.5</v>
      </c>
      <c r="S8" s="217">
        <v>-6.4</v>
      </c>
      <c r="T8" s="217">
        <v>-13</v>
      </c>
      <c r="U8" s="217">
        <v>19.600000000000001</v>
      </c>
      <c r="V8" s="217">
        <v>-46.4</v>
      </c>
      <c r="W8" s="217">
        <v>-14.5</v>
      </c>
      <c r="X8" s="217">
        <v>70.2</v>
      </c>
      <c r="Y8" s="217">
        <v>-68.5</v>
      </c>
      <c r="Z8" s="217">
        <v>-32.799999999999997</v>
      </c>
      <c r="AA8" s="217">
        <v>-1.7</v>
      </c>
      <c r="AB8" s="219">
        <v>-10</v>
      </c>
      <c r="AC8" s="702">
        <v>-19</v>
      </c>
      <c r="AD8" s="219">
        <v>-2.7</v>
      </c>
      <c r="AE8" s="219">
        <v>-2.5</v>
      </c>
      <c r="AF8" s="219">
        <v>-6.4</v>
      </c>
      <c r="AG8" s="219">
        <v>-5.4</v>
      </c>
      <c r="AH8" s="219">
        <v>-11.300000000000002</v>
      </c>
      <c r="AI8" s="702">
        <v>-2.5999999999999979</v>
      </c>
      <c r="AJ8" s="702">
        <v>18.3</v>
      </c>
      <c r="AK8" s="702">
        <v>-10</v>
      </c>
      <c r="AL8" s="702">
        <v>-0.1</v>
      </c>
      <c r="AM8" s="702">
        <v>-6.3</v>
      </c>
      <c r="AN8" s="514">
        <v>-0.5</v>
      </c>
      <c r="AO8" s="302">
        <v>-7.1</v>
      </c>
      <c r="AP8" s="302">
        <v>-18.5</v>
      </c>
      <c r="AQ8" s="302">
        <v>12.5</v>
      </c>
      <c r="AR8" s="514">
        <v>28.4</v>
      </c>
      <c r="AS8" s="514">
        <v>15.600000000000001</v>
      </c>
      <c r="AT8" s="514">
        <v>4.5</v>
      </c>
      <c r="AU8" s="1358">
        <v>9</v>
      </c>
      <c r="AV8" s="28"/>
    </row>
    <row r="9" spans="2:49" ht="18" customHeight="1">
      <c r="B9" s="6"/>
      <c r="C9" s="667"/>
      <c r="D9" s="666"/>
      <c r="E9" s="666"/>
      <c r="G9" s="113" t="s">
        <v>123</v>
      </c>
      <c r="H9" s="217">
        <v>-13.5</v>
      </c>
      <c r="I9" s="217">
        <v>-0.8</v>
      </c>
      <c r="J9" s="217">
        <v>-4.7</v>
      </c>
      <c r="K9" s="217">
        <v>-3.6</v>
      </c>
      <c r="L9" s="217">
        <v>-7.5</v>
      </c>
      <c r="M9" s="217">
        <v>-3.9</v>
      </c>
      <c r="N9" s="217">
        <v>-1.2</v>
      </c>
      <c r="O9" s="217">
        <v>2.8</v>
      </c>
      <c r="P9" s="217">
        <v>-21.5</v>
      </c>
      <c r="Q9" s="217">
        <v>-2.2999999999999998</v>
      </c>
      <c r="R9" s="217">
        <v>-0.6</v>
      </c>
      <c r="S9" s="217">
        <v>7.7</v>
      </c>
      <c r="T9" s="217">
        <v>-8.8000000000000007</v>
      </c>
      <c r="U9" s="217">
        <v>-10.3</v>
      </c>
      <c r="V9" s="217">
        <v>-3.5</v>
      </c>
      <c r="W9" s="217">
        <v>7.2</v>
      </c>
      <c r="X9" s="217">
        <v>6.3</v>
      </c>
      <c r="Y9" s="217">
        <v>-0.8</v>
      </c>
      <c r="Z9" s="217">
        <v>-2.2999999999999998</v>
      </c>
      <c r="AA9" s="217">
        <v>-9.4</v>
      </c>
      <c r="AB9" s="219">
        <v>-4.5999999999999996</v>
      </c>
      <c r="AC9" s="702">
        <v>0.1</v>
      </c>
      <c r="AD9" s="219">
        <v>1.5</v>
      </c>
      <c r="AE9" s="219">
        <v>-6.9</v>
      </c>
      <c r="AF9" s="219">
        <v>-9.9</v>
      </c>
      <c r="AG9" s="219">
        <v>3</v>
      </c>
      <c r="AH9" s="219">
        <v>17.499999999999829</v>
      </c>
      <c r="AI9" s="702">
        <v>4.0000000000015348</v>
      </c>
      <c r="AJ9" s="702">
        <v>5.0999999999997954</v>
      </c>
      <c r="AK9" s="702">
        <v>-8.5000000000002842</v>
      </c>
      <c r="AL9" s="702">
        <v>0</v>
      </c>
      <c r="AM9" s="702">
        <v>0.4</v>
      </c>
      <c r="AN9" s="514">
        <v>0.5</v>
      </c>
      <c r="AO9" s="302">
        <v>50.4</v>
      </c>
      <c r="AP9" s="302">
        <v>16.700000000000841</v>
      </c>
      <c r="AQ9" s="302">
        <v>21.9</v>
      </c>
      <c r="AR9" s="514">
        <v>-12.599999999999937</v>
      </c>
      <c r="AS9" s="514">
        <v>-16.799999999999926</v>
      </c>
      <c r="AT9" s="514">
        <v>-3.1000000000005912</v>
      </c>
      <c r="AU9" s="1358">
        <v>39.1</v>
      </c>
      <c r="AV9" s="28"/>
    </row>
    <row r="10" spans="2:49" ht="18" customHeight="1">
      <c r="B10" s="6"/>
      <c r="C10" s="1922" t="s">
        <v>263</v>
      </c>
      <c r="D10" s="1922"/>
      <c r="E10" s="1922"/>
      <c r="G10" s="113" t="s">
        <v>124</v>
      </c>
      <c r="H10" s="217">
        <v>0.3</v>
      </c>
      <c r="I10" s="217">
        <v>-0.8</v>
      </c>
      <c r="J10" s="217">
        <v>-0.2</v>
      </c>
      <c r="K10" s="217">
        <v>0.1</v>
      </c>
      <c r="L10" s="217">
        <v>-0.8</v>
      </c>
      <c r="M10" s="217">
        <v>-4.9000000000000004</v>
      </c>
      <c r="N10" s="217">
        <v>0.1</v>
      </c>
      <c r="O10" s="217">
        <v>0.9</v>
      </c>
      <c r="P10" s="217">
        <v>-0.6</v>
      </c>
      <c r="Q10" s="217">
        <v>0</v>
      </c>
      <c r="R10" s="217">
        <v>0.1</v>
      </c>
      <c r="S10" s="217">
        <v>0.5</v>
      </c>
      <c r="T10" s="217">
        <v>0.1</v>
      </c>
      <c r="U10" s="217">
        <v>-0.1</v>
      </c>
      <c r="V10" s="217">
        <v>0.2</v>
      </c>
      <c r="W10" s="217">
        <v>0.9</v>
      </c>
      <c r="X10" s="217">
        <v>-0.9</v>
      </c>
      <c r="Y10" s="217">
        <v>-0.1</v>
      </c>
      <c r="Z10" s="217">
        <v>-1.9</v>
      </c>
      <c r="AA10" s="217">
        <v>-0.1</v>
      </c>
      <c r="AB10" s="219">
        <v>-1.2</v>
      </c>
      <c r="AC10" s="702">
        <v>-0.7</v>
      </c>
      <c r="AD10" s="219">
        <v>-0.1</v>
      </c>
      <c r="AE10" s="219">
        <v>0.3</v>
      </c>
      <c r="AF10" s="219">
        <v>-0.2</v>
      </c>
      <c r="AG10" s="219">
        <v>0.4</v>
      </c>
      <c r="AH10" s="219">
        <v>-1.5000000000000002</v>
      </c>
      <c r="AI10" s="702">
        <v>0.70000000000000007</v>
      </c>
      <c r="AJ10" s="702">
        <v>11.8</v>
      </c>
      <c r="AK10" s="702">
        <v>-9.6000000000000014</v>
      </c>
      <c r="AL10" s="702">
        <v>0.2</v>
      </c>
      <c r="AM10" s="702">
        <v>-0.5</v>
      </c>
      <c r="AN10" s="514">
        <v>0.2</v>
      </c>
      <c r="AO10" s="302">
        <v>-1.7</v>
      </c>
      <c r="AP10" s="302">
        <v>1.5</v>
      </c>
      <c r="AQ10" s="302">
        <v>0.3</v>
      </c>
      <c r="AR10" s="514">
        <v>-1.7</v>
      </c>
      <c r="AS10" s="514">
        <v>2.4</v>
      </c>
      <c r="AT10" s="514">
        <v>0</v>
      </c>
      <c r="AU10" s="1358">
        <v>-1.5</v>
      </c>
      <c r="AV10" s="28"/>
    </row>
    <row r="11" spans="2:49" ht="18" customHeight="1">
      <c r="B11" s="6"/>
      <c r="C11" s="6"/>
      <c r="D11" s="1926" t="s">
        <v>180</v>
      </c>
      <c r="E11" s="1926"/>
      <c r="G11" s="630" t="s">
        <v>120</v>
      </c>
      <c r="H11" s="631">
        <v>389.1</v>
      </c>
      <c r="I11" s="631">
        <v>364.1</v>
      </c>
      <c r="J11" s="631">
        <v>375.5</v>
      </c>
      <c r="K11" s="631">
        <v>478</v>
      </c>
      <c r="L11" s="631">
        <v>326.10000000000002</v>
      </c>
      <c r="M11" s="631">
        <v>351.5</v>
      </c>
      <c r="N11" s="631">
        <v>454.4</v>
      </c>
      <c r="O11" s="631">
        <v>311.5</v>
      </c>
      <c r="P11" s="631">
        <v>280.8</v>
      </c>
      <c r="Q11" s="631">
        <v>332.4</v>
      </c>
      <c r="R11" s="631">
        <v>323.8</v>
      </c>
      <c r="S11" s="631">
        <v>291</v>
      </c>
      <c r="T11" s="631">
        <v>193.8</v>
      </c>
      <c r="U11" s="631">
        <v>264.8</v>
      </c>
      <c r="V11" s="631">
        <v>165.8</v>
      </c>
      <c r="W11" s="631">
        <v>412.8</v>
      </c>
      <c r="X11" s="631">
        <v>119</v>
      </c>
      <c r="Y11" s="631">
        <v>194.5</v>
      </c>
      <c r="Z11" s="631">
        <v>194.2</v>
      </c>
      <c r="AA11" s="631">
        <v>31.5</v>
      </c>
      <c r="AB11" s="632">
        <v>254.9</v>
      </c>
      <c r="AC11" s="703">
        <v>52.8</v>
      </c>
      <c r="AD11" s="632">
        <v>172.2</v>
      </c>
      <c r="AE11" s="830">
        <v>68.3</v>
      </c>
      <c r="AF11" s="632">
        <v>164.5</v>
      </c>
      <c r="AG11" s="632">
        <v>116.8</v>
      </c>
      <c r="AH11" s="632">
        <v>146.49999999999983</v>
      </c>
      <c r="AI11" s="703">
        <v>245.90000000000146</v>
      </c>
      <c r="AJ11" s="703">
        <v>191.69999999999982</v>
      </c>
      <c r="AK11" s="703">
        <v>102.09999999999968</v>
      </c>
      <c r="AL11" s="703">
        <v>166.1</v>
      </c>
      <c r="AM11" s="703">
        <v>210.4</v>
      </c>
      <c r="AN11" s="1403">
        <v>243.7</v>
      </c>
      <c r="AO11" s="1514">
        <v>296</v>
      </c>
      <c r="AP11" s="1132">
        <v>214.60000000000082</v>
      </c>
      <c r="AQ11" s="1514">
        <v>289.10000000000002</v>
      </c>
      <c r="AR11" s="1403">
        <v>173.40000000000009</v>
      </c>
      <c r="AS11" s="1403">
        <v>223.70000000000005</v>
      </c>
      <c r="AT11" s="1403">
        <v>199.4</v>
      </c>
      <c r="AU11" s="1442">
        <v>588.6</v>
      </c>
      <c r="AV11" s="28"/>
    </row>
    <row r="12" spans="2:49" ht="18" customHeight="1">
      <c r="B12" s="6"/>
      <c r="C12" s="6"/>
      <c r="D12" s="1926" t="s">
        <v>269</v>
      </c>
      <c r="E12" s="1926"/>
      <c r="G12" s="136"/>
      <c r="H12" s="255"/>
      <c r="I12" s="255"/>
      <c r="J12" s="255"/>
      <c r="K12" s="255"/>
      <c r="L12" s="255"/>
      <c r="M12" s="255"/>
      <c r="N12" s="255"/>
      <c r="O12" s="255"/>
      <c r="P12" s="255"/>
      <c r="Q12" s="255"/>
      <c r="R12" s="255"/>
      <c r="S12" s="255"/>
      <c r="T12" s="255"/>
      <c r="U12" s="255"/>
      <c r="V12" s="255"/>
      <c r="W12" s="255"/>
      <c r="X12" s="255"/>
      <c r="Y12" s="255"/>
      <c r="Z12" s="255"/>
      <c r="AA12" s="255"/>
      <c r="AB12" s="255"/>
      <c r="AC12" s="153"/>
      <c r="AD12" s="154"/>
      <c r="AE12" s="154"/>
      <c r="AF12" s="154"/>
      <c r="AG12" s="154"/>
      <c r="AH12" s="154"/>
      <c r="AI12" s="255"/>
      <c r="AJ12" s="153"/>
      <c r="AK12" s="153"/>
      <c r="AL12" s="153"/>
      <c r="AM12" s="1282"/>
      <c r="AN12" s="474"/>
      <c r="AO12" s="475"/>
      <c r="AP12" s="475"/>
      <c r="AQ12" s="475"/>
      <c r="AR12" s="474"/>
      <c r="AS12" s="474"/>
      <c r="AT12" s="474"/>
      <c r="AU12" s="1359"/>
    </row>
    <row r="13" spans="2:49" ht="18" customHeight="1">
      <c r="B13" s="6"/>
      <c r="C13" s="6"/>
      <c r="D13" s="1926" t="s">
        <v>108</v>
      </c>
      <c r="E13" s="1926"/>
      <c r="G13" s="373" t="s">
        <v>1412</v>
      </c>
      <c r="H13" s="138"/>
      <c r="I13" s="138"/>
      <c r="J13" s="138"/>
      <c r="K13" s="138"/>
      <c r="L13" s="138"/>
      <c r="M13" s="138"/>
      <c r="N13" s="138"/>
      <c r="O13" s="138"/>
      <c r="P13" s="138"/>
      <c r="Q13" s="138"/>
      <c r="R13" s="138"/>
      <c r="S13" s="138"/>
      <c r="T13" s="138"/>
      <c r="U13" s="138"/>
      <c r="V13" s="138"/>
      <c r="W13" s="138"/>
      <c r="X13" s="138"/>
      <c r="Y13" s="138"/>
      <c r="Z13" s="138"/>
      <c r="AA13" s="138"/>
      <c r="AB13" s="633"/>
      <c r="AC13" s="697"/>
      <c r="AD13" s="155"/>
      <c r="AE13" s="465"/>
      <c r="AF13" s="155"/>
      <c r="AG13" s="155"/>
      <c r="AH13" s="155"/>
      <c r="AI13" s="155"/>
      <c r="AJ13" s="153"/>
      <c r="AK13" s="153"/>
      <c r="AL13" s="153"/>
      <c r="AM13" s="154"/>
      <c r="AN13" s="474"/>
      <c r="AO13" s="475"/>
      <c r="AP13" s="475"/>
      <c r="AQ13" s="475"/>
      <c r="AR13" s="474"/>
      <c r="AS13" s="474"/>
      <c r="AT13" s="474"/>
      <c r="AU13" s="475"/>
    </row>
    <row r="14" spans="2:49" ht="18" customHeight="1" thickBot="1">
      <c r="B14" s="6"/>
      <c r="C14" s="6"/>
      <c r="D14" s="1926" t="s">
        <v>42</v>
      </c>
      <c r="E14" s="1926"/>
      <c r="G14" s="231" t="s">
        <v>9</v>
      </c>
      <c r="H14" s="901" t="s">
        <v>11</v>
      </c>
      <c r="I14" s="901" t="s">
        <v>12</v>
      </c>
      <c r="J14" s="901" t="s">
        <v>13</v>
      </c>
      <c r="K14" s="901" t="s">
        <v>14</v>
      </c>
      <c r="L14" s="901" t="s">
        <v>15</v>
      </c>
      <c r="M14" s="901" t="s">
        <v>16</v>
      </c>
      <c r="N14" s="901" t="s">
        <v>18</v>
      </c>
      <c r="O14" s="901" t="s">
        <v>19</v>
      </c>
      <c r="P14" s="901" t="s">
        <v>21</v>
      </c>
      <c r="Q14" s="901" t="s">
        <v>22</v>
      </c>
      <c r="R14" s="901" t="s">
        <v>23</v>
      </c>
      <c r="S14" s="901" t="s">
        <v>17</v>
      </c>
      <c r="T14" s="901" t="s">
        <v>20</v>
      </c>
      <c r="U14" s="901" t="s">
        <v>24</v>
      </c>
      <c r="V14" s="901" t="s">
        <v>10</v>
      </c>
      <c r="W14" s="901" t="s">
        <v>25</v>
      </c>
      <c r="X14" s="901" t="s">
        <v>26</v>
      </c>
      <c r="Y14" s="901" t="s">
        <v>27</v>
      </c>
      <c r="Z14" s="901" t="s">
        <v>28</v>
      </c>
      <c r="AA14" s="901" t="s">
        <v>29</v>
      </c>
      <c r="AB14" s="894" t="s">
        <v>275</v>
      </c>
      <c r="AC14" s="898" t="s">
        <v>986</v>
      </c>
      <c r="AD14" s="899" t="s">
        <v>1270</v>
      </c>
      <c r="AE14" s="900" t="s">
        <v>1313</v>
      </c>
      <c r="AF14" s="899" t="s">
        <v>1314</v>
      </c>
      <c r="AG14" s="899" t="s">
        <v>1470</v>
      </c>
      <c r="AH14" s="899" t="s">
        <v>1489</v>
      </c>
      <c r="AI14" s="894" t="s">
        <v>1526</v>
      </c>
      <c r="AJ14" s="898" t="s">
        <v>1533</v>
      </c>
      <c r="AK14" s="898" t="s">
        <v>1818</v>
      </c>
      <c r="AL14" s="898" t="s">
        <v>1810</v>
      </c>
      <c r="AM14" s="894" t="s">
        <v>1870</v>
      </c>
      <c r="AN14" s="1351" t="s">
        <v>1922</v>
      </c>
      <c r="AO14" s="1507" t="s">
        <v>1957</v>
      </c>
      <c r="AP14" s="1037" t="s">
        <v>2017</v>
      </c>
      <c r="AQ14" s="1660" t="s">
        <v>2063</v>
      </c>
      <c r="AR14" s="1764" t="s">
        <v>2082</v>
      </c>
      <c r="AS14" s="1764" t="s">
        <v>2110</v>
      </c>
      <c r="AT14" s="1764" t="s">
        <v>2145</v>
      </c>
      <c r="AU14" s="1607" t="s">
        <v>2144</v>
      </c>
    </row>
    <row r="15" spans="2:49" ht="18" customHeight="1">
      <c r="B15" s="6"/>
      <c r="C15" s="6"/>
      <c r="D15" s="1926" t="s">
        <v>43</v>
      </c>
      <c r="E15" s="1926"/>
      <c r="G15" s="558" t="s">
        <v>1409</v>
      </c>
      <c r="H15" s="202">
        <v>215723.09282722301</v>
      </c>
      <c r="I15" s="202">
        <v>219200.13338267902</v>
      </c>
      <c r="J15" s="202">
        <v>218150.92599999998</v>
      </c>
      <c r="K15" s="202">
        <v>213905.22393070691</v>
      </c>
      <c r="L15" s="202">
        <v>210489.773974554</v>
      </c>
      <c r="M15" s="202">
        <v>216553.28466050903</v>
      </c>
      <c r="N15" s="202">
        <v>218312.91258536995</v>
      </c>
      <c r="O15" s="202">
        <v>217750.82565212497</v>
      </c>
      <c r="P15" s="202">
        <v>222089.92817315002</v>
      </c>
      <c r="Q15" s="202">
        <v>223840.87414255794</v>
      </c>
      <c r="R15" s="202">
        <v>226548.03283734099</v>
      </c>
      <c r="S15" s="202">
        <v>230594.81773779899</v>
      </c>
      <c r="T15" s="202">
        <v>233381.22685372</v>
      </c>
      <c r="U15" s="202">
        <v>234069.56057609004</v>
      </c>
      <c r="V15" s="202">
        <v>240476.79999999999</v>
      </c>
      <c r="W15" s="202">
        <v>245031.01603491092</v>
      </c>
      <c r="X15" s="202">
        <v>247714.51984612341</v>
      </c>
      <c r="Y15" s="202">
        <v>252283.991426375</v>
      </c>
      <c r="Z15" s="202">
        <v>256163.4</v>
      </c>
      <c r="AA15" s="202">
        <v>263005.40000000002</v>
      </c>
      <c r="AB15" s="211">
        <v>263685.3</v>
      </c>
      <c r="AC15" s="194">
        <v>277453.2</v>
      </c>
      <c r="AD15" s="211">
        <v>284698.40000000002</v>
      </c>
      <c r="AE15" s="211">
        <v>286996.09999999998</v>
      </c>
      <c r="AF15" s="211">
        <v>291348.40000000002</v>
      </c>
      <c r="AG15" s="211">
        <v>301253.90000000002</v>
      </c>
      <c r="AH15" s="211">
        <v>311814.19862404501</v>
      </c>
      <c r="AI15" s="194">
        <v>316736.90000000002</v>
      </c>
      <c r="AJ15" s="194">
        <v>316993.30485085706</v>
      </c>
      <c r="AK15" s="194">
        <v>319512.56760501501</v>
      </c>
      <c r="AL15" s="194">
        <v>323399.90000000002</v>
      </c>
      <c r="AM15" s="194">
        <v>334552.5</v>
      </c>
      <c r="AN15" s="193">
        <v>348356.8</v>
      </c>
      <c r="AO15" s="467">
        <v>355479.6</v>
      </c>
      <c r="AP15" s="467">
        <v>362674.56385445397</v>
      </c>
      <c r="AQ15" s="467">
        <v>366427.76434983604</v>
      </c>
      <c r="AR15" s="193">
        <v>369244</v>
      </c>
      <c r="AS15" s="193">
        <v>377019.4</v>
      </c>
      <c r="AT15" s="193">
        <v>390803.3</v>
      </c>
      <c r="AU15" s="1360">
        <v>400786.2</v>
      </c>
      <c r="AV15" s="1858"/>
      <c r="AW15" s="1321"/>
    </row>
    <row r="16" spans="2:49" ht="18" customHeight="1">
      <c r="B16" s="6"/>
      <c r="C16" s="6"/>
      <c r="D16" s="1927" t="s">
        <v>49</v>
      </c>
      <c r="E16" s="1927"/>
      <c r="G16" s="559" t="s">
        <v>243</v>
      </c>
      <c r="H16" s="172">
        <v>101827.45062940399</v>
      </c>
      <c r="I16" s="172">
        <v>103151.409688588</v>
      </c>
      <c r="J16" s="172">
        <v>102882.46400000001</v>
      </c>
      <c r="K16" s="172">
        <v>101542.55706940898</v>
      </c>
      <c r="L16" s="172">
        <v>99428.45886121699</v>
      </c>
      <c r="M16" s="172">
        <v>101540.03025826599</v>
      </c>
      <c r="N16" s="172">
        <v>103371.723669327</v>
      </c>
      <c r="O16" s="172">
        <v>104299.682195439</v>
      </c>
      <c r="P16" s="172">
        <v>107312.80584298601</v>
      </c>
      <c r="Q16" s="172">
        <v>109531.81253938199</v>
      </c>
      <c r="R16" s="172">
        <v>111565.46581275403</v>
      </c>
      <c r="S16" s="172">
        <v>116086.08786699697</v>
      </c>
      <c r="T16" s="172">
        <v>116011.54083394699</v>
      </c>
      <c r="U16" s="172">
        <v>112767.06712126103</v>
      </c>
      <c r="V16" s="172">
        <v>116926.2</v>
      </c>
      <c r="W16" s="172">
        <v>121100.60405048999</v>
      </c>
      <c r="X16" s="172">
        <v>123224.60713815239</v>
      </c>
      <c r="Y16" s="172">
        <v>126114.31988351299</v>
      </c>
      <c r="Z16" s="172">
        <v>127320.8</v>
      </c>
      <c r="AA16" s="172">
        <v>133498.6</v>
      </c>
      <c r="AB16" s="812">
        <v>132286.79999999999</v>
      </c>
      <c r="AC16" s="182">
        <v>138270.39999999999</v>
      </c>
      <c r="AD16" s="812">
        <v>141665.4</v>
      </c>
      <c r="AE16" s="812">
        <v>144223.4</v>
      </c>
      <c r="AF16" s="812">
        <v>145584.4</v>
      </c>
      <c r="AG16" s="812">
        <v>148621.20000000001</v>
      </c>
      <c r="AH16" s="812">
        <v>152710.13955254399</v>
      </c>
      <c r="AI16" s="182">
        <v>156398.37003275199</v>
      </c>
      <c r="AJ16" s="182">
        <v>157338.958527407</v>
      </c>
      <c r="AK16" s="182">
        <v>157914.02397202799</v>
      </c>
      <c r="AL16" s="182">
        <v>158140.6</v>
      </c>
      <c r="AM16" s="182">
        <v>163461</v>
      </c>
      <c r="AN16" s="192">
        <v>169553.3</v>
      </c>
      <c r="AO16" s="464">
        <v>171867.9</v>
      </c>
      <c r="AP16" s="464">
        <v>176937.720718642</v>
      </c>
      <c r="AQ16" s="464">
        <v>181482.20356279102</v>
      </c>
      <c r="AR16" s="192">
        <v>182795.8</v>
      </c>
      <c r="AS16" s="192">
        <v>185044.4</v>
      </c>
      <c r="AT16" s="192">
        <v>190527.2</v>
      </c>
      <c r="AU16" s="1332">
        <v>191145.08405093203</v>
      </c>
      <c r="AV16" s="28"/>
      <c r="AW16" s="861"/>
    </row>
    <row r="17" spans="2:55" ht="18" customHeight="1">
      <c r="B17" s="6"/>
      <c r="C17" s="6"/>
      <c r="D17" s="1926" t="s">
        <v>44</v>
      </c>
      <c r="E17" s="1926"/>
      <c r="G17" s="559" t="s">
        <v>244</v>
      </c>
      <c r="H17" s="172">
        <v>102060.51219781901</v>
      </c>
      <c r="I17" s="172">
        <v>104342.68569409101</v>
      </c>
      <c r="J17" s="172">
        <v>103158.755</v>
      </c>
      <c r="K17" s="172">
        <v>99246.306275635958</v>
      </c>
      <c r="L17" s="172">
        <v>98195.901113336993</v>
      </c>
      <c r="M17" s="172">
        <v>101761.28440224302</v>
      </c>
      <c r="N17" s="172">
        <v>100952.32291604296</v>
      </c>
      <c r="O17" s="172">
        <v>98829.899456685962</v>
      </c>
      <c r="P17" s="172">
        <v>100873.722330164</v>
      </c>
      <c r="Q17" s="172">
        <v>100407.82460317595</v>
      </c>
      <c r="R17" s="172">
        <v>100959.35526828394</v>
      </c>
      <c r="S17" s="172">
        <v>100038.51385803999</v>
      </c>
      <c r="T17" s="172">
        <v>103075.49367183301</v>
      </c>
      <c r="U17" s="172">
        <v>107009.90785026101</v>
      </c>
      <c r="V17" s="172">
        <v>108872.1</v>
      </c>
      <c r="W17" s="172">
        <v>109026.53796973296</v>
      </c>
      <c r="X17" s="172">
        <v>110236.57509733101</v>
      </c>
      <c r="Y17" s="172">
        <v>111873.44387632402</v>
      </c>
      <c r="Z17" s="172">
        <v>114363.8</v>
      </c>
      <c r="AA17" s="172">
        <v>114724.8</v>
      </c>
      <c r="AB17" s="812">
        <v>115880</v>
      </c>
      <c r="AC17" s="182">
        <v>123018</v>
      </c>
      <c r="AD17" s="812">
        <v>126463.6</v>
      </c>
      <c r="AE17" s="812">
        <v>125979.4</v>
      </c>
      <c r="AF17" s="812">
        <v>128605.4</v>
      </c>
      <c r="AG17" s="812">
        <v>134887.79999999999</v>
      </c>
      <c r="AH17" s="812">
        <v>140865.52507150098</v>
      </c>
      <c r="AI17" s="182">
        <v>140808.35606458198</v>
      </c>
      <c r="AJ17" s="182">
        <v>140320.18918933201</v>
      </c>
      <c r="AK17" s="182">
        <v>141837.40444226703</v>
      </c>
      <c r="AL17" s="182">
        <v>144242.79999999999</v>
      </c>
      <c r="AM17" s="182">
        <v>149075.5</v>
      </c>
      <c r="AN17" s="192">
        <v>157442.20000000001</v>
      </c>
      <c r="AO17" s="464">
        <v>162033</v>
      </c>
      <c r="AP17" s="464">
        <v>163342.11428924499</v>
      </c>
      <c r="AQ17" s="464">
        <v>162084.288549119</v>
      </c>
      <c r="AR17" s="192">
        <v>163054.5</v>
      </c>
      <c r="AS17" s="192">
        <v>168082</v>
      </c>
      <c r="AT17" s="192">
        <v>176365.5</v>
      </c>
      <c r="AU17" s="1332">
        <v>184460.45541023501</v>
      </c>
      <c r="AV17" s="28"/>
      <c r="AW17" s="861"/>
    </row>
    <row r="18" spans="2:55" ht="18" customHeight="1">
      <c r="B18" s="6"/>
      <c r="C18" s="6"/>
      <c r="D18" s="1926" t="s">
        <v>45</v>
      </c>
      <c r="E18" s="1926"/>
      <c r="G18" s="559" t="s">
        <v>245</v>
      </c>
      <c r="H18" s="172">
        <v>11835.130000000001</v>
      </c>
      <c r="I18" s="172">
        <v>11706.038</v>
      </c>
      <c r="J18" s="172">
        <v>12109.707</v>
      </c>
      <c r="K18" s="172">
        <v>13116.360585661998</v>
      </c>
      <c r="L18" s="172">
        <v>12865.414000000001</v>
      </c>
      <c r="M18" s="172">
        <v>13251.970000000001</v>
      </c>
      <c r="N18" s="172">
        <v>13988.866</v>
      </c>
      <c r="O18" s="172">
        <v>14621.243999999997</v>
      </c>
      <c r="P18" s="172">
        <v>13903.4</v>
      </c>
      <c r="Q18" s="172">
        <v>13901.236999999999</v>
      </c>
      <c r="R18" s="172">
        <v>14023.211756302999</v>
      </c>
      <c r="S18" s="172">
        <v>14470.216012762005</v>
      </c>
      <c r="T18" s="172">
        <v>14294.192347940003</v>
      </c>
      <c r="U18" s="172">
        <v>14292.585604568003</v>
      </c>
      <c r="V18" s="172">
        <v>14678.444006046004</v>
      </c>
      <c r="W18" s="172">
        <v>14903.874014687997</v>
      </c>
      <c r="X18" s="172">
        <v>14253.337610639996</v>
      </c>
      <c r="Y18" s="172">
        <v>14296.227666538</v>
      </c>
      <c r="Z18" s="172">
        <v>14478.8</v>
      </c>
      <c r="AA18" s="172">
        <v>14781.9</v>
      </c>
      <c r="AB18" s="812">
        <v>15241.2</v>
      </c>
      <c r="AC18" s="182">
        <v>15806.5</v>
      </c>
      <c r="AD18" s="812">
        <v>16359.4</v>
      </c>
      <c r="AE18" s="812">
        <v>16534.8</v>
      </c>
      <c r="AF18" s="812">
        <v>17158.599999999999</v>
      </c>
      <c r="AG18" s="812">
        <v>17744.8</v>
      </c>
      <c r="AH18" s="182">
        <v>18238.534000000003</v>
      </c>
      <c r="AI18" s="182">
        <v>19530.127999999997</v>
      </c>
      <c r="AJ18" s="182">
        <v>19334.157134118002</v>
      </c>
      <c r="AK18" s="182">
        <v>19761.139190719994</v>
      </c>
      <c r="AL18" s="182">
        <v>21016.5</v>
      </c>
      <c r="AM18" s="182">
        <v>22016</v>
      </c>
      <c r="AN18" s="192">
        <v>21361.3</v>
      </c>
      <c r="AO18" s="464">
        <v>21578.799999999999</v>
      </c>
      <c r="AP18" s="464">
        <v>22394.728846566999</v>
      </c>
      <c r="AQ18" s="464">
        <v>22861.272237926001</v>
      </c>
      <c r="AR18" s="192">
        <v>23393.7</v>
      </c>
      <c r="AS18" s="192">
        <v>23893</v>
      </c>
      <c r="AT18" s="192">
        <v>23910.6</v>
      </c>
      <c r="AU18" s="1332">
        <v>25180.673236398001</v>
      </c>
      <c r="AV18" s="28"/>
      <c r="AW18" s="861"/>
    </row>
    <row r="19" spans="2:55" ht="18" customHeight="1">
      <c r="B19" s="6"/>
      <c r="C19" s="6"/>
      <c r="D19" s="1926" t="s">
        <v>46</v>
      </c>
      <c r="E19" s="1926"/>
      <c r="G19" s="560" t="s">
        <v>1484</v>
      </c>
      <c r="H19" s="202">
        <v>399.56644827100001</v>
      </c>
      <c r="I19" s="202">
        <v>359.40000000000003</v>
      </c>
      <c r="J19" s="202">
        <v>387.18099999999981</v>
      </c>
      <c r="K19" s="202">
        <v>456.50200533800034</v>
      </c>
      <c r="L19" s="202">
        <v>333.15199999999999</v>
      </c>
      <c r="M19" s="202">
        <v>352.61199999999997</v>
      </c>
      <c r="N19" s="202">
        <v>455.459</v>
      </c>
      <c r="O19" s="202">
        <v>298.29599999999994</v>
      </c>
      <c r="P19" s="202">
        <v>302.5437</v>
      </c>
      <c r="Q19" s="202">
        <v>335.15629999999993</v>
      </c>
      <c r="R19" s="202">
        <v>310.40590159322403</v>
      </c>
      <c r="S19" s="202">
        <v>269.39765737948801</v>
      </c>
      <c r="T19" s="202">
        <v>197.436002941</v>
      </c>
      <c r="U19" s="202">
        <v>278.69803448200003</v>
      </c>
      <c r="V19" s="202">
        <v>175.5</v>
      </c>
      <c r="W19" s="202">
        <v>401.18086012299989</v>
      </c>
      <c r="X19" s="202">
        <v>112.29446310199998</v>
      </c>
      <c r="Y19" s="202">
        <v>195.824554713</v>
      </c>
      <c r="Z19" s="202">
        <v>197.4</v>
      </c>
      <c r="AA19" s="202">
        <v>40.5</v>
      </c>
      <c r="AB19" s="211">
        <v>256.2</v>
      </c>
      <c r="AC19" s="194">
        <v>53.3</v>
      </c>
      <c r="AD19" s="211">
        <v>166.6</v>
      </c>
      <c r="AE19" s="211">
        <v>73.900000000000006</v>
      </c>
      <c r="AF19" s="211">
        <v>169.1</v>
      </c>
      <c r="AG19" s="211">
        <v>95.799999999999983</v>
      </c>
      <c r="AH19" s="211">
        <v>127.481352883</v>
      </c>
      <c r="AI19" s="194">
        <v>234.6</v>
      </c>
      <c r="AJ19" s="194">
        <v>165.4</v>
      </c>
      <c r="AK19" s="194">
        <v>115.5</v>
      </c>
      <c r="AL19" s="194">
        <v>168.6</v>
      </c>
      <c r="AM19" s="194">
        <v>209.8</v>
      </c>
      <c r="AN19" s="193">
        <v>213.8</v>
      </c>
      <c r="AO19" s="467">
        <v>250.87722817999997</v>
      </c>
      <c r="AP19" s="467">
        <v>199.61222816500009</v>
      </c>
      <c r="AQ19" s="467">
        <v>266.21708003999987</v>
      </c>
      <c r="AR19" s="193">
        <v>179.07265251499999</v>
      </c>
      <c r="AS19" s="193">
        <v>234.6</v>
      </c>
      <c r="AT19" s="193">
        <v>195.4</v>
      </c>
      <c r="AU19" s="1360">
        <v>537.35613791399999</v>
      </c>
      <c r="AV19" s="1807"/>
      <c r="AW19" s="861"/>
      <c r="AZ19" s="861"/>
    </row>
    <row r="20" spans="2:55" ht="18" customHeight="1">
      <c r="B20" s="6"/>
      <c r="C20" s="6"/>
      <c r="D20" s="1926" t="s">
        <v>47</v>
      </c>
      <c r="E20" s="1926"/>
      <c r="G20" s="559" t="s">
        <v>243</v>
      </c>
      <c r="H20" s="172">
        <v>114.60499999999999</v>
      </c>
      <c r="I20" s="172">
        <v>92.4</v>
      </c>
      <c r="J20" s="172">
        <v>102.23299999999995</v>
      </c>
      <c r="K20" s="172">
        <v>92.325000000000045</v>
      </c>
      <c r="L20" s="172">
        <v>91.728999999999999</v>
      </c>
      <c r="M20" s="172">
        <v>43.364999999999995</v>
      </c>
      <c r="N20" s="172">
        <v>118.298</v>
      </c>
      <c r="O20" s="172">
        <v>111.66</v>
      </c>
      <c r="P20" s="172">
        <v>38.609699999999997</v>
      </c>
      <c r="Q20" s="172">
        <v>91.063000000000017</v>
      </c>
      <c r="R20" s="172">
        <v>105.626</v>
      </c>
      <c r="S20" s="172">
        <v>110.66673290700001</v>
      </c>
      <c r="T20" s="172">
        <v>25.225030334999996</v>
      </c>
      <c r="U20" s="172">
        <v>35.102680014000001</v>
      </c>
      <c r="V20" s="172">
        <v>24.8</v>
      </c>
      <c r="W20" s="172">
        <v>27.969845599999996</v>
      </c>
      <c r="X20" s="172">
        <v>-74.79590733900001</v>
      </c>
      <c r="Y20" s="172">
        <v>35.600123592000003</v>
      </c>
      <c r="Z20" s="172">
        <v>39.700000000000003</v>
      </c>
      <c r="AA20" s="172">
        <v>67.3</v>
      </c>
      <c r="AB20" s="812">
        <v>43.2</v>
      </c>
      <c r="AC20" s="182">
        <v>45.8</v>
      </c>
      <c r="AD20" s="812">
        <v>84.5</v>
      </c>
      <c r="AE20" s="812">
        <v>54.7</v>
      </c>
      <c r="AF20" s="812">
        <v>53.6</v>
      </c>
      <c r="AG20" s="812">
        <v>72.099999999999994</v>
      </c>
      <c r="AH20" s="812">
        <v>78.817689541000007</v>
      </c>
      <c r="AI20" s="182">
        <v>64</v>
      </c>
      <c r="AJ20" s="182">
        <v>87.3</v>
      </c>
      <c r="AK20" s="182">
        <v>75.8</v>
      </c>
      <c r="AL20" s="182">
        <v>93.4</v>
      </c>
      <c r="AM20" s="182">
        <v>107.8</v>
      </c>
      <c r="AN20" s="192">
        <v>99.5</v>
      </c>
      <c r="AO20" s="464">
        <v>125.09983455</v>
      </c>
      <c r="AP20" s="464">
        <v>74.64492158100002</v>
      </c>
      <c r="AQ20" s="464">
        <v>88.05373508800001</v>
      </c>
      <c r="AR20" s="192">
        <v>58.41523285000001</v>
      </c>
      <c r="AS20" s="192">
        <v>57.1</v>
      </c>
      <c r="AT20" s="192">
        <v>40.6</v>
      </c>
      <c r="AU20" s="1332">
        <v>81.009491181000016</v>
      </c>
      <c r="AV20" s="1807"/>
      <c r="AW20" s="861"/>
      <c r="AY20" s="861"/>
      <c r="AZ20" s="861"/>
      <c r="BA20" s="861"/>
      <c r="BC20" s="861"/>
    </row>
    <row r="21" spans="2:55" ht="18" customHeight="1">
      <c r="C21" s="6"/>
      <c r="D21" s="1926" t="s">
        <v>48</v>
      </c>
      <c r="E21" s="1926"/>
      <c r="G21" s="559" t="s">
        <v>244</v>
      </c>
      <c r="H21" s="172">
        <v>204.601</v>
      </c>
      <c r="I21" s="172">
        <v>182.40000000000003</v>
      </c>
      <c r="J21" s="172">
        <v>196.81699999999995</v>
      </c>
      <c r="K21" s="172">
        <v>278.4910000000001</v>
      </c>
      <c r="L21" s="172">
        <v>173.26500000000001</v>
      </c>
      <c r="M21" s="172">
        <v>226.30900000000003</v>
      </c>
      <c r="N21" s="172">
        <v>247.76300000000001</v>
      </c>
      <c r="O21" s="172">
        <v>79.840999999999994</v>
      </c>
      <c r="P21" s="172">
        <v>197.71599999999998</v>
      </c>
      <c r="Q21" s="172">
        <v>172.8532999999999</v>
      </c>
      <c r="R21" s="172">
        <v>129.34356010500005</v>
      </c>
      <c r="S21" s="172">
        <v>92.579799202999993</v>
      </c>
      <c r="T21" s="172">
        <v>117.63969077076801</v>
      </c>
      <c r="U21" s="172">
        <v>163.05144376400006</v>
      </c>
      <c r="V21" s="172">
        <v>98.5</v>
      </c>
      <c r="W21" s="172">
        <v>298.84786602399987</v>
      </c>
      <c r="X21" s="172">
        <v>128.755873138</v>
      </c>
      <c r="Y21" s="172">
        <v>94.574946874999995</v>
      </c>
      <c r="Z21" s="172">
        <v>97.2</v>
      </c>
      <c r="AA21" s="172">
        <v>-97.1</v>
      </c>
      <c r="AB21" s="812">
        <v>130</v>
      </c>
      <c r="AC21" s="182">
        <v>-73.400000000000006</v>
      </c>
      <c r="AD21" s="812">
        <v>13</v>
      </c>
      <c r="AE21" s="812">
        <v>-78</v>
      </c>
      <c r="AF21" s="812">
        <v>10</v>
      </c>
      <c r="AG21" s="812">
        <v>-74.400000000000006</v>
      </c>
      <c r="AH21" s="182">
        <v>-49.116963464000001</v>
      </c>
      <c r="AI21" s="182">
        <v>55.6</v>
      </c>
      <c r="AJ21" s="182">
        <v>-30.3</v>
      </c>
      <c r="AK21" s="182">
        <v>-60.6</v>
      </c>
      <c r="AL21" s="182">
        <v>-35.4</v>
      </c>
      <c r="AM21" s="182">
        <v>-13.8</v>
      </c>
      <c r="AN21" s="192">
        <v>5.0999999999999996</v>
      </c>
      <c r="AO21" s="464">
        <v>20.948707982179986</v>
      </c>
      <c r="AP21" s="464">
        <v>66.753166002000086</v>
      </c>
      <c r="AQ21" s="464">
        <v>87.869588920999874</v>
      </c>
      <c r="AR21" s="192">
        <v>50.013222318999979</v>
      </c>
      <c r="AS21" s="192">
        <v>87.8</v>
      </c>
      <c r="AT21" s="192">
        <v>67.400000000000006</v>
      </c>
      <c r="AU21" s="1332">
        <v>299.64945951999999</v>
      </c>
      <c r="AV21" s="1807"/>
      <c r="AW21" s="861"/>
      <c r="AY21" s="861"/>
      <c r="AZ21" s="861"/>
      <c r="BA21" s="861"/>
      <c r="BC21" s="861"/>
    </row>
    <row r="22" spans="2:55" ht="18" customHeight="1">
      <c r="C22" s="848"/>
      <c r="D22" s="1926" t="s">
        <v>281</v>
      </c>
      <c r="E22" s="1926"/>
      <c r="G22" s="634" t="s">
        <v>245</v>
      </c>
      <c r="H22" s="185">
        <v>80.360448270999996</v>
      </c>
      <c r="I22" s="185">
        <v>84.500000000000014</v>
      </c>
      <c r="J22" s="185">
        <v>88.130999999999972</v>
      </c>
      <c r="K22" s="185">
        <v>85.686005338000029</v>
      </c>
      <c r="L22" s="185">
        <v>68.158000000000001</v>
      </c>
      <c r="M22" s="185">
        <v>82.938000000000002</v>
      </c>
      <c r="N22" s="185">
        <v>89.397999999999996</v>
      </c>
      <c r="O22" s="185">
        <v>106.795</v>
      </c>
      <c r="P22" s="185">
        <v>65.968000000000004</v>
      </c>
      <c r="Q22" s="185">
        <v>71.489999999999995</v>
      </c>
      <c r="R22" s="185">
        <v>75.436341488223988</v>
      </c>
      <c r="S22" s="185">
        <v>66.151125269488006</v>
      </c>
      <c r="T22" s="185">
        <v>54.571281835232</v>
      </c>
      <c r="U22" s="185">
        <v>80.543910703999998</v>
      </c>
      <c r="V22" s="185">
        <v>52.182248739696021</v>
      </c>
      <c r="W22" s="185">
        <v>74.363148499000019</v>
      </c>
      <c r="X22" s="185">
        <v>58.334497302999999</v>
      </c>
      <c r="Y22" s="185">
        <v>65.649484246</v>
      </c>
      <c r="Z22" s="185">
        <v>60.5</v>
      </c>
      <c r="AA22" s="185">
        <v>70.3</v>
      </c>
      <c r="AB22" s="187">
        <v>83</v>
      </c>
      <c r="AC22" s="188">
        <v>81</v>
      </c>
      <c r="AD22" s="187">
        <v>69</v>
      </c>
      <c r="AE22" s="517">
        <v>97.1</v>
      </c>
      <c r="AF22" s="187">
        <v>105.5</v>
      </c>
      <c r="AG22" s="187">
        <v>98.1</v>
      </c>
      <c r="AH22" s="187">
        <v>97.780626806000001</v>
      </c>
      <c r="AI22" s="188">
        <v>115</v>
      </c>
      <c r="AJ22" s="188">
        <v>108.4</v>
      </c>
      <c r="AK22" s="188">
        <v>100.3</v>
      </c>
      <c r="AL22" s="188">
        <v>110.6</v>
      </c>
      <c r="AM22" s="188">
        <v>115.9</v>
      </c>
      <c r="AN22" s="1404">
        <v>109.2</v>
      </c>
      <c r="AO22" s="1515">
        <v>104.82868564782</v>
      </c>
      <c r="AP22" s="1538">
        <v>58.214140581999985</v>
      </c>
      <c r="AQ22" s="1515">
        <v>90.293756031000001</v>
      </c>
      <c r="AR22" s="1404">
        <v>70.644197345999999</v>
      </c>
      <c r="AS22" s="1404">
        <v>89.7</v>
      </c>
      <c r="AT22" s="1404">
        <v>87.4</v>
      </c>
      <c r="AU22" s="1361">
        <v>156.69718721299998</v>
      </c>
      <c r="AV22" s="1807"/>
      <c r="AW22" s="861"/>
      <c r="AY22" s="861"/>
      <c r="AZ22" s="861"/>
      <c r="BA22" s="861"/>
      <c r="BC22" s="861"/>
    </row>
    <row r="23" spans="2:55" ht="18" customHeight="1">
      <c r="C23" s="1922" t="s">
        <v>264</v>
      </c>
      <c r="D23" s="1922"/>
      <c r="E23" s="1922"/>
      <c r="G23" s="553" t="s">
        <v>1410</v>
      </c>
      <c r="H23" s="207">
        <v>7.4088766860212017E-3</v>
      </c>
      <c r="I23" s="207">
        <v>6.6108219261032872E-3</v>
      </c>
      <c r="J23" s="207">
        <v>7.0822922079394213E-3</v>
      </c>
      <c r="K23" s="207">
        <v>8.4526421931263168E-3</v>
      </c>
      <c r="L23" s="207">
        <v>6.2800363179468131E-3</v>
      </c>
      <c r="M23" s="207">
        <v>6.6056477045108577E-3</v>
      </c>
      <c r="N23" s="207">
        <v>8.3788347383087595E-3</v>
      </c>
      <c r="O23" s="207">
        <v>5.4725210806230882E-3</v>
      </c>
      <c r="P23" s="207">
        <v>5.5027861310038458E-3</v>
      </c>
      <c r="Q23" s="207">
        <v>6.0127050790757903E-3</v>
      </c>
      <c r="R23" s="207">
        <v>5.5135621110149165E-3</v>
      </c>
      <c r="S23" s="207">
        <v>4.7144590718731141E-3</v>
      </c>
      <c r="T23" s="207">
        <v>3.4042447706940761E-3</v>
      </c>
      <c r="U23" s="207">
        <v>4.7696663174212383E-3</v>
      </c>
      <c r="V23" s="207">
        <v>2.9586150408899381E-3</v>
      </c>
      <c r="W23" s="207">
        <v>6.6104947747189736E-3</v>
      </c>
      <c r="X23" s="207">
        <v>1.8231635588737099E-3</v>
      </c>
      <c r="Y23" s="207">
        <v>3.1332022043765793E-3</v>
      </c>
      <c r="Z23" s="207">
        <v>3.1059260537649428E-3</v>
      </c>
      <c r="AA23" s="208">
        <v>6.2998022095611564E-4</v>
      </c>
      <c r="AB23" s="428">
        <v>3.8914679906062516E-3</v>
      </c>
      <c r="AC23" s="428">
        <v>7.8796832973443952E-4</v>
      </c>
      <c r="AD23" s="208">
        <v>2.370890699234868E-3</v>
      </c>
      <c r="AE23" s="208">
        <v>1E-3</v>
      </c>
      <c r="AF23" s="208">
        <v>2.3E-3</v>
      </c>
      <c r="AG23" s="208">
        <v>1.29327881447642E-3</v>
      </c>
      <c r="AH23" s="208">
        <v>1.6635196405634677E-3</v>
      </c>
      <c r="AI23" s="852">
        <v>2.9859147555520694E-3</v>
      </c>
      <c r="AJ23" s="852">
        <v>2.0879547635123427E-3</v>
      </c>
      <c r="AK23" s="852">
        <v>1.4556636499888647E-3</v>
      </c>
      <c r="AL23" s="852">
        <v>2.0999999999999999E-3</v>
      </c>
      <c r="AM23" s="852">
        <v>2.5000000000000001E-3</v>
      </c>
      <c r="AN23" s="454">
        <v>2.5000000000000001E-3</v>
      </c>
      <c r="AO23" s="455">
        <v>2.8999999999999998E-3</v>
      </c>
      <c r="AP23" s="455">
        <v>2.2000000000000001E-3</v>
      </c>
      <c r="AQ23" s="455">
        <v>2.8999999999999998E-3</v>
      </c>
      <c r="AR23" s="454">
        <v>2E-3</v>
      </c>
      <c r="AS23" s="454">
        <v>2.5000000000000001E-3</v>
      </c>
      <c r="AT23" s="454">
        <v>2E-3</v>
      </c>
      <c r="AU23" s="1362">
        <v>5.4000000000000003E-3</v>
      </c>
      <c r="AV23" s="1056"/>
      <c r="AZ23" s="861"/>
    </row>
    <row r="24" spans="2:55" ht="18" customHeight="1">
      <c r="C24" s="667"/>
      <c r="D24" s="666"/>
      <c r="E24" s="666"/>
      <c r="G24" s="91" t="s">
        <v>243</v>
      </c>
      <c r="H24" s="440">
        <v>4.5019294617165374E-3</v>
      </c>
      <c r="I24" s="440">
        <v>3.6062255339562783E-3</v>
      </c>
      <c r="J24" s="440">
        <v>3.9695608559792862E-3</v>
      </c>
      <c r="K24" s="440">
        <v>3.6130606524395147E-3</v>
      </c>
      <c r="L24" s="440">
        <v>3.6514320067591965E-3</v>
      </c>
      <c r="M24" s="440">
        <v>1.7262407729688586E-3</v>
      </c>
      <c r="N24" s="440">
        <v>4.6184954345489197E-3</v>
      </c>
      <c r="O24" s="440">
        <v>4.3014106649891751E-3</v>
      </c>
      <c r="P24" s="440">
        <v>1.4596378638292527E-3</v>
      </c>
      <c r="Q24" s="440">
        <v>3.3595668891141638E-3</v>
      </c>
      <c r="R24" s="440">
        <v>3.8218833189532855E-3</v>
      </c>
      <c r="S24" s="440">
        <v>3.8889866945579655E-3</v>
      </c>
      <c r="T24" s="440">
        <v>8.6946275069452802E-4</v>
      </c>
      <c r="U24" s="440">
        <v>1.2274811994965077E-3</v>
      </c>
      <c r="V24" s="440">
        <v>8.6376062514387719E-4</v>
      </c>
      <c r="W24" s="440">
        <v>9.4005700615354447E-4</v>
      </c>
      <c r="X24" s="440">
        <v>-2.4490606425793837E-3</v>
      </c>
      <c r="Y24" s="440">
        <v>1.14222432950172E-3</v>
      </c>
      <c r="Z24" s="440">
        <v>1.2531806962901562E-3</v>
      </c>
      <c r="AA24" s="441">
        <v>2.0871791691949959E-3</v>
      </c>
      <c r="AB24" s="429">
        <v>1.3002971570296939E-3</v>
      </c>
      <c r="AC24" s="429">
        <v>1.3542422822235003E-3</v>
      </c>
      <c r="AD24" s="441">
        <v>2.4148394024629933E-3</v>
      </c>
      <c r="AE24" s="441">
        <v>1.5306650697753813E-3</v>
      </c>
      <c r="AF24" s="441">
        <v>1.4796013081773507E-3</v>
      </c>
      <c r="AG24" s="441">
        <v>1.9605337219957743E-3</v>
      </c>
      <c r="AH24" s="441">
        <v>2.0925188772741334E-3</v>
      </c>
      <c r="AI24" s="853">
        <v>1.6563762695724744E-3</v>
      </c>
      <c r="AJ24" s="853">
        <v>2.2000000000000001E-3</v>
      </c>
      <c r="AK24" s="853">
        <v>1.928818973400272E-3</v>
      </c>
      <c r="AL24" s="853">
        <v>2.3E-3</v>
      </c>
      <c r="AM24" s="853">
        <v>2.7000000000000001E-3</v>
      </c>
      <c r="AN24" s="450">
        <v>2.3999999999999998E-3</v>
      </c>
      <c r="AO24" s="451">
        <v>2.8999999999999998E-3</v>
      </c>
      <c r="AP24" s="451">
        <v>1.6999999999999999E-3</v>
      </c>
      <c r="AQ24" s="451">
        <v>2E-3</v>
      </c>
      <c r="AR24" s="450">
        <v>1.2999999999999999E-3</v>
      </c>
      <c r="AS24" s="450">
        <v>1.1999999999999999E-3</v>
      </c>
      <c r="AT24" s="450">
        <v>8.9999999999999998E-4</v>
      </c>
      <c r="AU24" s="1363">
        <v>1.6999999999999999E-3</v>
      </c>
      <c r="AV24" s="28"/>
      <c r="AY24" s="861"/>
      <c r="AZ24" s="861"/>
    </row>
    <row r="25" spans="2:55" ht="18" customHeight="1">
      <c r="C25" s="1922" t="s">
        <v>265</v>
      </c>
      <c r="D25" s="1922"/>
      <c r="E25" s="1922"/>
      <c r="G25" s="91" t="s">
        <v>244</v>
      </c>
      <c r="H25" s="440">
        <v>8.0188114127207853E-3</v>
      </c>
      <c r="I25" s="440">
        <v>7.0696579069678914E-3</v>
      </c>
      <c r="J25" s="440">
        <v>7.588072616427079E-3</v>
      </c>
      <c r="K25" s="440">
        <v>1.1007274155886844E-2</v>
      </c>
      <c r="L25" s="440">
        <v>7.0203834242455613E-3</v>
      </c>
      <c r="M25" s="440">
        <v>9.0542982755622663E-3</v>
      </c>
      <c r="N25" s="440">
        <v>9.7778537229020173E-3</v>
      </c>
      <c r="O25" s="440">
        <v>3.1971213074621844E-3</v>
      </c>
      <c r="P25" s="440">
        <v>7.9203771361153804E-3</v>
      </c>
      <c r="Q25" s="440">
        <v>6.8701101569830494E-3</v>
      </c>
      <c r="R25" s="440">
        <v>5.1386153468530402E-3</v>
      </c>
      <c r="S25" s="440">
        <v>3.6848071914559483E-3</v>
      </c>
      <c r="T25" s="440">
        <v>4.6334447220619645E-3</v>
      </c>
      <c r="U25" s="440">
        <v>6.208958550481764E-3</v>
      </c>
      <c r="V25" s="440">
        <v>3.6501420745844119E-3</v>
      </c>
      <c r="W25" s="440">
        <v>1.0971995742920102E-2</v>
      </c>
      <c r="X25" s="440">
        <v>4.6977668550612483E-3</v>
      </c>
      <c r="Y25" s="440">
        <v>3.4064180377641677E-3</v>
      </c>
      <c r="Z25" s="440">
        <v>3.437099863296985E-3</v>
      </c>
      <c r="AA25" s="441">
        <v>-3.4173891813677913E-3</v>
      </c>
      <c r="AB25" s="429">
        <v>4.5098801065719361E-3</v>
      </c>
      <c r="AC25" s="429">
        <v>-2.4579527664526286E-3</v>
      </c>
      <c r="AD25" s="441">
        <v>4.1686441004066031E-4</v>
      </c>
      <c r="AE25" s="441">
        <v>-2.4718451293955467E-3</v>
      </c>
      <c r="AF25" s="441">
        <v>3.1423714220173398E-4</v>
      </c>
      <c r="AG25" s="441">
        <v>-2.2588818231362331E-3</v>
      </c>
      <c r="AH25" s="441">
        <v>-1.4249536523634463E-3</v>
      </c>
      <c r="AI25" s="853">
        <v>1.579131150556012E-3</v>
      </c>
      <c r="AJ25" s="853">
        <v>-8.9999999999999998E-4</v>
      </c>
      <c r="AK25" s="853">
        <v>-1.7229090377294239E-3</v>
      </c>
      <c r="AL25" s="853">
        <v>-1E-3</v>
      </c>
      <c r="AM25" s="853">
        <v>-4.0000000000000002E-4</v>
      </c>
      <c r="AN25" s="450">
        <v>1E-4</v>
      </c>
      <c r="AO25" s="451">
        <v>5.0000000000000001E-4</v>
      </c>
      <c r="AP25" s="451">
        <v>1.6000000000000001E-3</v>
      </c>
      <c r="AQ25" s="451">
        <v>2.0999999999999999E-3</v>
      </c>
      <c r="AR25" s="450">
        <v>1.1999999999999999E-3</v>
      </c>
      <c r="AS25" s="450">
        <v>2.0999999999999999E-3</v>
      </c>
      <c r="AT25" s="450">
        <v>1.6000000000000001E-3</v>
      </c>
      <c r="AU25" s="1363">
        <v>6.6E-3</v>
      </c>
      <c r="AV25" s="28"/>
      <c r="AY25" s="861"/>
      <c r="AZ25" s="861"/>
    </row>
    <row r="26" spans="2:55" ht="18" customHeight="1">
      <c r="C26" s="667"/>
      <c r="D26" s="666"/>
      <c r="E26" s="666"/>
      <c r="G26" s="635" t="s">
        <v>245</v>
      </c>
      <c r="H26" s="563">
        <v>2.7159971464952221E-2</v>
      </c>
      <c r="I26" s="563">
        <v>2.8715652511379218E-2</v>
      </c>
      <c r="J26" s="563">
        <v>2.960428069749654E-2</v>
      </c>
      <c r="K26" s="563">
        <v>2.7173797119834014E-2</v>
      </c>
      <c r="L26" s="563">
        <v>2.098640330367977E-2</v>
      </c>
      <c r="M26" s="563">
        <v>2.5404688310284061E-2</v>
      </c>
      <c r="N26" s="563">
        <v>2.6254113493433165E-2</v>
      </c>
      <c r="O26" s="563">
        <v>2.9862171099656734E-2</v>
      </c>
      <c r="P26" s="563">
        <v>1.8501335196330588E-2</v>
      </c>
      <c r="Q26" s="563">
        <v>2.0569230952376755E-2</v>
      </c>
      <c r="R26" s="563">
        <v>2.1611553988852665E-2</v>
      </c>
      <c r="S26" s="563">
        <v>1.8573019941477885E-2</v>
      </c>
      <c r="T26" s="563">
        <v>1.5177446002272001E-2</v>
      </c>
      <c r="U26" s="563">
        <v>2.2540185770585211E-2</v>
      </c>
      <c r="V26" s="563">
        <v>1.4409497885592083E-2</v>
      </c>
      <c r="W26" s="563">
        <v>2.0110161332693267E-2</v>
      </c>
      <c r="X26" s="563">
        <v>1.6005507811268641E-2</v>
      </c>
      <c r="Y26" s="563">
        <v>1.8395932437816561E-2</v>
      </c>
      <c r="Z26" s="563">
        <v>1.682014021355175E-2</v>
      </c>
      <c r="AA26" s="563">
        <v>1.9220319404525524E-2</v>
      </c>
      <c r="AB26" s="636">
        <v>2.2116303779423179E-2</v>
      </c>
      <c r="AC26" s="636">
        <v>2.0871111225630238E-2</v>
      </c>
      <c r="AD26" s="564">
        <v>1.7161030781044521E-2</v>
      </c>
      <c r="AE26" s="564">
        <v>2.3615105398520103E-2</v>
      </c>
      <c r="AF26" s="564">
        <v>2.5100000000000001E-2</v>
      </c>
      <c r="AG26" s="564">
        <v>2.2484915509663816E-2</v>
      </c>
      <c r="AH26" s="564">
        <v>2.1739092171058967E-2</v>
      </c>
      <c r="AI26" s="636">
        <v>2.4358818959485513E-2</v>
      </c>
      <c r="AJ26" s="636">
        <v>2.23E-2</v>
      </c>
      <c r="AK26" s="636">
        <v>2.0580593351155006E-2</v>
      </c>
      <c r="AL26" s="636">
        <v>2.1499999999999998E-2</v>
      </c>
      <c r="AM26" s="636">
        <v>2.1399999999999999E-2</v>
      </c>
      <c r="AN26" s="1405">
        <v>2.0299999999999999E-2</v>
      </c>
      <c r="AO26" s="1516">
        <v>1.9599999999999999E-2</v>
      </c>
      <c r="AP26" s="1516">
        <v>1.0500000000000001E-2</v>
      </c>
      <c r="AQ26" s="1516">
        <v>1.5900000000000001E-2</v>
      </c>
      <c r="AR26" s="1405">
        <v>1.24E-2</v>
      </c>
      <c r="AS26" s="1405">
        <v>1.52E-2</v>
      </c>
      <c r="AT26" s="1405">
        <v>1.4500000000000001E-2</v>
      </c>
      <c r="AU26" s="1364">
        <v>2.53E-2</v>
      </c>
      <c r="AV26" s="28"/>
      <c r="AY26" s="861"/>
      <c r="AZ26" s="861"/>
    </row>
    <row r="27" spans="2:55" ht="18" customHeight="1">
      <c r="C27" s="1922" t="s">
        <v>3</v>
      </c>
      <c r="D27" s="1922"/>
      <c r="E27" s="1922"/>
      <c r="G27" s="553" t="s">
        <v>1411</v>
      </c>
      <c r="H27" s="207">
        <v>7.4088766860212017E-3</v>
      </c>
      <c r="I27" s="207">
        <v>6.9802337749118844E-3</v>
      </c>
      <c r="J27" s="207">
        <v>7.0200141554683437E-3</v>
      </c>
      <c r="K27" s="207">
        <v>7.3941756757502312E-3</v>
      </c>
      <c r="L27" s="207">
        <v>6.2800363179468131E-3</v>
      </c>
      <c r="M27" s="207">
        <v>6.4195257432143717E-3</v>
      </c>
      <c r="N27" s="207">
        <v>7.0834371446229175E-3</v>
      </c>
      <c r="O27" s="207">
        <v>6.6829291233275519E-3</v>
      </c>
      <c r="P27" s="207">
        <v>5.5027861310038458E-3</v>
      </c>
      <c r="Q27" s="207">
        <v>5.7651136309372812E-3</v>
      </c>
      <c r="R27" s="207">
        <v>5.680067774784938E-3</v>
      </c>
      <c r="S27" s="207">
        <v>5.4312855504165033E-3</v>
      </c>
      <c r="T27" s="207">
        <v>3.4042447706940761E-3</v>
      </c>
      <c r="U27" s="207">
        <v>4.0925753323123454E-3</v>
      </c>
      <c r="V27" s="207">
        <v>3.7030352326026836E-3</v>
      </c>
      <c r="W27" s="207">
        <v>4.4476864275222721E-3</v>
      </c>
      <c r="X27" s="207">
        <v>1.8231635588737099E-3</v>
      </c>
      <c r="Y27" s="207">
        <v>2.4813970978725996E-3</v>
      </c>
      <c r="Z27" s="207">
        <v>2.6928890075137808E-3</v>
      </c>
      <c r="AA27" s="208">
        <v>2.1595465126818944E-3</v>
      </c>
      <c r="AB27" s="428">
        <v>3.8914679906062516E-3</v>
      </c>
      <c r="AC27" s="428">
        <v>2.3092881759098098E-3</v>
      </c>
      <c r="AD27" s="208">
        <v>2.3320181444089752E-3</v>
      </c>
      <c r="AE27" s="208">
        <v>1.9987812522168301E-3</v>
      </c>
      <c r="AF27" s="208">
        <v>2.3390902826948296E-3</v>
      </c>
      <c r="AG27" s="208">
        <v>1.8069609949267755E-3</v>
      </c>
      <c r="AH27" s="208">
        <v>1.7564868385026146E-3</v>
      </c>
      <c r="AI27" s="852">
        <v>2.078644568907208E-3</v>
      </c>
      <c r="AJ27" s="852">
        <v>2.0879547635123427E-3</v>
      </c>
      <c r="AK27" s="852">
        <v>1.7827225680786211E-3</v>
      </c>
      <c r="AL27" s="852">
        <v>1.9E-3</v>
      </c>
      <c r="AM27" s="852">
        <v>2E-3</v>
      </c>
      <c r="AN27" s="454">
        <v>2.5000000000000001E-3</v>
      </c>
      <c r="AO27" s="455">
        <v>2.7000000000000001E-3</v>
      </c>
      <c r="AP27" s="455">
        <v>2.5000000000000001E-3</v>
      </c>
      <c r="AQ27" s="455">
        <v>2.5999999999999999E-3</v>
      </c>
      <c r="AR27" s="454">
        <v>2E-3</v>
      </c>
      <c r="AS27" s="454">
        <v>2.2000000000000001E-3</v>
      </c>
      <c r="AT27" s="454">
        <v>2.2000000000000001E-3</v>
      </c>
      <c r="AU27" s="1362">
        <v>3.0000000000000001E-3</v>
      </c>
      <c r="AV27" s="1079"/>
      <c r="AY27" s="861"/>
      <c r="AZ27" s="861"/>
    </row>
    <row r="28" spans="2:55" ht="18" customHeight="1">
      <c r="C28" s="667"/>
      <c r="D28" s="666"/>
      <c r="E28" s="666"/>
      <c r="G28" s="91" t="s">
        <v>243</v>
      </c>
      <c r="H28" s="440">
        <v>4.5019294617165374E-3</v>
      </c>
      <c r="I28" s="440">
        <v>4.0395385100466417E-3</v>
      </c>
      <c r="J28" s="440">
        <v>4.0178869584876599E-3</v>
      </c>
      <c r="K28" s="440">
        <v>3.9233922124936428E-3</v>
      </c>
      <c r="L28" s="440">
        <v>3.6514320067591965E-3</v>
      </c>
      <c r="M28" s="440">
        <v>2.6794525694571591E-3</v>
      </c>
      <c r="N28" s="440">
        <v>3.3295919422055608E-3</v>
      </c>
      <c r="O28" s="440">
        <v>3.5776612712818865E-3</v>
      </c>
      <c r="P28" s="440">
        <v>1.4596378638292527E-3</v>
      </c>
      <c r="Q28" s="440">
        <v>2.4226996979244135E-3</v>
      </c>
      <c r="R28" s="440">
        <v>2.9001573282432264E-3</v>
      </c>
      <c r="S28" s="440">
        <v>3.1520412392240242E-3</v>
      </c>
      <c r="T28" s="440">
        <v>8.6946275069452802E-4</v>
      </c>
      <c r="U28" s="440">
        <v>1.0495892055028206E-3</v>
      </c>
      <c r="V28" s="440">
        <v>9.831602556527395E-4</v>
      </c>
      <c r="W28" s="440">
        <v>9.70142436231278E-4</v>
      </c>
      <c r="X28" s="440">
        <v>-2.4490606425793837E-3</v>
      </c>
      <c r="Y28" s="440">
        <v>-6.3485314810041691E-4</v>
      </c>
      <c r="Z28" s="440">
        <v>5.4025063498752184E-6</v>
      </c>
      <c r="AA28" s="441">
        <v>5.370555006472431E-4</v>
      </c>
      <c r="AB28" s="429">
        <v>1.3002971570296939E-3</v>
      </c>
      <c r="AC28" s="429">
        <v>1.3215996404457005E-3</v>
      </c>
      <c r="AD28" s="441">
        <v>1.6956155145399028E-3</v>
      </c>
      <c r="AE28" s="441">
        <v>1.6537559682328114E-3</v>
      </c>
      <c r="AF28" s="441">
        <v>1.4796013081773507E-3</v>
      </c>
      <c r="AG28" s="441">
        <v>1.7202329225484627E-3</v>
      </c>
      <c r="AH28" s="441">
        <v>1.8451848945596333E-3</v>
      </c>
      <c r="AI28" s="853">
        <v>1.7960148226539353E-3</v>
      </c>
      <c r="AJ28" s="853">
        <v>2.2000000000000001E-3</v>
      </c>
      <c r="AK28" s="853">
        <v>2.0920324715575688E-3</v>
      </c>
      <c r="AL28" s="853">
        <v>2.2000000000000001E-3</v>
      </c>
      <c r="AM28" s="853">
        <v>2.3E-3</v>
      </c>
      <c r="AN28" s="450">
        <v>2.3999999999999998E-3</v>
      </c>
      <c r="AO28" s="451">
        <v>2.7000000000000001E-3</v>
      </c>
      <c r="AP28" s="451">
        <v>2.3E-3</v>
      </c>
      <c r="AQ28" s="451">
        <v>2.2000000000000001E-3</v>
      </c>
      <c r="AR28" s="450">
        <v>1.2999999999999999E-3</v>
      </c>
      <c r="AS28" s="450">
        <v>1.2999999999999999E-3</v>
      </c>
      <c r="AT28" s="450">
        <v>1.1000000000000001E-3</v>
      </c>
      <c r="AU28" s="1363">
        <v>1.2999999999999999E-3</v>
      </c>
      <c r="AV28" s="28"/>
      <c r="AY28" s="861"/>
      <c r="AZ28" s="861"/>
    </row>
    <row r="29" spans="2:55" ht="18" customHeight="1">
      <c r="C29" s="1922" t="s">
        <v>266</v>
      </c>
      <c r="D29" s="1922"/>
      <c r="E29" s="1922"/>
      <c r="G29" s="91" t="s">
        <v>244</v>
      </c>
      <c r="H29" s="440">
        <v>8.0188114127207853E-3</v>
      </c>
      <c r="I29" s="440">
        <v>7.4999031788774142E-3</v>
      </c>
      <c r="J29" s="440">
        <v>7.543795282928094E-3</v>
      </c>
      <c r="K29" s="440">
        <v>8.4372952910091899E-3</v>
      </c>
      <c r="L29" s="440">
        <v>7.0203834242455613E-3</v>
      </c>
      <c r="M29" s="440">
        <v>8.0127540813358412E-3</v>
      </c>
      <c r="N29" s="440">
        <v>8.6277991550009377E-3</v>
      </c>
      <c r="O29" s="440">
        <v>7.2865613118643429E-3</v>
      </c>
      <c r="P29" s="440">
        <v>7.9203771361153804E-3</v>
      </c>
      <c r="Q29" s="440">
        <v>7.4086337817000159E-3</v>
      </c>
      <c r="R29" s="440">
        <v>6.6477088572292941E-3</v>
      </c>
      <c r="S29" s="440">
        <v>5.9118104669186548E-3</v>
      </c>
      <c r="T29" s="440">
        <v>4.6334447220619645E-3</v>
      </c>
      <c r="U29" s="440">
        <v>5.4305608941647328E-3</v>
      </c>
      <c r="V29" s="440">
        <v>4.8266633650059518E-3</v>
      </c>
      <c r="W29" s="440">
        <v>6.4205496172196671E-3</v>
      </c>
      <c r="X29" s="440">
        <v>4.6977668550612483E-3</v>
      </c>
      <c r="Y29" s="440">
        <v>4.0466233400714121E-3</v>
      </c>
      <c r="Z29" s="440">
        <v>3.8372532818267409E-3</v>
      </c>
      <c r="AA29" s="441">
        <v>1.9941162695374837E-3</v>
      </c>
      <c r="AB29" s="429">
        <v>4.5098801065719361E-3</v>
      </c>
      <c r="AC29" s="429">
        <v>9.6034531710059408E-4</v>
      </c>
      <c r="AD29" s="441">
        <v>7.7319415838482397E-4</v>
      </c>
      <c r="AE29" s="441">
        <v>-6.929940610408973E-5</v>
      </c>
      <c r="AF29" s="441">
        <v>3.1423714220173398E-4</v>
      </c>
      <c r="AG29" s="441">
        <v>-9.921108699302596E-4</v>
      </c>
      <c r="AH29" s="441">
        <v>-1.1415807699280706E-3</v>
      </c>
      <c r="AI29" s="853">
        <v>-4.3147781514075068E-4</v>
      </c>
      <c r="AJ29" s="853">
        <v>-8.9999999999999998E-4</v>
      </c>
      <c r="AK29" s="853">
        <v>-1.3001516786345882E-3</v>
      </c>
      <c r="AL29" s="853">
        <v>-1.1999999999999999E-3</v>
      </c>
      <c r="AM29" s="853">
        <v>-1E-3</v>
      </c>
      <c r="AN29" s="450">
        <v>1E-4</v>
      </c>
      <c r="AO29" s="451">
        <v>2.9999999999999997E-4</v>
      </c>
      <c r="AP29" s="451">
        <v>8.0000000000000004E-4</v>
      </c>
      <c r="AQ29" s="451">
        <v>1.1000000000000001E-3</v>
      </c>
      <c r="AR29" s="450">
        <v>1.1999999999999999E-3</v>
      </c>
      <c r="AS29" s="450">
        <v>1.6999999999999999E-3</v>
      </c>
      <c r="AT29" s="450">
        <v>1.6000000000000001E-3</v>
      </c>
      <c r="AU29" s="1363">
        <v>3.0000000000000001E-3</v>
      </c>
      <c r="AV29" s="28"/>
      <c r="AY29" s="861"/>
      <c r="AZ29" s="861"/>
    </row>
    <row r="30" spans="2:55" ht="18" customHeight="1">
      <c r="C30" s="667"/>
      <c r="D30" s="666"/>
      <c r="E30" s="666"/>
      <c r="G30" s="637" t="s">
        <v>245</v>
      </c>
      <c r="H30" s="623">
        <v>2.7159971464952221E-2</v>
      </c>
      <c r="I30" s="623">
        <v>2.8012280150415642E-2</v>
      </c>
      <c r="J30" s="623">
        <v>2.8385440556059276E-2</v>
      </c>
      <c r="K30" s="623">
        <v>2.7779097957200936E-2</v>
      </c>
      <c r="L30" s="623">
        <v>2.098640330367977E-2</v>
      </c>
      <c r="M30" s="623">
        <v>2.3107047506531118E-2</v>
      </c>
      <c r="N30" s="623">
        <v>2.4099431661704397E-2</v>
      </c>
      <c r="O30" s="623">
        <v>2.5594727932321478E-2</v>
      </c>
      <c r="P30" s="623">
        <v>1.8501335196330588E-2</v>
      </c>
      <c r="Q30" s="623">
        <v>1.9439737739329447E-2</v>
      </c>
      <c r="R30" s="623">
        <v>2.0114344314425034E-2</v>
      </c>
      <c r="S30" s="623">
        <v>1.9673448007394539E-2</v>
      </c>
      <c r="T30" s="623">
        <v>1.5177446002272001E-2</v>
      </c>
      <c r="U30" s="623">
        <v>1.8828326842540367E-2</v>
      </c>
      <c r="V30" s="623">
        <v>1.7301673320937315E-2</v>
      </c>
      <c r="W30" s="623">
        <v>1.8010949073164698E-2</v>
      </c>
      <c r="X30" s="623">
        <v>1.6005507811268641E-2</v>
      </c>
      <c r="Y30" s="623">
        <v>1.7119562948685874E-2</v>
      </c>
      <c r="Z30" s="623">
        <v>1.6983886352196997E-2</v>
      </c>
      <c r="AA30" s="638">
        <v>1.7519562497076882E-2</v>
      </c>
      <c r="AB30" s="624">
        <v>2.2116303779423179E-2</v>
      </c>
      <c r="AC30" s="624">
        <v>2.1470839806587882E-2</v>
      </c>
      <c r="AD30" s="638">
        <v>1.9982097584245875E-2</v>
      </c>
      <c r="AE30" s="444">
        <v>2.0965705415643045E-2</v>
      </c>
      <c r="AF30" s="638">
        <v>2.5100000000000001E-2</v>
      </c>
      <c r="AG30" s="638">
        <v>2.3748887013931283E-2</v>
      </c>
      <c r="AH30" s="638">
        <v>2.306886747827953E-2</v>
      </c>
      <c r="AI30" s="624">
        <v>2.3337925887696846E-2</v>
      </c>
      <c r="AJ30" s="624">
        <v>2.23E-2</v>
      </c>
      <c r="AK30" s="624">
        <v>2.1536344727681206E-2</v>
      </c>
      <c r="AL30" s="624">
        <v>2.1399999999999999E-2</v>
      </c>
      <c r="AM30" s="624">
        <v>2.1399999999999999E-2</v>
      </c>
      <c r="AN30" s="1406">
        <v>2.0299999999999999E-2</v>
      </c>
      <c r="AO30" s="1517">
        <v>1.9900000000000001E-2</v>
      </c>
      <c r="AP30" s="492">
        <v>1.67E-2</v>
      </c>
      <c r="AQ30" s="1517">
        <v>1.6400000000000001E-2</v>
      </c>
      <c r="AR30" s="1406">
        <v>1.24E-2</v>
      </c>
      <c r="AS30" s="1406">
        <v>1.38E-2</v>
      </c>
      <c r="AT30" s="1406">
        <v>1.41E-2</v>
      </c>
      <c r="AU30" s="1365">
        <v>1.7000000000000001E-2</v>
      </c>
      <c r="AV30" s="28"/>
      <c r="AY30" s="861"/>
      <c r="AZ30" s="861"/>
    </row>
    <row r="31" spans="2:55" ht="18" customHeight="1">
      <c r="C31" s="1922" t="s">
        <v>1955</v>
      </c>
      <c r="D31" s="1922"/>
      <c r="E31" s="1922"/>
      <c r="G31" s="114" t="s">
        <v>1558</v>
      </c>
      <c r="H31" s="553"/>
      <c r="I31" s="553"/>
      <c r="J31" s="553"/>
      <c r="K31" s="553"/>
      <c r="L31" s="553"/>
      <c r="M31" s="553"/>
      <c r="N31" s="553"/>
      <c r="O31" s="553"/>
      <c r="P31" s="553"/>
      <c r="Q31" s="553"/>
      <c r="R31" s="553"/>
      <c r="S31" s="553"/>
      <c r="T31" s="553"/>
      <c r="U31" s="553"/>
      <c r="V31" s="553"/>
      <c r="W31" s="553"/>
      <c r="X31" s="553"/>
      <c r="Y31" s="553"/>
      <c r="Z31" s="553"/>
      <c r="AA31" s="553"/>
      <c r="AB31" s="553"/>
      <c r="AC31" s="553"/>
      <c r="AD31" s="553"/>
      <c r="AE31" s="553"/>
      <c r="AF31" s="553"/>
      <c r="AG31" s="553"/>
      <c r="AH31" s="212"/>
      <c r="AI31" s="553"/>
      <c r="AJ31" s="553"/>
      <c r="AN31" s="1349"/>
      <c r="AO31" s="1506"/>
      <c r="AP31" s="1506"/>
      <c r="AQ31" s="1344"/>
      <c r="AR31" s="1344"/>
      <c r="AS31" s="1344"/>
      <c r="AT31" s="1344"/>
      <c r="AU31" s="1344"/>
    </row>
    <row r="32" spans="2:55" ht="18" customHeight="1">
      <c r="C32" s="861"/>
      <c r="D32" s="861"/>
      <c r="E32" s="861"/>
      <c r="G32" s="115"/>
      <c r="H32" s="101"/>
      <c r="I32" s="101"/>
      <c r="J32" s="101"/>
      <c r="K32" s="101"/>
      <c r="L32" s="101"/>
      <c r="M32" s="101"/>
      <c r="N32" s="101"/>
      <c r="O32" s="101"/>
      <c r="P32" s="101"/>
      <c r="Q32" s="101"/>
      <c r="R32" s="101"/>
      <c r="S32" s="101"/>
      <c r="T32" s="101"/>
      <c r="U32" s="101"/>
      <c r="V32" s="101"/>
      <c r="W32" s="101"/>
      <c r="X32" s="101"/>
      <c r="Y32" s="101"/>
      <c r="Z32" s="101"/>
      <c r="AA32" s="101"/>
      <c r="AB32" s="101"/>
      <c r="AC32" s="101"/>
      <c r="AD32" s="101"/>
      <c r="AE32" s="101"/>
      <c r="AF32" s="101"/>
      <c r="AG32" s="101"/>
      <c r="AH32" s="917"/>
      <c r="AI32" s="101"/>
      <c r="AJ32" s="101"/>
      <c r="AN32" s="1349"/>
      <c r="AO32" s="1506"/>
      <c r="AP32" s="1506"/>
      <c r="AQ32" s="1344"/>
      <c r="AR32" s="1344"/>
      <c r="AS32" s="1344"/>
      <c r="AT32" s="1344"/>
      <c r="AU32" s="1344"/>
    </row>
    <row r="33" spans="3:42" ht="18" customHeight="1">
      <c r="C33" s="1922" t="s">
        <v>208</v>
      </c>
      <c r="D33" s="1922"/>
      <c r="E33" s="1922"/>
      <c r="G33" s="113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918"/>
      <c r="AI33" s="35"/>
      <c r="AJ33" s="35"/>
      <c r="AO33" s="32"/>
      <c r="AP33" s="32"/>
    </row>
    <row r="34" spans="3:42" ht="18" customHeight="1">
      <c r="C34" s="849"/>
      <c r="D34" s="849"/>
      <c r="E34" s="849"/>
      <c r="G34" s="113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919"/>
      <c r="AI34" s="29"/>
      <c r="AJ34" s="29"/>
      <c r="AO34" s="32"/>
      <c r="AP34" s="32"/>
    </row>
    <row r="35" spans="3:42" ht="18" customHeight="1">
      <c r="C35" s="1922" t="s">
        <v>218</v>
      </c>
      <c r="D35" s="1922"/>
      <c r="E35" s="1922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847"/>
      <c r="AH35" s="766"/>
      <c r="AI35" s="847"/>
      <c r="AJ35" s="847"/>
      <c r="AO35" s="32"/>
      <c r="AP35" s="32"/>
    </row>
  </sheetData>
  <mergeCells count="23">
    <mergeCell ref="C35:E35"/>
    <mergeCell ref="C33:E33"/>
    <mergeCell ref="C6:E6"/>
    <mergeCell ref="C8:E8"/>
    <mergeCell ref="C10:E10"/>
    <mergeCell ref="C31:E31"/>
    <mergeCell ref="C29:E29"/>
    <mergeCell ref="D21:E21"/>
    <mergeCell ref="D16:E16"/>
    <mergeCell ref="D11:E11"/>
    <mergeCell ref="D12:E12"/>
    <mergeCell ref="D13:E13"/>
    <mergeCell ref="D14:E14"/>
    <mergeCell ref="D20:E20"/>
    <mergeCell ref="D15:E15"/>
    <mergeCell ref="D17:E17"/>
    <mergeCell ref="B4:E4"/>
    <mergeCell ref="C23:E23"/>
    <mergeCell ref="D18:E18"/>
    <mergeCell ref="C25:E25"/>
    <mergeCell ref="C27:E27"/>
    <mergeCell ref="D19:E19"/>
    <mergeCell ref="D22:E22"/>
  </mergeCells>
  <phoneticPr fontId="1" type="noConversion"/>
  <hyperlinks>
    <hyperlink ref="C23" location="B_IS!A1" display="KB Kookmin Bank"/>
    <hyperlink ref="C25" location="S_IS!A1" display="KB Securities"/>
    <hyperlink ref="C29" location="C_IS!A1" display="KB Kookmin Card"/>
    <hyperlink ref="C8" location="Hightlights!A1" display="Highlights"/>
    <hyperlink ref="C10" location="G_IS!A1" display="KB Financial Group"/>
    <hyperlink ref="C6:E6" location="Disclaimer!A1" display="Disclaimer"/>
    <hyperlink ref="D17:E17" location="'G_G&amp;A'!A1" display="General &amp; Administrative Expenses"/>
    <hyperlink ref="D18:E18" location="G_AQ!A1" display="Asset Quality"/>
    <hyperlink ref="D19:E19" location="G_CAR!A1" display="Capital Adequacy"/>
    <hyperlink ref="D20:E20" location="G_Structure!A1" display="Organizational Structure"/>
    <hyperlink ref="D21:E21" location="G_Employees!A1" display="Employees / Branches"/>
    <hyperlink ref="D12:E12" location="G_BS!A1" display="Condensed Balance Sheet"/>
    <hyperlink ref="D13:E13" location="'G_Interest Income'!A1" display="Interest Income / Spread / Margin"/>
    <hyperlink ref="D14:E14" location="G_Fee!A1" display="Fee and Commission Income"/>
    <hyperlink ref="D15:E15" location="G_Other!A1" display="Other Operating Income"/>
    <hyperlink ref="D11:E11" location="G_IS!A1" display="Condensed Income Statement"/>
    <hyperlink ref="B4" location="Home!A1" display="Return to Home"/>
    <hyperlink ref="C27" location="I_Key!A1" display="KB Insurance"/>
    <hyperlink ref="C27:E27" location="I_IS!A1" display="KB Insurance"/>
    <hyperlink ref="D22:E22" location="'G_Credit Rating'!A1" display="Credit Ratings"/>
    <hyperlink ref="C8:E8" location="Highlights!A1" display="Highlights"/>
    <hyperlink ref="C33" location="Other_IS!A1" display="Other Subsidiaries"/>
    <hyperlink ref="C35" location="Contacts!A1" display="Contacts"/>
    <hyperlink ref="C31:E31" location="P_IS!A1" display="Prudential Life Insurance"/>
  </hyperlinks>
  <pageMargins left="0.43307086614173229" right="0.23622047244094491" top="0.74803149606299213" bottom="0.74803149606299213" header="0.31496062992125984" footer="0.31496062992125984"/>
  <pageSetup paperSize="9" scale="65" fitToHeight="0" orientation="landscape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B1:AX35"/>
  <sheetViews>
    <sheetView showGridLines="0" view="pageBreakPreview" zoomScaleNormal="100" zoomScaleSheetLayoutView="100" workbookViewId="0">
      <pane xSplit="7" ySplit="6" topLeftCell="AB7" activePane="bottomRight" state="frozen"/>
      <selection activeCell="C10" sqref="C10:E10"/>
      <selection pane="topRight" activeCell="C10" sqref="C10:E10"/>
      <selection pane="bottomLeft" activeCell="C10" sqref="C10:E10"/>
      <selection pane="bottomRight" activeCell="C8" sqref="C8:E8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7.375" style="1" customWidth="1"/>
    <col min="6" max="6" width="3.125" style="1" customWidth="1"/>
    <col min="7" max="7" width="42.375" style="1" customWidth="1"/>
    <col min="8" max="20" width="9" style="1" hidden="1" customWidth="1" outlineLevel="1"/>
    <col min="21" max="21" width="9.875" style="1" hidden="1" customWidth="1" outlineLevel="1"/>
    <col min="22" max="22" width="9.125" style="1" hidden="1" customWidth="1" outlineLevel="1"/>
    <col min="23" max="23" width="9.75" style="1" hidden="1" customWidth="1" outlineLevel="1"/>
    <col min="24" max="24" width="9.75" style="1" hidden="1" customWidth="1" outlineLevel="1" collapsed="1"/>
    <col min="25" max="27" width="9.75" style="1" hidden="1" customWidth="1" outlineLevel="1"/>
    <col min="28" max="29" width="9.75" style="1" hidden="1" customWidth="1" outlineLevel="1" collapsed="1"/>
    <col min="30" max="30" width="9.75" style="1" hidden="1" customWidth="1" outlineLevel="1"/>
    <col min="31" max="31" width="9.75" style="810" hidden="1" customWidth="1" outlineLevel="1" collapsed="1"/>
    <col min="32" max="32" width="9.75" style="1" hidden="1" customWidth="1" outlineLevel="1"/>
    <col min="33" max="33" width="9.75" style="861" hidden="1" customWidth="1" outlineLevel="1"/>
    <col min="34" max="34" width="9.75" style="32" hidden="1" customWidth="1" outlineLevel="1" collapsed="1"/>
    <col min="35" max="36" width="9.75" style="861" hidden="1" customWidth="1" outlineLevel="1"/>
    <col min="37" max="37" width="10.125" style="1" hidden="1" customWidth="1" outlineLevel="1"/>
    <col min="38" max="38" width="10.125" style="861" hidden="1" customWidth="1" outlineLevel="1"/>
    <col min="39" max="39" width="10.125" style="861" hidden="1" customWidth="1" outlineLevel="1" collapsed="1"/>
    <col min="40" max="40" width="10.125" style="861" customWidth="1" collapsed="1"/>
    <col min="41" max="47" width="10.125" style="861" customWidth="1"/>
    <col min="48" max="16384" width="9" style="1"/>
  </cols>
  <sheetData>
    <row r="1" spans="2:48" ht="5.25" customHeight="1"/>
    <row r="2" spans="2:48" ht="28.5" customHeight="1">
      <c r="G2" s="669" t="s">
        <v>1216</v>
      </c>
    </row>
    <row r="3" spans="2:48" ht="5.25" customHeight="1">
      <c r="G3" s="2"/>
    </row>
    <row r="4" spans="2:48" ht="21" customHeight="1">
      <c r="B4" s="1923" t="s">
        <v>270</v>
      </c>
      <c r="C4" s="1923"/>
      <c r="D4" s="1923"/>
      <c r="E4" s="192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6"/>
      <c r="AE4" s="846"/>
      <c r="AF4" s="846"/>
      <c r="AG4" s="846"/>
      <c r="AH4" s="846"/>
      <c r="AI4" s="846"/>
      <c r="AJ4" s="846"/>
      <c r="AK4" s="846"/>
      <c r="AL4" s="846"/>
      <c r="AM4" s="846"/>
      <c r="AN4" s="846"/>
      <c r="AO4" s="846"/>
      <c r="AP4" s="846"/>
      <c r="AQ4" s="846"/>
      <c r="AR4" s="846"/>
      <c r="AS4" s="1093" t="s">
        <v>1343</v>
      </c>
      <c r="AT4" s="1093"/>
      <c r="AU4" s="1093"/>
    </row>
    <row r="5" spans="2:48" ht="18" customHeight="1">
      <c r="G5" s="398"/>
      <c r="H5" s="398"/>
      <c r="I5" s="398"/>
      <c r="J5" s="398"/>
      <c r="K5" s="398"/>
      <c r="L5" s="398"/>
      <c r="M5" s="398"/>
      <c r="N5" s="398"/>
      <c r="O5" s="398"/>
      <c r="P5" s="398"/>
      <c r="Q5" s="398"/>
      <c r="R5" s="398"/>
      <c r="S5" s="398"/>
      <c r="T5" s="398"/>
      <c r="U5" s="398"/>
      <c r="V5" s="398"/>
      <c r="W5" s="398"/>
      <c r="X5" s="398"/>
      <c r="Y5" s="398"/>
      <c r="Z5" s="398"/>
      <c r="AA5" s="398"/>
      <c r="AB5" s="398"/>
      <c r="AC5" s="398"/>
      <c r="AD5" s="398"/>
      <c r="AE5" s="136"/>
      <c r="AH5" s="861"/>
    </row>
    <row r="6" spans="2:48" ht="18" customHeight="1" thickBot="1">
      <c r="B6" s="6"/>
      <c r="C6" s="1922" t="s">
        <v>0</v>
      </c>
      <c r="D6" s="1922"/>
      <c r="E6" s="1922"/>
      <c r="G6" s="140" t="s">
        <v>9</v>
      </c>
      <c r="H6" s="894" t="s">
        <v>11</v>
      </c>
      <c r="I6" s="894" t="s">
        <v>12</v>
      </c>
      <c r="J6" s="894" t="s">
        <v>13</v>
      </c>
      <c r="K6" s="894" t="s">
        <v>14</v>
      </c>
      <c r="L6" s="894" t="s">
        <v>15</v>
      </c>
      <c r="M6" s="894" t="s">
        <v>16</v>
      </c>
      <c r="N6" s="894" t="s">
        <v>18</v>
      </c>
      <c r="O6" s="894" t="s">
        <v>19</v>
      </c>
      <c r="P6" s="894" t="s">
        <v>21</v>
      </c>
      <c r="Q6" s="894" t="s">
        <v>22</v>
      </c>
      <c r="R6" s="894" t="s">
        <v>23</v>
      </c>
      <c r="S6" s="894" t="s">
        <v>17</v>
      </c>
      <c r="T6" s="894" t="s">
        <v>20</v>
      </c>
      <c r="U6" s="894" t="s">
        <v>24</v>
      </c>
      <c r="V6" s="894" t="s">
        <v>10</v>
      </c>
      <c r="W6" s="894" t="s">
        <v>25</v>
      </c>
      <c r="X6" s="894" t="s">
        <v>1427</v>
      </c>
      <c r="Y6" s="894" t="s">
        <v>1428</v>
      </c>
      <c r="Z6" s="894" t="s">
        <v>981</v>
      </c>
      <c r="AA6" s="903" t="s">
        <v>898</v>
      </c>
      <c r="AB6" s="899" t="s">
        <v>899</v>
      </c>
      <c r="AC6" s="894" t="s">
        <v>1334</v>
      </c>
      <c r="AD6" s="894" t="s">
        <v>1335</v>
      </c>
      <c r="AE6" s="895" t="s">
        <v>1313</v>
      </c>
      <c r="AF6" s="894" t="s">
        <v>1336</v>
      </c>
      <c r="AG6" s="894" t="s">
        <v>1342</v>
      </c>
      <c r="AH6" s="899" t="s">
        <v>1489</v>
      </c>
      <c r="AI6" s="894" t="s">
        <v>1524</v>
      </c>
      <c r="AJ6" s="894" t="s">
        <v>1535</v>
      </c>
      <c r="AK6" s="898" t="s">
        <v>1594</v>
      </c>
      <c r="AL6" s="898" t="s">
        <v>1819</v>
      </c>
      <c r="AM6" s="894" t="s">
        <v>1871</v>
      </c>
      <c r="AN6" s="894" t="s">
        <v>1926</v>
      </c>
      <c r="AO6" s="894" t="s">
        <v>1957</v>
      </c>
      <c r="AP6" s="894" t="s">
        <v>1988</v>
      </c>
      <c r="AQ6" s="1607" t="s">
        <v>2064</v>
      </c>
      <c r="AR6" s="1764" t="s">
        <v>2082</v>
      </c>
      <c r="AS6" s="1607" t="s">
        <v>2111</v>
      </c>
      <c r="AT6" s="1607" t="s">
        <v>2145</v>
      </c>
      <c r="AU6" s="1607" t="s">
        <v>2144</v>
      </c>
    </row>
    <row r="7" spans="2:48" ht="18" customHeight="1">
      <c r="C7" s="666"/>
      <c r="D7" s="666"/>
      <c r="E7" s="666"/>
      <c r="G7" s="626" t="s">
        <v>126</v>
      </c>
      <c r="H7" s="201">
        <v>624.79999999999995</v>
      </c>
      <c r="I7" s="201">
        <v>632.29999999999995</v>
      </c>
      <c r="J7" s="201">
        <v>599.20000000000005</v>
      </c>
      <c r="K7" s="202">
        <v>585.4</v>
      </c>
      <c r="L7" s="201">
        <v>650.6</v>
      </c>
      <c r="M7" s="201">
        <v>661</v>
      </c>
      <c r="N7" s="201">
        <v>609.6</v>
      </c>
      <c r="O7" s="202">
        <v>612.4</v>
      </c>
      <c r="P7" s="201">
        <v>655.29999999999995</v>
      </c>
      <c r="Q7" s="201">
        <v>672.7</v>
      </c>
      <c r="R7" s="201">
        <v>637.70000000000005</v>
      </c>
      <c r="S7" s="202">
        <v>627.79999999999995</v>
      </c>
      <c r="T7" s="201">
        <v>755.1</v>
      </c>
      <c r="U7" s="201">
        <v>1023.7</v>
      </c>
      <c r="V7" s="201">
        <v>667</v>
      </c>
      <c r="W7" s="202">
        <v>680.5</v>
      </c>
      <c r="X7" s="201">
        <v>738.5</v>
      </c>
      <c r="Y7" s="201">
        <v>724.3</v>
      </c>
      <c r="Z7" s="201">
        <v>656</v>
      </c>
      <c r="AA7" s="201">
        <v>1636.8</v>
      </c>
      <c r="AB7" s="203">
        <v>785.2</v>
      </c>
      <c r="AC7" s="617">
        <v>853.4</v>
      </c>
      <c r="AD7" s="203">
        <v>837</v>
      </c>
      <c r="AE7" s="811">
        <v>1292.4000000000001</v>
      </c>
      <c r="AF7" s="811">
        <v>934.2</v>
      </c>
      <c r="AG7" s="811">
        <v>861.5</v>
      </c>
      <c r="AH7" s="811">
        <v>828.8</v>
      </c>
      <c r="AI7" s="617">
        <v>1249.9000000000001</v>
      </c>
      <c r="AJ7" s="617">
        <v>993.3</v>
      </c>
      <c r="AK7" s="617">
        <v>919.3</v>
      </c>
      <c r="AL7" s="1366">
        <v>884.2</v>
      </c>
      <c r="AM7" s="1366">
        <v>1158.5</v>
      </c>
      <c r="AN7" s="1518">
        <v>878.5</v>
      </c>
      <c r="AO7" s="1518">
        <v>991.2</v>
      </c>
      <c r="AP7" s="1518">
        <v>1007.8</v>
      </c>
      <c r="AQ7" s="1518">
        <v>1465.7</v>
      </c>
      <c r="AR7" s="1366">
        <v>1113.9000000000001</v>
      </c>
      <c r="AS7" s="1366">
        <v>1074.0999999999999</v>
      </c>
      <c r="AT7" s="1366">
        <v>1064.5999999999999</v>
      </c>
      <c r="AU7" s="1443">
        <v>1382.5</v>
      </c>
      <c r="AV7" s="1859"/>
    </row>
    <row r="8" spans="2:48" ht="18" customHeight="1">
      <c r="B8" s="6"/>
      <c r="C8" s="1922" t="s">
        <v>5</v>
      </c>
      <c r="D8" s="1922"/>
      <c r="E8" s="1922"/>
      <c r="G8" s="99" t="s">
        <v>1457</v>
      </c>
      <c r="H8" s="172">
        <v>40.9</v>
      </c>
      <c r="I8" s="172">
        <v>41.1</v>
      </c>
      <c r="J8" s="172">
        <v>41.1</v>
      </c>
      <c r="K8" s="172">
        <v>53.9</v>
      </c>
      <c r="L8" s="172">
        <v>45.1</v>
      </c>
      <c r="M8" s="172">
        <v>44.9</v>
      </c>
      <c r="N8" s="172">
        <v>44.9</v>
      </c>
      <c r="O8" s="172">
        <v>43.3</v>
      </c>
      <c r="P8" s="172">
        <v>42.5</v>
      </c>
      <c r="Q8" s="172">
        <v>44.2</v>
      </c>
      <c r="R8" s="172">
        <v>43.6</v>
      </c>
      <c r="S8" s="172">
        <v>44.2</v>
      </c>
      <c r="T8" s="172">
        <v>50.1</v>
      </c>
      <c r="U8" s="172">
        <v>49.3</v>
      </c>
      <c r="V8" s="172">
        <v>48.7</v>
      </c>
      <c r="W8" s="172">
        <v>48.9</v>
      </c>
      <c r="X8" s="172">
        <v>50.4</v>
      </c>
      <c r="Y8" s="172">
        <v>49</v>
      </c>
      <c r="Z8" s="172">
        <v>48.8</v>
      </c>
      <c r="AA8" s="172">
        <v>57.3</v>
      </c>
      <c r="AB8" s="173">
        <v>48.7</v>
      </c>
      <c r="AC8" s="182">
        <v>58.4</v>
      </c>
      <c r="AD8" s="173">
        <v>77.2</v>
      </c>
      <c r="AE8" s="812">
        <v>62.5</v>
      </c>
      <c r="AF8" s="812">
        <v>61.2</v>
      </c>
      <c r="AG8" s="812">
        <v>57.4</v>
      </c>
      <c r="AH8" s="812">
        <v>57.3</v>
      </c>
      <c r="AI8" s="182">
        <v>62.199999999999989</v>
      </c>
      <c r="AJ8" s="182">
        <v>63.5</v>
      </c>
      <c r="AK8" s="182">
        <v>64.099999999999994</v>
      </c>
      <c r="AL8" s="192">
        <v>65</v>
      </c>
      <c r="AM8" s="192">
        <v>67.2</v>
      </c>
      <c r="AN8" s="464">
        <v>65.8</v>
      </c>
      <c r="AO8" s="464">
        <v>65.8</v>
      </c>
      <c r="AP8" s="464">
        <v>67.099999999999994</v>
      </c>
      <c r="AQ8" s="464">
        <v>73.900000000000006</v>
      </c>
      <c r="AR8" s="192">
        <v>66.2</v>
      </c>
      <c r="AS8" s="192">
        <v>68.499999999999986</v>
      </c>
      <c r="AT8" s="192">
        <v>69.200000000000031</v>
      </c>
      <c r="AU8" s="1332">
        <v>71.099999999999994</v>
      </c>
      <c r="AV8" s="28"/>
    </row>
    <row r="9" spans="2:48" ht="18" customHeight="1">
      <c r="B9" s="6"/>
      <c r="C9" s="667"/>
      <c r="D9" s="666"/>
      <c r="E9" s="666"/>
      <c r="G9" s="99" t="s">
        <v>1458</v>
      </c>
      <c r="H9" s="172">
        <v>-1.4</v>
      </c>
      <c r="I9" s="172">
        <v>-0.9</v>
      </c>
      <c r="J9" s="172">
        <v>-1.4</v>
      </c>
      <c r="K9" s="172">
        <v>-0.3</v>
      </c>
      <c r="L9" s="172">
        <v>-1.1000000000000001</v>
      </c>
      <c r="M9" s="172">
        <v>-0.5</v>
      </c>
      <c r="N9" s="172">
        <v>-0.9</v>
      </c>
      <c r="O9" s="172">
        <v>21.8</v>
      </c>
      <c r="P9" s="172">
        <v>0</v>
      </c>
      <c r="Q9" s="172">
        <v>0.3</v>
      </c>
      <c r="R9" s="172">
        <v>-0.4</v>
      </c>
      <c r="S9" s="172">
        <v>1.2</v>
      </c>
      <c r="T9" s="172">
        <v>1.8</v>
      </c>
      <c r="U9" s="172">
        <v>346.4</v>
      </c>
      <c r="V9" s="172">
        <v>-0.8</v>
      </c>
      <c r="W9" s="172">
        <v>44</v>
      </c>
      <c r="X9" s="172">
        <v>-1.3</v>
      </c>
      <c r="Y9" s="172">
        <v>59.1</v>
      </c>
      <c r="Z9" s="172">
        <v>-0.9</v>
      </c>
      <c r="AA9" s="172">
        <v>846.5</v>
      </c>
      <c r="AB9" s="173">
        <v>-1.5</v>
      </c>
      <c r="AC9" s="182">
        <v>1.2</v>
      </c>
      <c r="AD9" s="173">
        <v>0.2</v>
      </c>
      <c r="AE9" s="812">
        <v>160.9</v>
      </c>
      <c r="AF9" s="812">
        <v>3.8</v>
      </c>
      <c r="AG9" s="812">
        <v>1.3</v>
      </c>
      <c r="AH9" s="812">
        <v>0.30000000000000071</v>
      </c>
      <c r="AI9" s="182">
        <v>236.6</v>
      </c>
      <c r="AJ9" s="182">
        <v>44.8</v>
      </c>
      <c r="AK9" s="182">
        <v>0.30000000000000426</v>
      </c>
      <c r="AL9" s="192">
        <v>18.7</v>
      </c>
      <c r="AM9" s="192">
        <v>176</v>
      </c>
      <c r="AN9" s="464">
        <v>8.6</v>
      </c>
      <c r="AO9" s="464">
        <v>0.20000000000000107</v>
      </c>
      <c r="AP9" s="464">
        <v>9.9999999999999645E-2</v>
      </c>
      <c r="AQ9" s="464">
        <v>352.2</v>
      </c>
      <c r="AR9" s="192">
        <v>-1.4</v>
      </c>
      <c r="AS9" s="192">
        <v>32.700000000000003</v>
      </c>
      <c r="AT9" s="192">
        <v>0.6</v>
      </c>
      <c r="AU9" s="1332">
        <v>291.10000000000002</v>
      </c>
      <c r="AV9" s="28"/>
    </row>
    <row r="10" spans="2:48" ht="18" customHeight="1">
      <c r="B10" s="6"/>
      <c r="C10" s="1922" t="s">
        <v>263</v>
      </c>
      <c r="D10" s="1922"/>
      <c r="E10" s="1922"/>
      <c r="G10" s="99" t="s">
        <v>1459</v>
      </c>
      <c r="H10" s="172">
        <v>403.5</v>
      </c>
      <c r="I10" s="172">
        <v>399.3</v>
      </c>
      <c r="J10" s="172">
        <v>408.8</v>
      </c>
      <c r="K10" s="172">
        <v>400.3</v>
      </c>
      <c r="L10" s="172">
        <v>406.9</v>
      </c>
      <c r="M10" s="172">
        <v>438.7</v>
      </c>
      <c r="N10" s="172">
        <v>400</v>
      </c>
      <c r="O10" s="172">
        <v>413.4</v>
      </c>
      <c r="P10" s="172">
        <v>436.2</v>
      </c>
      <c r="Q10" s="172">
        <v>420.6</v>
      </c>
      <c r="R10" s="172">
        <v>429.1</v>
      </c>
      <c r="S10" s="172">
        <v>425.7</v>
      </c>
      <c r="T10" s="172">
        <v>467.5</v>
      </c>
      <c r="U10" s="172">
        <v>463.2</v>
      </c>
      <c r="V10" s="172">
        <v>422.3</v>
      </c>
      <c r="W10" s="172">
        <v>429.1</v>
      </c>
      <c r="X10" s="172">
        <v>441.7</v>
      </c>
      <c r="Y10" s="172">
        <v>447.8</v>
      </c>
      <c r="Z10" s="172">
        <v>447.3</v>
      </c>
      <c r="AA10" s="172">
        <v>575.79999999999995</v>
      </c>
      <c r="AB10" s="173">
        <v>490</v>
      </c>
      <c r="AC10" s="182">
        <v>587.6</v>
      </c>
      <c r="AD10" s="173">
        <v>581.20000000000005</v>
      </c>
      <c r="AE10" s="812">
        <v>879</v>
      </c>
      <c r="AF10" s="812">
        <v>588.29999999999995</v>
      </c>
      <c r="AG10" s="812">
        <v>578.20000000000005</v>
      </c>
      <c r="AH10" s="812">
        <v>586.09999999999991</v>
      </c>
      <c r="AI10" s="182">
        <v>771.30000000000018</v>
      </c>
      <c r="AJ10" s="182">
        <v>582.70000000000005</v>
      </c>
      <c r="AK10" s="182">
        <v>672.2</v>
      </c>
      <c r="AL10" s="192">
        <v>620.4</v>
      </c>
      <c r="AM10" s="192">
        <v>731.9</v>
      </c>
      <c r="AN10" s="464">
        <v>602.79999999999995</v>
      </c>
      <c r="AO10" s="464">
        <v>660.3</v>
      </c>
      <c r="AP10" s="464">
        <v>724</v>
      </c>
      <c r="AQ10" s="464">
        <v>851.5</v>
      </c>
      <c r="AR10" s="192">
        <v>774.5</v>
      </c>
      <c r="AS10" s="192">
        <v>762.3</v>
      </c>
      <c r="AT10" s="192">
        <v>767.6</v>
      </c>
      <c r="AU10" s="1332">
        <v>805</v>
      </c>
      <c r="AV10" s="28"/>
    </row>
    <row r="11" spans="2:48" ht="18" customHeight="1">
      <c r="B11" s="6"/>
      <c r="C11" s="6"/>
      <c r="D11" s="1926" t="s">
        <v>180</v>
      </c>
      <c r="E11" s="1926"/>
      <c r="G11" s="99" t="s">
        <v>127</v>
      </c>
      <c r="H11" s="172">
        <v>181.8</v>
      </c>
      <c r="I11" s="172">
        <v>192.8</v>
      </c>
      <c r="J11" s="172">
        <v>150.69999999999999</v>
      </c>
      <c r="K11" s="172">
        <v>131.5</v>
      </c>
      <c r="L11" s="172">
        <v>199.7</v>
      </c>
      <c r="M11" s="172">
        <v>177.9</v>
      </c>
      <c r="N11" s="172">
        <v>165.6</v>
      </c>
      <c r="O11" s="172">
        <v>133.9</v>
      </c>
      <c r="P11" s="172">
        <v>176.6</v>
      </c>
      <c r="Q11" s="172">
        <v>207.6</v>
      </c>
      <c r="R11" s="172">
        <v>165.4</v>
      </c>
      <c r="S11" s="172">
        <v>156.69999999999999</v>
      </c>
      <c r="T11" s="172">
        <v>235.7</v>
      </c>
      <c r="U11" s="172">
        <v>164.8</v>
      </c>
      <c r="V11" s="172">
        <v>196.8</v>
      </c>
      <c r="W11" s="172">
        <v>158.5</v>
      </c>
      <c r="X11" s="172">
        <v>247.7</v>
      </c>
      <c r="Y11" s="172">
        <v>168.4</v>
      </c>
      <c r="Z11" s="172">
        <v>160.80000000000001</v>
      </c>
      <c r="AA11" s="172">
        <v>157.19999999999999</v>
      </c>
      <c r="AB11" s="173">
        <v>248</v>
      </c>
      <c r="AC11" s="182">
        <v>206.2</v>
      </c>
      <c r="AD11" s="173">
        <v>178.4</v>
      </c>
      <c r="AE11" s="812">
        <v>190</v>
      </c>
      <c r="AF11" s="812">
        <v>280.89999999999998</v>
      </c>
      <c r="AG11" s="812">
        <v>224.6</v>
      </c>
      <c r="AH11" s="812">
        <v>185.09999999999991</v>
      </c>
      <c r="AI11" s="182">
        <v>179.80000000000018</v>
      </c>
      <c r="AJ11" s="182">
        <v>302.29999999999995</v>
      </c>
      <c r="AK11" s="192">
        <v>182.70000000000005</v>
      </c>
      <c r="AL11" s="192">
        <v>180.1</v>
      </c>
      <c r="AM11" s="192">
        <v>183.4</v>
      </c>
      <c r="AN11" s="464">
        <v>201.3</v>
      </c>
      <c r="AO11" s="464">
        <v>264.9000000000002</v>
      </c>
      <c r="AP11" s="464">
        <v>216.59999999999991</v>
      </c>
      <c r="AQ11" s="464">
        <v>188.1</v>
      </c>
      <c r="AR11" s="192">
        <v>274.60000000000014</v>
      </c>
      <c r="AS11" s="192">
        <v>210.59999999999991</v>
      </c>
      <c r="AT11" s="192">
        <v>227.19999999999982</v>
      </c>
      <c r="AU11" s="1332">
        <v>215.3</v>
      </c>
      <c r="AV11" s="28"/>
    </row>
    <row r="12" spans="2:48" ht="18" customHeight="1">
      <c r="B12" s="6"/>
      <c r="C12" s="6"/>
      <c r="D12" s="1926" t="s">
        <v>269</v>
      </c>
      <c r="E12" s="1926"/>
      <c r="G12" s="547" t="s">
        <v>128</v>
      </c>
      <c r="H12" s="202">
        <v>75.7</v>
      </c>
      <c r="I12" s="202">
        <v>78.2</v>
      </c>
      <c r="J12" s="202">
        <v>81.7</v>
      </c>
      <c r="K12" s="202">
        <v>92.6</v>
      </c>
      <c r="L12" s="202">
        <v>65.2</v>
      </c>
      <c r="M12" s="202">
        <v>67.2</v>
      </c>
      <c r="N12" s="202">
        <v>71.5</v>
      </c>
      <c r="O12" s="202">
        <v>82.9</v>
      </c>
      <c r="P12" s="202">
        <v>61</v>
      </c>
      <c r="Q12" s="202">
        <v>60.8</v>
      </c>
      <c r="R12" s="202">
        <v>60.4</v>
      </c>
      <c r="S12" s="202">
        <v>78.900000000000006</v>
      </c>
      <c r="T12" s="202">
        <v>60.1</v>
      </c>
      <c r="U12" s="202">
        <v>61.1</v>
      </c>
      <c r="V12" s="202">
        <v>65.400000000000006</v>
      </c>
      <c r="W12" s="202">
        <v>70.7</v>
      </c>
      <c r="X12" s="202">
        <v>59.1</v>
      </c>
      <c r="Y12" s="202">
        <v>62.9</v>
      </c>
      <c r="Z12" s="202">
        <v>70.3</v>
      </c>
      <c r="AA12" s="202">
        <v>96.3</v>
      </c>
      <c r="AB12" s="211">
        <v>74.3</v>
      </c>
      <c r="AC12" s="194">
        <v>88.5</v>
      </c>
      <c r="AD12" s="211">
        <v>95</v>
      </c>
      <c r="AE12" s="211">
        <v>112.5</v>
      </c>
      <c r="AF12" s="211">
        <v>86.5</v>
      </c>
      <c r="AG12" s="211">
        <v>91.2</v>
      </c>
      <c r="AH12" s="211">
        <v>102.10000000000002</v>
      </c>
      <c r="AI12" s="194">
        <v>129</v>
      </c>
      <c r="AJ12" s="194">
        <v>177.4</v>
      </c>
      <c r="AK12" s="194">
        <v>185.70000000000002</v>
      </c>
      <c r="AL12" s="193">
        <v>195.2</v>
      </c>
      <c r="AM12" s="193">
        <v>226.1</v>
      </c>
      <c r="AN12" s="467">
        <v>211.7</v>
      </c>
      <c r="AO12" s="467">
        <v>204.60000000000002</v>
      </c>
      <c r="AP12" s="467">
        <v>217.90000000000003</v>
      </c>
      <c r="AQ12" s="467">
        <v>240.7</v>
      </c>
      <c r="AR12" s="193">
        <v>213.4</v>
      </c>
      <c r="AS12" s="193">
        <v>193.9</v>
      </c>
      <c r="AT12" s="193">
        <v>213.8</v>
      </c>
      <c r="AU12" s="1360">
        <v>229.5</v>
      </c>
      <c r="AV12" s="28"/>
    </row>
    <row r="13" spans="2:48" ht="18" customHeight="1">
      <c r="B13" s="6"/>
      <c r="C13" s="6"/>
      <c r="D13" s="1926" t="s">
        <v>108</v>
      </c>
      <c r="E13" s="1926"/>
      <c r="G13" s="99" t="s">
        <v>1362</v>
      </c>
      <c r="H13" s="172">
        <v>42.9</v>
      </c>
      <c r="I13" s="172">
        <v>45.6</v>
      </c>
      <c r="J13" s="172">
        <v>50.7</v>
      </c>
      <c r="K13" s="172">
        <v>61.9</v>
      </c>
      <c r="L13" s="172">
        <v>35.1</v>
      </c>
      <c r="M13" s="172">
        <v>38.799999999999997</v>
      </c>
      <c r="N13" s="172">
        <v>43.7</v>
      </c>
      <c r="O13" s="172">
        <v>54.6</v>
      </c>
      <c r="P13" s="172">
        <v>34.1</v>
      </c>
      <c r="Q13" s="172">
        <v>37.200000000000003</v>
      </c>
      <c r="R13" s="172">
        <v>41.7</v>
      </c>
      <c r="S13" s="172">
        <v>47</v>
      </c>
      <c r="T13" s="172">
        <v>39.299999999999997</v>
      </c>
      <c r="U13" s="172">
        <v>39.5</v>
      </c>
      <c r="V13" s="172">
        <v>46.5</v>
      </c>
      <c r="W13" s="172">
        <v>51.6</v>
      </c>
      <c r="X13" s="172">
        <v>42.4</v>
      </c>
      <c r="Y13" s="172">
        <v>46.2</v>
      </c>
      <c r="Z13" s="172">
        <v>52.6</v>
      </c>
      <c r="AA13" s="172">
        <v>74.099999999999994</v>
      </c>
      <c r="AB13" s="173">
        <v>48.6</v>
      </c>
      <c r="AC13" s="182">
        <v>59.5</v>
      </c>
      <c r="AD13" s="173">
        <v>62.9</v>
      </c>
      <c r="AE13" s="812">
        <v>81.7</v>
      </c>
      <c r="AF13" s="812">
        <v>56.9</v>
      </c>
      <c r="AG13" s="812">
        <v>56.8</v>
      </c>
      <c r="AH13" s="812">
        <v>66.900000000000006</v>
      </c>
      <c r="AI13" s="182">
        <v>87.9</v>
      </c>
      <c r="AJ13" s="182">
        <v>134.80000000000001</v>
      </c>
      <c r="AK13" s="182">
        <v>140</v>
      </c>
      <c r="AL13" s="192">
        <v>147.5</v>
      </c>
      <c r="AM13" s="192">
        <v>176.5</v>
      </c>
      <c r="AN13" s="464">
        <v>156.1</v>
      </c>
      <c r="AO13" s="464">
        <v>144.70000000000002</v>
      </c>
      <c r="AP13" s="464">
        <v>157</v>
      </c>
      <c r="AQ13" s="464">
        <v>171.2</v>
      </c>
      <c r="AR13" s="192">
        <v>146.5</v>
      </c>
      <c r="AS13" s="192">
        <v>143.80000000000001</v>
      </c>
      <c r="AT13" s="192">
        <v>153</v>
      </c>
      <c r="AU13" s="1332">
        <v>163.80000000000001</v>
      </c>
      <c r="AV13" s="28"/>
    </row>
    <row r="14" spans="2:48" ht="18" customHeight="1">
      <c r="B14" s="6"/>
      <c r="C14" s="6"/>
      <c r="D14" s="1926" t="s">
        <v>42</v>
      </c>
      <c r="E14" s="1926"/>
      <c r="G14" s="99" t="s">
        <v>1363</v>
      </c>
      <c r="H14" s="172">
        <v>29.8</v>
      </c>
      <c r="I14" s="172">
        <v>29.5</v>
      </c>
      <c r="J14" s="172">
        <v>28</v>
      </c>
      <c r="K14" s="172">
        <v>26.9</v>
      </c>
      <c r="L14" s="172">
        <v>27.1</v>
      </c>
      <c r="M14" s="172">
        <v>25.3</v>
      </c>
      <c r="N14" s="172">
        <v>24.6</v>
      </c>
      <c r="O14" s="172">
        <v>24.4</v>
      </c>
      <c r="P14" s="172">
        <v>24.2</v>
      </c>
      <c r="Q14" s="172">
        <v>20.9</v>
      </c>
      <c r="R14" s="172">
        <v>16</v>
      </c>
      <c r="S14" s="172">
        <v>22</v>
      </c>
      <c r="T14" s="172">
        <v>16.8</v>
      </c>
      <c r="U14" s="172">
        <v>17.7</v>
      </c>
      <c r="V14" s="172">
        <v>15.3</v>
      </c>
      <c r="W14" s="172">
        <v>14.7</v>
      </c>
      <c r="X14" s="172">
        <v>14.4</v>
      </c>
      <c r="Y14" s="172">
        <v>14.1</v>
      </c>
      <c r="Z14" s="172">
        <v>15.2</v>
      </c>
      <c r="AA14" s="172">
        <v>19.399999999999999</v>
      </c>
      <c r="AB14" s="173">
        <v>20</v>
      </c>
      <c r="AC14" s="182">
        <v>23.6</v>
      </c>
      <c r="AD14" s="173">
        <v>24.3</v>
      </c>
      <c r="AE14" s="812">
        <v>24.6</v>
      </c>
      <c r="AF14" s="812">
        <v>25.5</v>
      </c>
      <c r="AG14" s="812">
        <v>26.9</v>
      </c>
      <c r="AH14" s="812">
        <v>27.699999999999996</v>
      </c>
      <c r="AI14" s="182">
        <v>29</v>
      </c>
      <c r="AJ14" s="182">
        <v>34</v>
      </c>
      <c r="AK14" s="182">
        <v>36.900000000000006</v>
      </c>
      <c r="AL14" s="192">
        <v>37.9</v>
      </c>
      <c r="AM14" s="192">
        <v>39.9</v>
      </c>
      <c r="AN14" s="464">
        <v>46.9</v>
      </c>
      <c r="AO14" s="464">
        <v>49.300000000000004</v>
      </c>
      <c r="AP14" s="464">
        <v>50.2</v>
      </c>
      <c r="AQ14" s="464">
        <v>60.8</v>
      </c>
      <c r="AR14" s="192">
        <v>66.7</v>
      </c>
      <c r="AS14" s="192">
        <v>50.899999999999991</v>
      </c>
      <c r="AT14" s="192">
        <v>61</v>
      </c>
      <c r="AU14" s="1332">
        <v>64.900000000000006</v>
      </c>
      <c r="AV14" s="28"/>
    </row>
    <row r="15" spans="2:48" ht="18" customHeight="1">
      <c r="B15" s="6"/>
      <c r="C15" s="6"/>
      <c r="D15" s="1926" t="s">
        <v>43</v>
      </c>
      <c r="E15" s="1926"/>
      <c r="G15" s="99" t="s">
        <v>127</v>
      </c>
      <c r="H15" s="172">
        <v>3</v>
      </c>
      <c r="I15" s="172">
        <v>3.1</v>
      </c>
      <c r="J15" s="172">
        <v>3</v>
      </c>
      <c r="K15" s="172">
        <v>3.8</v>
      </c>
      <c r="L15" s="172">
        <v>3</v>
      </c>
      <c r="M15" s="172">
        <v>3.1</v>
      </c>
      <c r="N15" s="172">
        <v>3.2</v>
      </c>
      <c r="O15" s="172">
        <v>3.9</v>
      </c>
      <c r="P15" s="172">
        <v>2.7</v>
      </c>
      <c r="Q15" s="172">
        <v>2.7</v>
      </c>
      <c r="R15" s="172">
        <v>2.7</v>
      </c>
      <c r="S15" s="172">
        <v>9.9</v>
      </c>
      <c r="T15" s="172">
        <v>4</v>
      </c>
      <c r="U15" s="172">
        <v>3.9</v>
      </c>
      <c r="V15" s="172">
        <v>3.6</v>
      </c>
      <c r="W15" s="172">
        <v>4.4000000000000004</v>
      </c>
      <c r="X15" s="172">
        <v>2.2999999999999998</v>
      </c>
      <c r="Y15" s="172">
        <v>2.63</v>
      </c>
      <c r="Z15" s="172">
        <v>2.5</v>
      </c>
      <c r="AA15" s="172">
        <v>2.8</v>
      </c>
      <c r="AB15" s="173">
        <v>5.7</v>
      </c>
      <c r="AC15" s="182">
        <v>5.4</v>
      </c>
      <c r="AD15" s="173">
        <v>7.8</v>
      </c>
      <c r="AE15" s="812">
        <v>6.2</v>
      </c>
      <c r="AF15" s="812">
        <v>4.0999999999999996</v>
      </c>
      <c r="AG15" s="812">
        <v>7.5</v>
      </c>
      <c r="AH15" s="812">
        <v>7.5</v>
      </c>
      <c r="AI15" s="182">
        <v>12.099999999999994</v>
      </c>
      <c r="AJ15" s="182">
        <v>8.6</v>
      </c>
      <c r="AK15" s="182">
        <v>8.8000000000000114</v>
      </c>
      <c r="AL15" s="192">
        <v>9.8000000000000007</v>
      </c>
      <c r="AM15" s="192">
        <v>9.6999999999999993</v>
      </c>
      <c r="AN15" s="464">
        <v>8.6999999999999993</v>
      </c>
      <c r="AO15" s="464">
        <v>10.600000000000001</v>
      </c>
      <c r="AP15" s="464">
        <v>10.7</v>
      </c>
      <c r="AQ15" s="464">
        <v>8.6999999999999993</v>
      </c>
      <c r="AR15" s="192">
        <v>0.2</v>
      </c>
      <c r="AS15" s="192">
        <v>-0.79999999999999716</v>
      </c>
      <c r="AT15" s="192">
        <v>-0.19999999999998863</v>
      </c>
      <c r="AU15" s="1332">
        <v>0.8</v>
      </c>
      <c r="AV15" s="28"/>
    </row>
    <row r="16" spans="2:48" ht="18" customHeight="1">
      <c r="B16" s="6"/>
      <c r="C16" s="6"/>
      <c r="D16" s="1926" t="s">
        <v>49</v>
      </c>
      <c r="E16" s="1926"/>
      <c r="G16" s="547" t="s">
        <v>129</v>
      </c>
      <c r="H16" s="202">
        <v>271.39999999999998</v>
      </c>
      <c r="I16" s="202">
        <v>277.2</v>
      </c>
      <c r="J16" s="202">
        <v>283.8</v>
      </c>
      <c r="K16" s="202">
        <v>243.4</v>
      </c>
      <c r="L16" s="202">
        <v>269.7</v>
      </c>
      <c r="M16" s="202">
        <v>287.2</v>
      </c>
      <c r="N16" s="202">
        <v>276.5</v>
      </c>
      <c r="O16" s="202">
        <v>329.8</v>
      </c>
      <c r="P16" s="202">
        <v>274.60000000000002</v>
      </c>
      <c r="Q16" s="202">
        <v>275.60000000000002</v>
      </c>
      <c r="R16" s="202">
        <v>274.8</v>
      </c>
      <c r="S16" s="202">
        <v>330.1</v>
      </c>
      <c r="T16" s="202">
        <v>261.8</v>
      </c>
      <c r="U16" s="202">
        <v>283.60000000000002</v>
      </c>
      <c r="V16" s="202">
        <v>266.5</v>
      </c>
      <c r="W16" s="202">
        <v>328.1</v>
      </c>
      <c r="X16" s="202">
        <v>256.2</v>
      </c>
      <c r="Y16" s="202">
        <v>282</v>
      </c>
      <c r="Z16" s="202">
        <v>268.7</v>
      </c>
      <c r="AA16" s="202">
        <v>377.6</v>
      </c>
      <c r="AB16" s="211">
        <v>307.7</v>
      </c>
      <c r="AC16" s="194">
        <v>380.5</v>
      </c>
      <c r="AD16" s="211">
        <v>374.89999999999986</v>
      </c>
      <c r="AE16" s="211">
        <v>426.60000000000014</v>
      </c>
      <c r="AF16" s="211">
        <v>371</v>
      </c>
      <c r="AG16" s="211">
        <v>399.3</v>
      </c>
      <c r="AH16" s="211">
        <v>399.7000000000005</v>
      </c>
      <c r="AI16" s="194">
        <v>465.3</v>
      </c>
      <c r="AJ16" s="194">
        <v>343.20000000000016</v>
      </c>
      <c r="AK16" s="194">
        <v>381.90000000000009</v>
      </c>
      <c r="AL16" s="193">
        <v>376.5</v>
      </c>
      <c r="AM16" s="193">
        <v>429.7</v>
      </c>
      <c r="AN16" s="467">
        <v>369</v>
      </c>
      <c r="AO16" s="467">
        <v>390.59999999999985</v>
      </c>
      <c r="AP16" s="467">
        <v>374.89999999999986</v>
      </c>
      <c r="AQ16" s="467">
        <v>480.6</v>
      </c>
      <c r="AR16" s="193">
        <v>395.79999999999984</v>
      </c>
      <c r="AS16" s="193">
        <v>401.50000000000011</v>
      </c>
      <c r="AT16" s="193">
        <v>386.5</v>
      </c>
      <c r="AU16" s="1360">
        <v>531.4</v>
      </c>
      <c r="AV16" s="28"/>
    </row>
    <row r="17" spans="2:50" ht="18" customHeight="1">
      <c r="B17" s="6"/>
      <c r="C17" s="6"/>
      <c r="D17" s="1927" t="s">
        <v>44</v>
      </c>
      <c r="E17" s="1927"/>
      <c r="G17" s="99" t="s">
        <v>1364</v>
      </c>
      <c r="H17" s="172">
        <v>233.4</v>
      </c>
      <c r="I17" s="172">
        <v>241.8</v>
      </c>
      <c r="J17" s="172">
        <v>247.5</v>
      </c>
      <c r="K17" s="172">
        <v>292.2</v>
      </c>
      <c r="L17" s="172">
        <v>238.6</v>
      </c>
      <c r="M17" s="172">
        <v>252.8</v>
      </c>
      <c r="N17" s="172">
        <v>243.5</v>
      </c>
      <c r="O17" s="172">
        <v>302</v>
      </c>
      <c r="P17" s="172">
        <v>234.1</v>
      </c>
      <c r="Q17" s="172">
        <v>242</v>
      </c>
      <c r="R17" s="172">
        <v>246.8</v>
      </c>
      <c r="S17" s="172">
        <v>297.8</v>
      </c>
      <c r="T17" s="172">
        <v>229.9</v>
      </c>
      <c r="U17" s="172">
        <v>242.5</v>
      </c>
      <c r="V17" s="172">
        <v>238.9</v>
      </c>
      <c r="W17" s="172">
        <v>303.89999999999998</v>
      </c>
      <c r="X17" s="172">
        <v>232.4</v>
      </c>
      <c r="Y17" s="172">
        <v>242.1</v>
      </c>
      <c r="Z17" s="172">
        <v>247.1</v>
      </c>
      <c r="AA17" s="172">
        <v>349.3</v>
      </c>
      <c r="AB17" s="173">
        <v>271.7</v>
      </c>
      <c r="AC17" s="182">
        <v>327.8</v>
      </c>
      <c r="AD17" s="173">
        <v>332.9</v>
      </c>
      <c r="AE17" s="812">
        <v>382.6</v>
      </c>
      <c r="AF17" s="812">
        <v>326.10000000000002</v>
      </c>
      <c r="AG17" s="812">
        <v>343.2</v>
      </c>
      <c r="AH17" s="812">
        <v>357.79999999999995</v>
      </c>
      <c r="AI17" s="182">
        <v>416.5</v>
      </c>
      <c r="AJ17" s="192">
        <v>292.89999999999998</v>
      </c>
      <c r="AK17" s="192">
        <v>318.10000000000002</v>
      </c>
      <c r="AL17" s="192">
        <v>326.3</v>
      </c>
      <c r="AM17" s="192">
        <v>379.4</v>
      </c>
      <c r="AN17" s="464">
        <v>316.7</v>
      </c>
      <c r="AO17" s="464">
        <v>321.09999999999997</v>
      </c>
      <c r="AP17" s="464">
        <v>320.90000000000009</v>
      </c>
      <c r="AQ17" s="464">
        <v>422.3</v>
      </c>
      <c r="AR17" s="192">
        <v>340.6</v>
      </c>
      <c r="AS17" s="192">
        <v>328.19999999999993</v>
      </c>
      <c r="AT17" s="192">
        <v>334.5</v>
      </c>
      <c r="AU17" s="1332">
        <v>471.9</v>
      </c>
      <c r="AV17" s="28"/>
    </row>
    <row r="18" spans="2:50" ht="18" customHeight="1">
      <c r="B18" s="6"/>
      <c r="C18" s="6"/>
      <c r="D18" s="1926" t="s">
        <v>45</v>
      </c>
      <c r="E18" s="1926"/>
      <c r="G18" s="627" t="s">
        <v>130</v>
      </c>
      <c r="H18" s="172">
        <v>38</v>
      </c>
      <c r="I18" s="172">
        <v>35.4</v>
      </c>
      <c r="J18" s="172">
        <v>36.299999999999997</v>
      </c>
      <c r="K18" s="172">
        <v>-48.8</v>
      </c>
      <c r="L18" s="172">
        <v>31.1</v>
      </c>
      <c r="M18" s="172">
        <v>34.4</v>
      </c>
      <c r="N18" s="172">
        <v>33</v>
      </c>
      <c r="O18" s="172">
        <v>27.8</v>
      </c>
      <c r="P18" s="172">
        <v>40.5</v>
      </c>
      <c r="Q18" s="172">
        <v>33.6</v>
      </c>
      <c r="R18" s="172">
        <v>28</v>
      </c>
      <c r="S18" s="172">
        <v>32.299999999999997</v>
      </c>
      <c r="T18" s="172">
        <v>31.9</v>
      </c>
      <c r="U18" s="172">
        <v>41.1</v>
      </c>
      <c r="V18" s="172">
        <v>27.6</v>
      </c>
      <c r="W18" s="172">
        <v>24.2</v>
      </c>
      <c r="X18" s="172">
        <v>23.8</v>
      </c>
      <c r="Y18" s="172">
        <v>39.9</v>
      </c>
      <c r="Z18" s="172">
        <v>21.6</v>
      </c>
      <c r="AA18" s="172">
        <v>28.3</v>
      </c>
      <c r="AB18" s="173">
        <v>36</v>
      </c>
      <c r="AC18" s="182">
        <v>52.7</v>
      </c>
      <c r="AD18" s="173">
        <v>42</v>
      </c>
      <c r="AE18" s="812">
        <v>44</v>
      </c>
      <c r="AF18" s="812">
        <v>44.9</v>
      </c>
      <c r="AG18" s="812">
        <v>56.1</v>
      </c>
      <c r="AH18" s="812">
        <v>41.9</v>
      </c>
      <c r="AI18" s="182">
        <v>48.8</v>
      </c>
      <c r="AJ18" s="192">
        <v>50.300000000000182</v>
      </c>
      <c r="AK18" s="192">
        <v>63.800000000000068</v>
      </c>
      <c r="AL18" s="192">
        <v>50.2</v>
      </c>
      <c r="AM18" s="192">
        <v>50.3</v>
      </c>
      <c r="AN18" s="464">
        <v>52.3</v>
      </c>
      <c r="AO18" s="464">
        <v>69.499999999999886</v>
      </c>
      <c r="AP18" s="464">
        <v>53.999999999999773</v>
      </c>
      <c r="AQ18" s="464">
        <v>58.3</v>
      </c>
      <c r="AR18" s="192">
        <v>55.2</v>
      </c>
      <c r="AS18" s="192">
        <v>73.300000000000182</v>
      </c>
      <c r="AT18" s="192">
        <v>52</v>
      </c>
      <c r="AU18" s="1332">
        <v>59.5</v>
      </c>
      <c r="AV18" s="28"/>
    </row>
    <row r="19" spans="2:50" ht="18" customHeight="1">
      <c r="B19" s="6"/>
      <c r="C19" s="6"/>
      <c r="D19" s="1926" t="s">
        <v>46</v>
      </c>
      <c r="E19" s="1926"/>
      <c r="G19" s="628" t="s">
        <v>125</v>
      </c>
      <c r="H19" s="550">
        <v>971.9</v>
      </c>
      <c r="I19" s="550">
        <v>987.7</v>
      </c>
      <c r="J19" s="550">
        <v>964.7</v>
      </c>
      <c r="K19" s="550">
        <v>921.4</v>
      </c>
      <c r="L19" s="550">
        <v>985.5</v>
      </c>
      <c r="M19" s="550">
        <v>1015.4</v>
      </c>
      <c r="N19" s="550">
        <v>957.6</v>
      </c>
      <c r="O19" s="550">
        <v>1025.0999999999999</v>
      </c>
      <c r="P19" s="550">
        <v>990.9</v>
      </c>
      <c r="Q19" s="550">
        <v>1009.1</v>
      </c>
      <c r="R19" s="550">
        <v>972.9</v>
      </c>
      <c r="S19" s="550">
        <v>1036.8</v>
      </c>
      <c r="T19" s="550">
        <v>1077</v>
      </c>
      <c r="U19" s="550">
        <v>1368.4</v>
      </c>
      <c r="V19" s="550">
        <v>998.9</v>
      </c>
      <c r="W19" s="550">
        <v>1079.3</v>
      </c>
      <c r="X19" s="550">
        <v>1053.8</v>
      </c>
      <c r="Y19" s="550">
        <v>1069.2</v>
      </c>
      <c r="Z19" s="550">
        <v>995</v>
      </c>
      <c r="AA19" s="550">
        <v>2110.6999999999998</v>
      </c>
      <c r="AB19" s="629">
        <v>1167.2</v>
      </c>
      <c r="AC19" s="704">
        <v>1322.4</v>
      </c>
      <c r="AD19" s="629">
        <v>1306.9000000000001</v>
      </c>
      <c r="AE19" s="831">
        <v>1831.5</v>
      </c>
      <c r="AF19" s="629">
        <v>1391.7</v>
      </c>
      <c r="AG19" s="629">
        <v>1352</v>
      </c>
      <c r="AH19" s="629">
        <v>1330.6000000000001</v>
      </c>
      <c r="AI19" s="704">
        <v>1844.1999999999998</v>
      </c>
      <c r="AJ19" s="704">
        <v>1513.9</v>
      </c>
      <c r="AK19" s="704">
        <v>1486.9</v>
      </c>
      <c r="AL19" s="469">
        <v>1455.9</v>
      </c>
      <c r="AM19" s="469">
        <v>1814.3</v>
      </c>
      <c r="AN19" s="1519">
        <v>1459.2</v>
      </c>
      <c r="AO19" s="1519">
        <v>1586.3999999999999</v>
      </c>
      <c r="AP19" s="1519">
        <v>1600.6</v>
      </c>
      <c r="AQ19" s="1519">
        <v>2187</v>
      </c>
      <c r="AR19" s="469">
        <v>1723.1</v>
      </c>
      <c r="AS19" s="469">
        <v>1669.5</v>
      </c>
      <c r="AT19" s="469">
        <v>1664.9</v>
      </c>
      <c r="AU19" s="1444">
        <v>2143.4</v>
      </c>
      <c r="AV19" s="28"/>
    </row>
    <row r="20" spans="2:50" ht="18" customHeight="1">
      <c r="B20" s="6"/>
      <c r="C20" s="6"/>
      <c r="D20" s="1926" t="s">
        <v>47</v>
      </c>
      <c r="E20" s="1926"/>
      <c r="G20" s="552"/>
      <c r="H20" s="553"/>
      <c r="I20" s="553"/>
      <c r="J20" s="553"/>
      <c r="K20" s="553"/>
      <c r="L20" s="553"/>
      <c r="M20" s="553"/>
      <c r="N20" s="553"/>
      <c r="O20" s="553"/>
      <c r="P20" s="553"/>
      <c r="Q20" s="553"/>
      <c r="R20" s="553"/>
      <c r="S20" s="553"/>
      <c r="T20" s="553"/>
      <c r="U20" s="553"/>
      <c r="V20" s="553"/>
      <c r="W20" s="553"/>
      <c r="X20" s="553"/>
      <c r="Y20" s="553"/>
      <c r="Z20" s="553"/>
      <c r="AA20" s="553"/>
      <c r="AB20" s="212"/>
      <c r="AC20" s="553"/>
      <c r="AD20" s="212"/>
      <c r="AE20" s="212"/>
      <c r="AF20" s="212"/>
      <c r="AG20" s="212"/>
      <c r="AH20" s="212"/>
      <c r="AI20" s="196"/>
      <c r="AJ20" s="196"/>
      <c r="AK20" s="196"/>
      <c r="AL20" s="1367"/>
      <c r="AM20" s="1128"/>
      <c r="AN20" s="1520"/>
      <c r="AO20" s="1520"/>
      <c r="AP20" s="1520"/>
      <c r="AQ20" s="1520"/>
      <c r="AR20" s="1367"/>
      <c r="AS20" s="1367"/>
      <c r="AT20" s="1367"/>
      <c r="AU20" s="1128"/>
    </row>
    <row r="21" spans="2:50" ht="18" customHeight="1">
      <c r="C21" s="6"/>
      <c r="D21" s="1926" t="s">
        <v>48</v>
      </c>
      <c r="E21" s="1926"/>
      <c r="G21" s="373" t="s">
        <v>1263</v>
      </c>
      <c r="H21" s="138"/>
      <c r="I21" s="138"/>
      <c r="J21" s="138"/>
      <c r="K21" s="138"/>
      <c r="L21" s="138"/>
      <c r="M21" s="138"/>
      <c r="N21" s="138"/>
      <c r="O21" s="138"/>
      <c r="P21" s="138"/>
      <c r="Q21" s="138"/>
      <c r="R21" s="138"/>
      <c r="S21" s="138"/>
      <c r="T21" s="138"/>
      <c r="U21" s="138"/>
      <c r="V21" s="138"/>
      <c r="W21" s="138"/>
      <c r="X21" s="138"/>
      <c r="Y21" s="138"/>
      <c r="Z21" s="138"/>
      <c r="AA21" s="138"/>
      <c r="AB21" s="155"/>
      <c r="AC21" s="138"/>
      <c r="AD21" s="155"/>
      <c r="AE21" s="465"/>
      <c r="AF21" s="155"/>
      <c r="AG21" s="155"/>
      <c r="AH21" s="155"/>
      <c r="AI21" s="697"/>
      <c r="AJ21" s="697"/>
      <c r="AK21" s="697"/>
      <c r="AL21" s="1368"/>
      <c r="AM21" s="1369"/>
      <c r="AN21" s="1521"/>
      <c r="AO21" s="1521"/>
      <c r="AP21" s="1521"/>
      <c r="AQ21" s="1521"/>
      <c r="AR21" s="1368"/>
      <c r="AS21" s="1368"/>
      <c r="AT21" s="1368"/>
      <c r="AU21" s="1369"/>
      <c r="AV21" s="861"/>
    </row>
    <row r="22" spans="2:50" ht="18" customHeight="1" thickBot="1">
      <c r="C22" s="848"/>
      <c r="D22" s="1926" t="s">
        <v>281</v>
      </c>
      <c r="E22" s="1926"/>
      <c r="G22" s="1067" t="s">
        <v>9</v>
      </c>
      <c r="H22" s="1037" t="s">
        <v>11</v>
      </c>
      <c r="I22" s="1037" t="s">
        <v>12</v>
      </c>
      <c r="J22" s="1037" t="s">
        <v>13</v>
      </c>
      <c r="K22" s="1037" t="s">
        <v>14</v>
      </c>
      <c r="L22" s="1037" t="s">
        <v>15</v>
      </c>
      <c r="M22" s="1037" t="s">
        <v>16</v>
      </c>
      <c r="N22" s="1037" t="s">
        <v>18</v>
      </c>
      <c r="O22" s="1037" t="s">
        <v>19</v>
      </c>
      <c r="P22" s="1037" t="s">
        <v>21</v>
      </c>
      <c r="Q22" s="1037" t="s">
        <v>22</v>
      </c>
      <c r="R22" s="1037" t="s">
        <v>23</v>
      </c>
      <c r="S22" s="1037" t="s">
        <v>17</v>
      </c>
      <c r="T22" s="1037" t="s">
        <v>20</v>
      </c>
      <c r="U22" s="1037" t="s">
        <v>24</v>
      </c>
      <c r="V22" s="1037" t="s">
        <v>10</v>
      </c>
      <c r="W22" s="1037" t="s">
        <v>25</v>
      </c>
      <c r="X22" s="1037" t="s">
        <v>1427</v>
      </c>
      <c r="Y22" s="1037" t="s">
        <v>1428</v>
      </c>
      <c r="Z22" s="1037" t="s">
        <v>981</v>
      </c>
      <c r="AA22" s="1037" t="s">
        <v>898</v>
      </c>
      <c r="AB22" s="1032" t="s">
        <v>899</v>
      </c>
      <c r="AC22" s="1037" t="s">
        <v>1334</v>
      </c>
      <c r="AD22" s="1032" t="s">
        <v>1335</v>
      </c>
      <c r="AE22" s="1032" t="s">
        <v>1313</v>
      </c>
      <c r="AF22" s="1032" t="s">
        <v>1336</v>
      </c>
      <c r="AG22" s="1032" t="s">
        <v>1342</v>
      </c>
      <c r="AH22" s="1032" t="s">
        <v>1509</v>
      </c>
      <c r="AI22" s="1064" t="s">
        <v>1524</v>
      </c>
      <c r="AJ22" s="1064" t="s">
        <v>1535</v>
      </c>
      <c r="AK22" s="1064" t="s">
        <v>1594</v>
      </c>
      <c r="AL22" s="1370" t="s">
        <v>1820</v>
      </c>
      <c r="AM22" s="1371" t="s">
        <v>1873</v>
      </c>
      <c r="AN22" s="1507" t="s">
        <v>1926</v>
      </c>
      <c r="AO22" s="899" t="s">
        <v>1957</v>
      </c>
      <c r="AP22" s="894" t="s">
        <v>1988</v>
      </c>
      <c r="AQ22" s="1660" t="s">
        <v>2064</v>
      </c>
      <c r="AR22" s="1764" t="s">
        <v>2082</v>
      </c>
      <c r="AS22" s="1764" t="s">
        <v>2110</v>
      </c>
      <c r="AT22" s="1764" t="s">
        <v>2145</v>
      </c>
      <c r="AU22" s="1607" t="s">
        <v>2144</v>
      </c>
      <c r="AV22" s="1321"/>
    </row>
    <row r="23" spans="2:50" ht="18" customHeight="1">
      <c r="C23" s="1922" t="s">
        <v>264</v>
      </c>
      <c r="D23" s="1922"/>
      <c r="E23" s="1922"/>
      <c r="G23" s="144" t="s">
        <v>1365</v>
      </c>
      <c r="H23" s="144">
        <v>2170.4</v>
      </c>
      <c r="I23" s="144">
        <v>2099.1</v>
      </c>
      <c r="J23" s="144">
        <v>1941.9</v>
      </c>
      <c r="K23" s="144">
        <v>1673.2</v>
      </c>
      <c r="L23" s="144">
        <v>1844.4</v>
      </c>
      <c r="M23" s="144">
        <v>1818.5</v>
      </c>
      <c r="N23" s="144">
        <v>1996.5</v>
      </c>
      <c r="O23" s="144">
        <v>1794.7</v>
      </c>
      <c r="P23" s="144">
        <v>1755.4</v>
      </c>
      <c r="Q23" s="144">
        <v>1886.9</v>
      </c>
      <c r="R23" s="144">
        <v>1881</v>
      </c>
      <c r="S23" s="144">
        <v>1693.5</v>
      </c>
      <c r="T23" s="144">
        <v>1806.7</v>
      </c>
      <c r="U23" s="144">
        <v>2031.1</v>
      </c>
      <c r="V23" s="144">
        <v>1706</v>
      </c>
      <c r="W23" s="144">
        <v>1838.1</v>
      </c>
      <c r="X23" s="144">
        <v>1840.7</v>
      </c>
      <c r="Y23" s="144">
        <v>1888.8</v>
      </c>
      <c r="Z23" s="144">
        <v>1910.6</v>
      </c>
      <c r="AA23" s="144">
        <v>1804.8</v>
      </c>
      <c r="AB23" s="213">
        <v>2308.9</v>
      </c>
      <c r="AC23" s="198">
        <v>2491.4</v>
      </c>
      <c r="AD23" s="213">
        <v>2644.5</v>
      </c>
      <c r="AE23" s="213">
        <v>2747.3</v>
      </c>
      <c r="AF23" s="213">
        <v>2783.4</v>
      </c>
      <c r="AG23" s="213">
        <v>2792.8</v>
      </c>
      <c r="AH23" s="213">
        <v>2805.2000000000003</v>
      </c>
      <c r="AI23" s="198">
        <v>2478.3000000000002</v>
      </c>
      <c r="AJ23" s="198">
        <v>2864.8</v>
      </c>
      <c r="AK23" s="198">
        <v>2899.2</v>
      </c>
      <c r="AL23" s="1343">
        <v>2870.2</v>
      </c>
      <c r="AM23" s="1343">
        <v>2797.7</v>
      </c>
      <c r="AN23" s="870">
        <v>2742</v>
      </c>
      <c r="AO23" s="870">
        <v>3272.9</v>
      </c>
      <c r="AP23" s="870">
        <v>3231.7000000000007</v>
      </c>
      <c r="AQ23" s="870">
        <v>3246</v>
      </c>
      <c r="AR23" s="1343">
        <v>3643.3</v>
      </c>
      <c r="AS23" s="1343">
        <v>3567</v>
      </c>
      <c r="AT23" s="870">
        <v>3651.8</v>
      </c>
      <c r="AU23" s="1431">
        <v>3621.5</v>
      </c>
      <c r="AV23" s="1878"/>
    </row>
    <row r="24" spans="2:50" ht="18" customHeight="1">
      <c r="C24" s="667"/>
      <c r="D24" s="666"/>
      <c r="E24" s="666"/>
      <c r="G24" s="144" t="s">
        <v>1456</v>
      </c>
      <c r="H24" s="144">
        <v>971.9</v>
      </c>
      <c r="I24" s="144">
        <v>987.7</v>
      </c>
      <c r="J24" s="144">
        <v>964.7</v>
      </c>
      <c r="K24" s="144">
        <v>921.4</v>
      </c>
      <c r="L24" s="144">
        <v>985.5</v>
      </c>
      <c r="M24" s="144">
        <v>1015.4</v>
      </c>
      <c r="N24" s="144">
        <v>957.6</v>
      </c>
      <c r="O24" s="144">
        <v>1025.0999999999999</v>
      </c>
      <c r="P24" s="144">
        <v>990.9</v>
      </c>
      <c r="Q24" s="144">
        <v>1009.1</v>
      </c>
      <c r="R24" s="144">
        <v>972.9</v>
      </c>
      <c r="S24" s="144">
        <v>1036.8</v>
      </c>
      <c r="T24" s="144">
        <v>1077</v>
      </c>
      <c r="U24" s="144">
        <v>1368.4</v>
      </c>
      <c r="V24" s="144">
        <v>998.9</v>
      </c>
      <c r="W24" s="144">
        <v>1079.3</v>
      </c>
      <c r="X24" s="144">
        <v>1053.8</v>
      </c>
      <c r="Y24" s="144">
        <v>1069.2</v>
      </c>
      <c r="Z24" s="144">
        <v>995</v>
      </c>
      <c r="AA24" s="144">
        <v>2110.6999999999998</v>
      </c>
      <c r="AB24" s="213">
        <v>1167.2</v>
      </c>
      <c r="AC24" s="198">
        <v>1322.4</v>
      </c>
      <c r="AD24" s="213">
        <v>1306.9000000000001</v>
      </c>
      <c r="AE24" s="213">
        <v>1831.5</v>
      </c>
      <c r="AF24" s="213">
        <v>1391.7</v>
      </c>
      <c r="AG24" s="213">
        <v>1352</v>
      </c>
      <c r="AH24" s="213">
        <v>1330.6000000000001</v>
      </c>
      <c r="AI24" s="198">
        <v>1844.1999999999998</v>
      </c>
      <c r="AJ24" s="198">
        <v>1513.9</v>
      </c>
      <c r="AK24" s="198">
        <v>1486.9</v>
      </c>
      <c r="AL24" s="1343">
        <v>1455.9</v>
      </c>
      <c r="AM24" s="1343">
        <v>1814.3</v>
      </c>
      <c r="AN24" s="870">
        <v>1459.2</v>
      </c>
      <c r="AO24" s="870">
        <v>1586.4</v>
      </c>
      <c r="AP24" s="870">
        <v>1600.6</v>
      </c>
      <c r="AQ24" s="870">
        <v>2187</v>
      </c>
      <c r="AR24" s="1343">
        <v>1723.1</v>
      </c>
      <c r="AS24" s="1343">
        <v>1669.5</v>
      </c>
      <c r="AT24" s="870">
        <v>1664.9</v>
      </c>
      <c r="AU24" s="1431">
        <v>2143.4</v>
      </c>
      <c r="AV24" s="861"/>
    </row>
    <row r="25" spans="2:50" ht="18" customHeight="1">
      <c r="C25" s="1922" t="s">
        <v>2</v>
      </c>
      <c r="D25" s="1922"/>
      <c r="E25" s="1922"/>
      <c r="G25" s="816" t="s">
        <v>1461</v>
      </c>
      <c r="H25" s="817">
        <v>0.44779764098783631</v>
      </c>
      <c r="I25" s="817">
        <v>0.47053499118669911</v>
      </c>
      <c r="J25" s="817">
        <v>0.4967815026520418</v>
      </c>
      <c r="K25" s="817">
        <v>0.5506813291895768</v>
      </c>
      <c r="L25" s="817">
        <v>0.53432010409889397</v>
      </c>
      <c r="M25" s="817">
        <v>0.55837228485015122</v>
      </c>
      <c r="N25" s="817">
        <v>0.47963936889556724</v>
      </c>
      <c r="O25" s="817">
        <v>0.57118181311639826</v>
      </c>
      <c r="P25" s="817">
        <v>0.56448672667198352</v>
      </c>
      <c r="Q25" s="817">
        <v>0.53479251682654083</v>
      </c>
      <c r="R25" s="817">
        <v>0.51722488038277514</v>
      </c>
      <c r="S25" s="817">
        <v>0.61222320637732508</v>
      </c>
      <c r="T25" s="817">
        <v>0.59611446283278902</v>
      </c>
      <c r="U25" s="817">
        <v>0.67372359805031767</v>
      </c>
      <c r="V25" s="817">
        <v>0.58552168815943728</v>
      </c>
      <c r="W25" s="817">
        <v>0.58718241662586368</v>
      </c>
      <c r="X25" s="817">
        <v>0.57249959254631388</v>
      </c>
      <c r="Y25" s="817">
        <v>0.56607369758576875</v>
      </c>
      <c r="Z25" s="817">
        <v>0.52077881293834405</v>
      </c>
      <c r="AA25" s="817">
        <v>1.169492464539007</v>
      </c>
      <c r="AB25" s="818">
        <v>0.50552211009571657</v>
      </c>
      <c r="AC25" s="819">
        <v>0.53078590350806776</v>
      </c>
      <c r="AD25" s="818">
        <v>0.49419550009453589</v>
      </c>
      <c r="AE25" s="832">
        <v>0.66665453354202309</v>
      </c>
      <c r="AF25" s="818">
        <v>0.5</v>
      </c>
      <c r="AG25" s="818">
        <v>0.48410197651102832</v>
      </c>
      <c r="AH25" s="818">
        <v>0.47433338086410953</v>
      </c>
      <c r="AI25" s="819">
        <v>0.74416915503187819</v>
      </c>
      <c r="AJ25" s="819">
        <v>0.52844875733035468</v>
      </c>
      <c r="AK25" s="819">
        <v>0.5128656181015453</v>
      </c>
      <c r="AL25" s="1372">
        <v>0.50724688175040078</v>
      </c>
      <c r="AM25" s="1372">
        <v>0.64800000000000002</v>
      </c>
      <c r="AN25" s="1522">
        <v>0.53220000000000001</v>
      </c>
      <c r="AO25" s="1522">
        <v>0.48470000000000002</v>
      </c>
      <c r="AP25" s="1522">
        <v>0.495</v>
      </c>
      <c r="AQ25" s="1522">
        <v>0.67400000000000004</v>
      </c>
      <c r="AR25" s="1372">
        <v>0.47299999999999998</v>
      </c>
      <c r="AS25" s="1372">
        <v>0.46800000000000003</v>
      </c>
      <c r="AT25" s="1372">
        <v>0.45600000000000002</v>
      </c>
      <c r="AU25" s="1445">
        <v>0.59199999999999997</v>
      </c>
      <c r="AV25" s="1639"/>
      <c r="AW25" s="1323"/>
      <c r="AX25" s="1323"/>
    </row>
    <row r="26" spans="2:50" ht="18" customHeight="1">
      <c r="C26" s="850"/>
      <c r="D26" s="849"/>
      <c r="E26" s="849"/>
      <c r="G26" s="820" t="s">
        <v>1463</v>
      </c>
      <c r="H26" s="807">
        <v>0.44779764098783631</v>
      </c>
      <c r="I26" s="807">
        <v>0.45897646094390443</v>
      </c>
      <c r="J26" s="807">
        <v>0.4707956338345623</v>
      </c>
      <c r="K26" s="807">
        <v>0.48774826877710986</v>
      </c>
      <c r="L26" s="807">
        <v>0.53432010409889397</v>
      </c>
      <c r="M26" s="807">
        <v>0.54626115919080509</v>
      </c>
      <c r="N26" s="807">
        <v>0.52275859631763089</v>
      </c>
      <c r="O26" s="807">
        <v>0.53441730054600822</v>
      </c>
      <c r="P26" s="807">
        <v>0.56448672667198352</v>
      </c>
      <c r="Q26" s="807">
        <v>0.54910358839195006</v>
      </c>
      <c r="R26" s="807">
        <v>0.53824706244455311</v>
      </c>
      <c r="S26" s="807">
        <v>0.5556063629309389</v>
      </c>
      <c r="T26" s="807">
        <v>0.59611446283278902</v>
      </c>
      <c r="U26" s="807">
        <v>0.63718797227578294</v>
      </c>
      <c r="V26" s="807">
        <v>0.62128864677657925</v>
      </c>
      <c r="W26" s="807">
        <v>0.61279616358931988</v>
      </c>
      <c r="X26" s="807">
        <v>0.57249959254631388</v>
      </c>
      <c r="Y26" s="807">
        <v>0.56924520713232341</v>
      </c>
      <c r="Z26" s="807">
        <v>0.55282707753408622</v>
      </c>
      <c r="AA26" s="807">
        <v>0.70231970879393935</v>
      </c>
      <c r="AB26" s="808">
        <v>0.50552211009571657</v>
      </c>
      <c r="AC26" s="808">
        <v>0.51863425202591507</v>
      </c>
      <c r="AD26" s="808">
        <v>0.50995325596389429</v>
      </c>
      <c r="AE26" s="808">
        <v>0.55219238429764228</v>
      </c>
      <c r="AF26" s="808">
        <v>0.5</v>
      </c>
      <c r="AG26" s="808">
        <v>0.49203758832179612</v>
      </c>
      <c r="AH26" s="808">
        <v>0.4861121053761901</v>
      </c>
      <c r="AI26" s="809">
        <v>0.54500165751961394</v>
      </c>
      <c r="AJ26" s="809">
        <v>0.52844875733035468</v>
      </c>
      <c r="AK26" s="809">
        <v>0.52061068702290081</v>
      </c>
      <c r="AL26" s="717">
        <v>0.51616826110120229</v>
      </c>
      <c r="AM26" s="717">
        <v>0.54900000000000004</v>
      </c>
      <c r="AN26" s="535">
        <v>0.53220000000000001</v>
      </c>
      <c r="AO26" s="535">
        <v>0.50629999999999997</v>
      </c>
      <c r="AP26" s="535">
        <v>0.502</v>
      </c>
      <c r="AQ26" s="535">
        <v>0.54700000000000004</v>
      </c>
      <c r="AR26" s="717">
        <v>0.47299999999999998</v>
      </c>
      <c r="AS26" s="717">
        <v>0.47099999999999997</v>
      </c>
      <c r="AT26" s="717">
        <v>0.46600000000000003</v>
      </c>
      <c r="AU26" s="1446">
        <v>0.497</v>
      </c>
      <c r="AV26" s="861"/>
      <c r="AW26" s="1323"/>
    </row>
    <row r="27" spans="2:50" ht="18" customHeight="1">
      <c r="C27" s="1922" t="s">
        <v>3</v>
      </c>
      <c r="D27" s="1922"/>
      <c r="E27" s="1922"/>
      <c r="G27" s="65"/>
      <c r="AN27" s="32"/>
      <c r="AO27" s="32"/>
      <c r="AV27" s="861"/>
    </row>
    <row r="28" spans="2:50" ht="14.25" customHeight="1">
      <c r="C28" s="850"/>
      <c r="D28" s="849"/>
      <c r="E28" s="849"/>
      <c r="G28" s="98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66"/>
      <c r="AC28" s="66"/>
      <c r="AD28" s="66"/>
      <c r="AF28" s="66"/>
      <c r="AG28" s="66"/>
      <c r="AH28" s="920"/>
      <c r="AI28" s="66"/>
      <c r="AJ28" s="66"/>
      <c r="AN28" s="55"/>
      <c r="AO28" s="55"/>
      <c r="AV28" s="861"/>
    </row>
    <row r="29" spans="2:50" ht="18" customHeight="1">
      <c r="C29" s="1922" t="s">
        <v>4</v>
      </c>
      <c r="D29" s="1922"/>
      <c r="E29" s="1922"/>
      <c r="G29" s="54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66"/>
      <c r="AC29" s="66"/>
      <c r="AD29" s="66"/>
      <c r="AE29" s="66"/>
      <c r="AF29" s="66"/>
      <c r="AG29" s="66"/>
      <c r="AH29" s="920"/>
      <c r="AI29" s="66"/>
      <c r="AJ29" s="66"/>
      <c r="AN29" s="55"/>
      <c r="AO29" s="55"/>
      <c r="AV29" s="861"/>
    </row>
    <row r="30" spans="2:50" ht="14.25" customHeight="1">
      <c r="C30" s="850"/>
      <c r="D30" s="849"/>
      <c r="E30" s="849"/>
      <c r="G30" s="102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920"/>
      <c r="AI30" s="66"/>
      <c r="AJ30" s="66"/>
    </row>
    <row r="31" spans="2:50" ht="18" customHeight="1">
      <c r="C31" s="1922" t="s">
        <v>1955</v>
      </c>
      <c r="D31" s="1922"/>
      <c r="E31" s="1922"/>
      <c r="G31" s="100"/>
      <c r="H31" s="101"/>
      <c r="I31" s="101"/>
      <c r="J31" s="101"/>
      <c r="K31" s="101"/>
      <c r="L31" s="101"/>
      <c r="M31" s="101"/>
      <c r="N31" s="101"/>
      <c r="O31" s="101"/>
      <c r="P31" s="101"/>
      <c r="Q31" s="101"/>
      <c r="R31" s="101"/>
      <c r="S31" s="101"/>
      <c r="T31" s="101"/>
      <c r="U31" s="101"/>
      <c r="V31" s="101"/>
      <c r="W31" s="101"/>
      <c r="X31" s="101"/>
      <c r="Y31" s="101"/>
      <c r="Z31" s="101"/>
      <c r="AA31" s="101"/>
      <c r="AB31" s="66"/>
      <c r="AC31" s="66"/>
      <c r="AD31" s="66"/>
      <c r="AE31" s="66"/>
      <c r="AF31" s="66"/>
      <c r="AG31" s="66"/>
      <c r="AH31" s="920"/>
      <c r="AI31" s="66"/>
      <c r="AJ31" s="66"/>
    </row>
    <row r="32" spans="2:50" ht="14.25" customHeight="1">
      <c r="C32" s="861"/>
      <c r="D32" s="861"/>
      <c r="E32" s="861"/>
      <c r="G32" s="100"/>
      <c r="H32" s="101"/>
      <c r="I32" s="101"/>
      <c r="J32" s="101"/>
      <c r="K32" s="101"/>
      <c r="L32" s="101"/>
      <c r="M32" s="101"/>
      <c r="N32" s="101"/>
      <c r="O32" s="101"/>
      <c r="P32" s="101"/>
      <c r="Q32" s="101"/>
      <c r="R32" s="101"/>
      <c r="S32" s="101"/>
      <c r="T32" s="101"/>
      <c r="U32" s="101"/>
      <c r="V32" s="101"/>
      <c r="W32" s="101"/>
      <c r="X32" s="101"/>
      <c r="Y32" s="101"/>
      <c r="Z32" s="101"/>
      <c r="AA32" s="101"/>
      <c r="AB32" s="101"/>
      <c r="AC32" s="101"/>
      <c r="AD32" s="66"/>
      <c r="AE32" s="66"/>
      <c r="AF32" s="66"/>
      <c r="AG32" s="66"/>
      <c r="AH32" s="920"/>
      <c r="AI32" s="66"/>
      <c r="AJ32" s="66"/>
    </row>
    <row r="33" spans="3:31" ht="18" customHeight="1">
      <c r="C33" s="1922" t="s">
        <v>208</v>
      </c>
      <c r="D33" s="1922"/>
      <c r="E33" s="1922"/>
      <c r="G33" s="113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</row>
    <row r="34" spans="3:31" ht="14.25" customHeight="1">
      <c r="C34" s="849"/>
      <c r="D34" s="849"/>
      <c r="E34" s="849"/>
      <c r="G34" s="113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</row>
    <row r="35" spans="3:31" ht="18" customHeight="1">
      <c r="C35" s="1922" t="s">
        <v>218</v>
      </c>
      <c r="D35" s="1922"/>
      <c r="E35" s="1922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</sheetData>
  <mergeCells count="23">
    <mergeCell ref="C35:E35"/>
    <mergeCell ref="C31:E31"/>
    <mergeCell ref="C33:E33"/>
    <mergeCell ref="B4:E4"/>
    <mergeCell ref="D22:E22"/>
    <mergeCell ref="C29:E29"/>
    <mergeCell ref="C6:E6"/>
    <mergeCell ref="C8:E8"/>
    <mergeCell ref="C10:E10"/>
    <mergeCell ref="C23:E23"/>
    <mergeCell ref="C25:E25"/>
    <mergeCell ref="C27:E27"/>
    <mergeCell ref="D17:E17"/>
    <mergeCell ref="D18:E18"/>
    <mergeCell ref="D19:E19"/>
    <mergeCell ref="D20:E20"/>
    <mergeCell ref="D21:E21"/>
    <mergeCell ref="D16:E16"/>
    <mergeCell ref="D15:E15"/>
    <mergeCell ref="D11:E11"/>
    <mergeCell ref="D12:E12"/>
    <mergeCell ref="D13:E13"/>
    <mergeCell ref="D14:E14"/>
  </mergeCells>
  <phoneticPr fontId="1" type="noConversion"/>
  <hyperlinks>
    <hyperlink ref="C23" location="B_IS!A1" display="KB Kookmin Bank"/>
    <hyperlink ref="C8" location="Hightlights!A1" display="Highlights"/>
    <hyperlink ref="C10" location="G_IS!A1" display="KB Financial Group"/>
    <hyperlink ref="C6:E6" location="Disclaimer!A1" display="Disclaimer"/>
    <hyperlink ref="D18:E18" location="G_AQ!A1" display="Asset Quality"/>
    <hyperlink ref="D19:E19" location="G_CAR!A1" display="Capital Adequacy"/>
    <hyperlink ref="D20:E20" location="G_Structure!A1" display="Organizational Structure"/>
    <hyperlink ref="D21:E21" location="G_Employees!A1" display="Employees / Branches"/>
    <hyperlink ref="D12:E12" location="G_BS!A1" display="Condensed Balance Sheet"/>
    <hyperlink ref="D13:E13" location="'G_Interest Income'!A1" display="Interest Income / Spread / Margin"/>
    <hyperlink ref="D14:E14" location="G_Fee!A1" display="Fee and Commission Income"/>
    <hyperlink ref="D15:E15" location="G_Other!A1" display="Other Operating Income"/>
    <hyperlink ref="D16:E16" location="G_Provision!A1" display="Provision for Credit Losses"/>
    <hyperlink ref="D11:E11" location="G_IS!A1" display="Condensed Income Statement"/>
    <hyperlink ref="B4" location="Home!A1" display="Return to Home"/>
    <hyperlink ref="D22:E22" location="'G_Credit Rating'!A1" display="Credit Ratings"/>
    <hyperlink ref="C8:E8" location="Highlights!A1" display="Highlights"/>
    <hyperlink ref="C25" location="S_IS!A1" display="KB Securities"/>
    <hyperlink ref="C29" location="C_IS!A1" display="KB Kookmin Card"/>
    <hyperlink ref="C27" location="I_Key!A1" display="KB Insurance"/>
    <hyperlink ref="C27:E27" location="I_IS!A1" display="KB Insurance"/>
    <hyperlink ref="C33" location="Other_IS!A1" display="Other Subsidiaries"/>
    <hyperlink ref="C35" location="Contacts!A1" display="Contacts"/>
    <hyperlink ref="C31:E31" location="P_IS!A1" display="Prudential Life Insurance"/>
  </hyperlinks>
  <pageMargins left="0.43307086614173229" right="0.23622047244094491" top="0.74803149606299213" bottom="0.74803149606299213" header="0.31496062992125984" footer="0.31496062992125984"/>
  <pageSetup paperSize="9" scale="78" fitToHeight="0" orientation="landscape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B1:AW167"/>
  <sheetViews>
    <sheetView showGridLines="0" view="pageBreakPreview" zoomScaleNormal="100" zoomScaleSheetLayoutView="100" workbookViewId="0">
      <pane xSplit="7" ySplit="7" topLeftCell="AM17" activePane="bottomRight" state="frozen"/>
      <selection activeCell="C10" sqref="C10:E10"/>
      <selection pane="topRight" activeCell="C10" sqref="C10:E10"/>
      <selection pane="bottomLeft" activeCell="C10" sqref="C10:E10"/>
      <selection pane="bottomRight" activeCell="C35" sqref="C35:E35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45.625" style="1" customWidth="1"/>
    <col min="8" max="23" width="12.125" style="1" hidden="1" customWidth="1" outlineLevel="1"/>
    <col min="24" max="24" width="12.125" style="1" hidden="1" customWidth="1" outlineLevel="1" collapsed="1"/>
    <col min="25" max="27" width="12.125" style="1" hidden="1" customWidth="1" outlineLevel="1"/>
    <col min="28" max="29" width="12.125" style="1" hidden="1" customWidth="1" outlineLevel="1" collapsed="1"/>
    <col min="30" max="30" width="12.125" style="1" hidden="1" customWidth="1" outlineLevel="1"/>
    <col min="31" max="31" width="12.125" style="810" hidden="1" customWidth="1" outlineLevel="1" collapsed="1"/>
    <col min="32" max="32" width="12.125" style="1" hidden="1" customWidth="1" outlineLevel="1"/>
    <col min="33" max="33" width="12.125" style="861" hidden="1" customWidth="1" outlineLevel="1"/>
    <col min="34" max="34" width="12.125" style="32" hidden="1" customWidth="1" outlineLevel="1" collapsed="1"/>
    <col min="35" max="35" width="12.125" style="861" hidden="1" customWidth="1" outlineLevel="1"/>
    <col min="36" max="36" width="12.375" style="861" hidden="1" customWidth="1" outlineLevel="1"/>
    <col min="37" max="37" width="12.375" style="1" hidden="1" customWidth="1" outlineLevel="1"/>
    <col min="38" max="38" width="12.375" style="861" hidden="1" customWidth="1" outlineLevel="1"/>
    <col min="39" max="39" width="12.375" style="861" hidden="1" customWidth="1" outlineLevel="1" collapsed="1"/>
    <col min="40" max="40" width="12.375" style="861" customWidth="1" collapsed="1"/>
    <col min="41" max="47" width="12.375" style="861" customWidth="1"/>
    <col min="48" max="48" width="10.625" style="1" bestFit="1" customWidth="1"/>
    <col min="49" max="16384" width="9" style="1"/>
  </cols>
  <sheetData>
    <row r="1" spans="2:48" ht="5.25" customHeight="1"/>
    <row r="2" spans="2:48" ht="28.5" customHeight="1">
      <c r="G2" s="669" t="s">
        <v>2049</v>
      </c>
    </row>
    <row r="3" spans="2:48" ht="5.25" customHeight="1">
      <c r="G3" s="2"/>
    </row>
    <row r="4" spans="2:48" ht="21" customHeight="1">
      <c r="B4" s="1923" t="s">
        <v>902</v>
      </c>
      <c r="C4" s="1923"/>
      <c r="D4" s="1923"/>
      <c r="E4" s="192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6"/>
      <c r="AE4" s="846"/>
      <c r="AF4" s="846"/>
      <c r="AG4" s="846"/>
      <c r="AH4" s="846"/>
      <c r="AI4" s="846"/>
      <c r="AJ4" s="846"/>
      <c r="AK4" s="846"/>
      <c r="AL4" s="846"/>
      <c r="AM4" s="846"/>
      <c r="AN4" s="846"/>
      <c r="AO4" s="846"/>
      <c r="AP4" s="846"/>
      <c r="AQ4" s="846"/>
      <c r="AR4" s="846"/>
      <c r="AS4" s="1093" t="s">
        <v>1343</v>
      </c>
      <c r="AT4" s="1093"/>
      <c r="AU4" s="1093"/>
    </row>
    <row r="5" spans="2:48" ht="18" customHeight="1"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847"/>
      <c r="AH5" s="847"/>
      <c r="AI5" s="847"/>
      <c r="AJ5" s="847"/>
    </row>
    <row r="6" spans="2:48" ht="18" customHeight="1">
      <c r="B6" s="6"/>
      <c r="C6" s="1922" t="s">
        <v>904</v>
      </c>
      <c r="D6" s="1922"/>
      <c r="E6" s="1922"/>
      <c r="G6" s="373"/>
      <c r="H6" s="138"/>
      <c r="I6" s="138"/>
      <c r="J6" s="138"/>
      <c r="K6" s="138"/>
      <c r="L6" s="138"/>
      <c r="M6" s="138"/>
      <c r="N6" s="138"/>
      <c r="O6" s="138"/>
      <c r="P6" s="138"/>
      <c r="Q6" s="138"/>
      <c r="R6" s="138"/>
      <c r="S6" s="138"/>
      <c r="T6" s="138"/>
      <c r="U6" s="138"/>
      <c r="V6" s="138"/>
      <c r="W6" s="138"/>
      <c r="X6" s="138"/>
      <c r="Y6" s="138"/>
      <c r="Z6" s="138"/>
      <c r="AA6" s="139"/>
      <c r="AB6" s="138"/>
      <c r="AC6" s="138"/>
      <c r="AD6" s="138"/>
      <c r="AE6" s="139"/>
      <c r="AF6" s="138"/>
      <c r="AG6" s="854"/>
      <c r="AH6" s="154"/>
      <c r="AI6" s="154"/>
      <c r="AJ6" s="154"/>
    </row>
    <row r="7" spans="2:48" ht="18" customHeight="1" thickBot="1">
      <c r="C7" s="666"/>
      <c r="D7" s="666"/>
      <c r="E7" s="666"/>
      <c r="G7" s="256" t="s">
        <v>905</v>
      </c>
      <c r="H7" s="905" t="s">
        <v>906</v>
      </c>
      <c r="I7" s="905" t="s">
        <v>907</v>
      </c>
      <c r="J7" s="905" t="s">
        <v>908</v>
      </c>
      <c r="K7" s="905" t="s">
        <v>909</v>
      </c>
      <c r="L7" s="905" t="s">
        <v>910</v>
      </c>
      <c r="M7" s="905" t="s">
        <v>911</v>
      </c>
      <c r="N7" s="905" t="s">
        <v>912</v>
      </c>
      <c r="O7" s="905" t="s">
        <v>913</v>
      </c>
      <c r="P7" s="905" t="s">
        <v>914</v>
      </c>
      <c r="Q7" s="905" t="s">
        <v>915</v>
      </c>
      <c r="R7" s="905" t="s">
        <v>916</v>
      </c>
      <c r="S7" s="905" t="s">
        <v>917</v>
      </c>
      <c r="T7" s="905" t="s">
        <v>918</v>
      </c>
      <c r="U7" s="905" t="s">
        <v>919</v>
      </c>
      <c r="V7" s="905" t="s">
        <v>920</v>
      </c>
      <c r="W7" s="905" t="s">
        <v>921</v>
      </c>
      <c r="X7" s="905" t="s">
        <v>922</v>
      </c>
      <c r="Y7" s="905" t="s">
        <v>923</v>
      </c>
      <c r="Z7" s="905" t="s">
        <v>924</v>
      </c>
      <c r="AA7" s="905" t="s">
        <v>900</v>
      </c>
      <c r="AB7" s="905" t="s">
        <v>901</v>
      </c>
      <c r="AC7" s="905" t="s">
        <v>984</v>
      </c>
      <c r="AD7" s="905" t="s">
        <v>1273</v>
      </c>
      <c r="AE7" s="905" t="s">
        <v>1315</v>
      </c>
      <c r="AF7" s="905" t="s">
        <v>1318</v>
      </c>
      <c r="AG7" s="905" t="s">
        <v>1472</v>
      </c>
      <c r="AH7" s="900" t="s">
        <v>1473</v>
      </c>
      <c r="AI7" s="895" t="s">
        <v>1497</v>
      </c>
      <c r="AJ7" s="895" t="s">
        <v>1527</v>
      </c>
      <c r="AK7" s="895" t="s">
        <v>1597</v>
      </c>
      <c r="AL7" s="895" t="s">
        <v>1822</v>
      </c>
      <c r="AM7" s="895" t="s">
        <v>1874</v>
      </c>
      <c r="AN7" s="895" t="s">
        <v>1921</v>
      </c>
      <c r="AO7" s="894" t="s">
        <v>1900</v>
      </c>
      <c r="AP7" s="894" t="s">
        <v>1989</v>
      </c>
      <c r="AQ7" s="1607" t="s">
        <v>2021</v>
      </c>
      <c r="AR7" s="894" t="s">
        <v>2065</v>
      </c>
      <c r="AS7" s="894" t="s">
        <v>2086</v>
      </c>
      <c r="AT7" s="894" t="s">
        <v>2116</v>
      </c>
      <c r="AU7" s="894" t="s">
        <v>2148</v>
      </c>
      <c r="AV7" s="1859"/>
    </row>
    <row r="8" spans="2:48" ht="18" customHeight="1">
      <c r="B8" s="6"/>
      <c r="C8" s="1922" t="s">
        <v>5</v>
      </c>
      <c r="D8" s="1922"/>
      <c r="E8" s="1922"/>
      <c r="G8" s="887" t="s">
        <v>925</v>
      </c>
      <c r="H8" s="201">
        <v>215723.1</v>
      </c>
      <c r="I8" s="201">
        <v>219200.1</v>
      </c>
      <c r="J8" s="201">
        <v>218150.9</v>
      </c>
      <c r="K8" s="201">
        <v>213905.2</v>
      </c>
      <c r="L8" s="201">
        <v>210489.8</v>
      </c>
      <c r="M8" s="201">
        <v>216553.3</v>
      </c>
      <c r="N8" s="201">
        <v>218312.9</v>
      </c>
      <c r="O8" s="201">
        <v>217750.8</v>
      </c>
      <c r="P8" s="201">
        <v>222089.9</v>
      </c>
      <c r="Q8" s="201">
        <v>223840.9</v>
      </c>
      <c r="R8" s="201">
        <v>226548</v>
      </c>
      <c r="S8" s="201">
        <v>230594.8</v>
      </c>
      <c r="T8" s="201">
        <v>233381.2</v>
      </c>
      <c r="U8" s="201">
        <v>234069.6</v>
      </c>
      <c r="V8" s="201">
        <v>240476.79999999999</v>
      </c>
      <c r="W8" s="201">
        <v>245031</v>
      </c>
      <c r="X8" s="201">
        <v>247714.5</v>
      </c>
      <c r="Y8" s="201">
        <v>252284</v>
      </c>
      <c r="Z8" s="201">
        <v>256163.4</v>
      </c>
      <c r="AA8" s="201">
        <v>263005.40000000002</v>
      </c>
      <c r="AB8" s="811">
        <v>263407.90000000002</v>
      </c>
      <c r="AC8" s="617">
        <v>277094.90000000002</v>
      </c>
      <c r="AD8" s="811">
        <v>284487.2</v>
      </c>
      <c r="AE8" s="811">
        <v>286737.5</v>
      </c>
      <c r="AF8" s="811">
        <v>291348.40000000002</v>
      </c>
      <c r="AG8" s="811">
        <v>301253.90000000002</v>
      </c>
      <c r="AH8" s="811">
        <v>311814.19862404501</v>
      </c>
      <c r="AI8" s="617">
        <v>316736.85409733403</v>
      </c>
      <c r="AJ8" s="617">
        <v>316993.30485085706</v>
      </c>
      <c r="AK8" s="617">
        <v>319512.56760501501</v>
      </c>
      <c r="AL8" s="617">
        <v>323399.90000000002</v>
      </c>
      <c r="AM8" s="617">
        <v>334552.5</v>
      </c>
      <c r="AN8" s="617">
        <v>348356.8</v>
      </c>
      <c r="AO8" s="811">
        <v>355479.6</v>
      </c>
      <c r="AP8" s="811">
        <v>362674.6</v>
      </c>
      <c r="AQ8" s="811">
        <v>366427.76529695897</v>
      </c>
      <c r="AR8" s="617">
        <v>369244</v>
      </c>
      <c r="AS8" s="617">
        <v>377019.4</v>
      </c>
      <c r="AT8" s="617">
        <v>390803.3</v>
      </c>
      <c r="AU8" s="204">
        <v>400786.2</v>
      </c>
      <c r="AV8" s="1807"/>
    </row>
    <row r="9" spans="2:48" ht="18" customHeight="1">
      <c r="B9" s="6"/>
      <c r="C9" s="6"/>
      <c r="G9" s="180" t="s">
        <v>133</v>
      </c>
      <c r="H9" s="172">
        <v>206894</v>
      </c>
      <c r="I9" s="172">
        <v>210321.4</v>
      </c>
      <c r="J9" s="172">
        <v>209317</v>
      </c>
      <c r="K9" s="172">
        <v>205252.5</v>
      </c>
      <c r="L9" s="172">
        <v>201761.9</v>
      </c>
      <c r="M9" s="172">
        <v>207767.7</v>
      </c>
      <c r="N9" s="172">
        <v>209617.4</v>
      </c>
      <c r="O9" s="172">
        <v>210249.8</v>
      </c>
      <c r="P9" s="172">
        <v>213988.1</v>
      </c>
      <c r="Q9" s="172">
        <v>215910</v>
      </c>
      <c r="R9" s="172">
        <v>218814</v>
      </c>
      <c r="S9" s="172">
        <v>224071.6</v>
      </c>
      <c r="T9" s="172">
        <v>226972.3</v>
      </c>
      <c r="U9" s="172">
        <v>227824.4</v>
      </c>
      <c r="V9" s="172">
        <v>234711.5</v>
      </c>
      <c r="W9" s="172">
        <v>239187.20000000001</v>
      </c>
      <c r="X9" s="172">
        <v>240444.6</v>
      </c>
      <c r="Y9" s="172">
        <v>246101.3</v>
      </c>
      <c r="Z9" s="172">
        <v>250086.39999999999</v>
      </c>
      <c r="AA9" s="172">
        <v>257391.2</v>
      </c>
      <c r="AB9" s="812">
        <v>257486.3</v>
      </c>
      <c r="AC9" s="182">
        <v>271504.09999999998</v>
      </c>
      <c r="AD9" s="812">
        <v>279089.8</v>
      </c>
      <c r="AE9" s="812">
        <v>282162</v>
      </c>
      <c r="AF9" s="812">
        <v>286810.59999999998</v>
      </c>
      <c r="AG9" s="812">
        <v>296728.09999999998</v>
      </c>
      <c r="AH9" s="812">
        <v>307249.46262392704</v>
      </c>
      <c r="AI9" s="182">
        <v>312224.94368453103</v>
      </c>
      <c r="AJ9" s="182">
        <v>312588.93801782903</v>
      </c>
      <c r="AK9" s="182">
        <v>315031.12598791398</v>
      </c>
      <c r="AL9" s="182">
        <v>318950.59999999998</v>
      </c>
      <c r="AM9" s="182">
        <v>330292.3</v>
      </c>
      <c r="AN9" s="182">
        <v>343968.7</v>
      </c>
      <c r="AO9" s="812">
        <v>351321.37798058201</v>
      </c>
      <c r="AP9" s="812">
        <v>358579.4</v>
      </c>
      <c r="AQ9" s="812">
        <v>362557.58102576702</v>
      </c>
      <c r="AR9" s="182">
        <v>365478.9</v>
      </c>
      <c r="AS9" s="182">
        <v>373245</v>
      </c>
      <c r="AT9" s="182">
        <v>386975.4</v>
      </c>
      <c r="AU9" s="174">
        <v>397075.8</v>
      </c>
      <c r="AV9" s="1807"/>
    </row>
    <row r="10" spans="2:48" ht="18" customHeight="1">
      <c r="B10" s="6"/>
      <c r="C10" s="1922" t="s">
        <v>903</v>
      </c>
      <c r="D10" s="1922"/>
      <c r="E10" s="1922"/>
      <c r="G10" s="180" t="s">
        <v>134</v>
      </c>
      <c r="H10" s="172">
        <v>4931.6000000000004</v>
      </c>
      <c r="I10" s="172">
        <v>5011.5</v>
      </c>
      <c r="J10" s="172">
        <v>4751.7</v>
      </c>
      <c r="K10" s="172">
        <v>5469.2</v>
      </c>
      <c r="L10" s="172">
        <v>5145.6000000000004</v>
      </c>
      <c r="M10" s="172">
        <v>4281.3</v>
      </c>
      <c r="N10" s="172">
        <v>4252.5</v>
      </c>
      <c r="O10" s="172">
        <v>3651.6</v>
      </c>
      <c r="P10" s="172">
        <v>3766.8</v>
      </c>
      <c r="Q10" s="172">
        <v>3722.5</v>
      </c>
      <c r="R10" s="172">
        <v>3622.6</v>
      </c>
      <c r="S10" s="172">
        <v>3347.8</v>
      </c>
      <c r="T10" s="172">
        <v>3172.6</v>
      </c>
      <c r="U10" s="172">
        <v>3088.7</v>
      </c>
      <c r="V10" s="172">
        <v>2965.4</v>
      </c>
      <c r="W10" s="172">
        <v>2969.3</v>
      </c>
      <c r="X10" s="172">
        <v>4401.3999999999996</v>
      </c>
      <c r="Y10" s="172">
        <v>3604.3</v>
      </c>
      <c r="Z10" s="172">
        <v>3626.3</v>
      </c>
      <c r="AA10" s="172">
        <v>3356.7</v>
      </c>
      <c r="AB10" s="812">
        <v>3602.1</v>
      </c>
      <c r="AC10" s="182">
        <v>3379.9</v>
      </c>
      <c r="AD10" s="812">
        <v>3221.4</v>
      </c>
      <c r="AE10" s="812">
        <v>2592.6999999999998</v>
      </c>
      <c r="AF10" s="812">
        <v>2506.8000000000002</v>
      </c>
      <c r="AG10" s="812">
        <v>2529.5</v>
      </c>
      <c r="AH10" s="812">
        <v>2654.3786483710001</v>
      </c>
      <c r="AI10" s="182">
        <v>2591.5040724729997</v>
      </c>
      <c r="AJ10" s="182">
        <v>2494.5785654330002</v>
      </c>
      <c r="AK10" s="182">
        <v>2582.9666085889999</v>
      </c>
      <c r="AL10" s="182">
        <v>2665.6</v>
      </c>
      <c r="AM10" s="182">
        <v>2608.4</v>
      </c>
      <c r="AN10" s="182">
        <v>2630.1</v>
      </c>
      <c r="AO10" s="812">
        <v>2440.3906940659999</v>
      </c>
      <c r="AP10" s="812">
        <v>2439.6999999999998</v>
      </c>
      <c r="AQ10" s="812">
        <v>2379.2343228529999</v>
      </c>
      <c r="AR10" s="182">
        <v>2224.1</v>
      </c>
      <c r="AS10" s="182">
        <v>2318.5</v>
      </c>
      <c r="AT10" s="182">
        <v>2405</v>
      </c>
      <c r="AU10" s="174">
        <v>2391.4</v>
      </c>
      <c r="AV10" s="1807"/>
    </row>
    <row r="11" spans="2:48" ht="18" customHeight="1">
      <c r="B11" s="6"/>
      <c r="C11" s="6"/>
      <c r="D11" s="1926" t="s">
        <v>926</v>
      </c>
      <c r="E11" s="1926"/>
      <c r="G11" s="180" t="s">
        <v>135</v>
      </c>
      <c r="H11" s="172">
        <v>1963.4</v>
      </c>
      <c r="I11" s="172">
        <v>1906</v>
      </c>
      <c r="J11" s="172">
        <v>2134.5</v>
      </c>
      <c r="K11" s="172">
        <v>1637.3</v>
      </c>
      <c r="L11" s="172">
        <v>1783.4</v>
      </c>
      <c r="M11" s="172">
        <v>2596.1</v>
      </c>
      <c r="N11" s="172">
        <v>2599.3000000000002</v>
      </c>
      <c r="O11" s="172">
        <v>1832.8</v>
      </c>
      <c r="P11" s="172">
        <v>2087.6999999999998</v>
      </c>
      <c r="Q11" s="172">
        <v>2116.3000000000002</v>
      </c>
      <c r="R11" s="172">
        <v>2023.9</v>
      </c>
      <c r="S11" s="172">
        <v>1379.6</v>
      </c>
      <c r="T11" s="172">
        <v>1394.6</v>
      </c>
      <c r="U11" s="172">
        <v>1406.4</v>
      </c>
      <c r="V11" s="172">
        <v>1357.6</v>
      </c>
      <c r="W11" s="172">
        <v>1280.5</v>
      </c>
      <c r="X11" s="172">
        <v>1189.9000000000001</v>
      </c>
      <c r="Y11" s="172">
        <v>1103.8</v>
      </c>
      <c r="Z11" s="172">
        <v>1031.5999999999999</v>
      </c>
      <c r="AA11" s="172">
        <v>981.2</v>
      </c>
      <c r="AB11" s="812">
        <v>1017.2</v>
      </c>
      <c r="AC11" s="182">
        <v>854.6</v>
      </c>
      <c r="AD11" s="812">
        <v>817.1</v>
      </c>
      <c r="AE11" s="812">
        <v>680.9</v>
      </c>
      <c r="AF11" s="812">
        <v>706</v>
      </c>
      <c r="AG11" s="812">
        <v>701.1</v>
      </c>
      <c r="AH11" s="812">
        <v>713.37125139000011</v>
      </c>
      <c r="AI11" s="182">
        <v>694.87438267000005</v>
      </c>
      <c r="AJ11" s="182">
        <v>722.93453032699995</v>
      </c>
      <c r="AK11" s="182">
        <v>733.41956802399989</v>
      </c>
      <c r="AL11" s="182">
        <v>806.7</v>
      </c>
      <c r="AM11" s="182">
        <v>662.5</v>
      </c>
      <c r="AN11" s="182">
        <v>704.7</v>
      </c>
      <c r="AO11" s="464">
        <v>761.59732701799999</v>
      </c>
      <c r="AP11" s="464">
        <v>770.1</v>
      </c>
      <c r="AQ11" s="464">
        <v>653.47371986500002</v>
      </c>
      <c r="AR11" s="192">
        <v>676.8</v>
      </c>
      <c r="AS11" s="192">
        <v>658.2</v>
      </c>
      <c r="AT11" s="192">
        <v>650.4</v>
      </c>
      <c r="AU11" s="1332">
        <v>584.4</v>
      </c>
      <c r="AV11" s="1807"/>
    </row>
    <row r="12" spans="2:48" ht="18" customHeight="1">
      <c r="B12" s="6"/>
      <c r="C12" s="6"/>
      <c r="D12" s="1926" t="s">
        <v>927</v>
      </c>
      <c r="E12" s="1926"/>
      <c r="G12" s="180" t="s">
        <v>136</v>
      </c>
      <c r="H12" s="172">
        <v>1106.5</v>
      </c>
      <c r="I12" s="172">
        <v>1036.3</v>
      </c>
      <c r="J12" s="172">
        <v>1019.9</v>
      </c>
      <c r="K12" s="172">
        <v>781.4</v>
      </c>
      <c r="L12" s="172">
        <v>987.9</v>
      </c>
      <c r="M12" s="172">
        <v>988.2</v>
      </c>
      <c r="N12" s="172">
        <v>1040.7</v>
      </c>
      <c r="O12" s="172">
        <v>1202.9000000000001</v>
      </c>
      <c r="P12" s="172">
        <v>1302.9000000000001</v>
      </c>
      <c r="Q12" s="172">
        <v>1144.7</v>
      </c>
      <c r="R12" s="172">
        <v>1167.2</v>
      </c>
      <c r="S12" s="172">
        <v>1130.8</v>
      </c>
      <c r="T12" s="172">
        <v>1174.2</v>
      </c>
      <c r="U12" s="172">
        <v>931.1</v>
      </c>
      <c r="V12" s="172">
        <v>885.5</v>
      </c>
      <c r="W12" s="172">
        <v>1037</v>
      </c>
      <c r="X12" s="172">
        <v>1075.0999999999999</v>
      </c>
      <c r="Y12" s="172">
        <v>1030.3</v>
      </c>
      <c r="Z12" s="172">
        <v>944.6</v>
      </c>
      <c r="AA12" s="172">
        <v>838.8</v>
      </c>
      <c r="AB12" s="812">
        <v>841.8</v>
      </c>
      <c r="AC12" s="182">
        <v>936.3</v>
      </c>
      <c r="AD12" s="812">
        <v>958.3</v>
      </c>
      <c r="AE12" s="812">
        <v>941.8</v>
      </c>
      <c r="AF12" s="812">
        <v>922.6</v>
      </c>
      <c r="AG12" s="812">
        <v>927.4</v>
      </c>
      <c r="AH12" s="812">
        <v>849.26440356499984</v>
      </c>
      <c r="AI12" s="182">
        <v>882.20677474500008</v>
      </c>
      <c r="AJ12" s="182">
        <v>843.08926174499993</v>
      </c>
      <c r="AK12" s="182">
        <v>820.11284682699988</v>
      </c>
      <c r="AL12" s="182">
        <v>637.79999999999995</v>
      </c>
      <c r="AM12" s="182">
        <v>700.9</v>
      </c>
      <c r="AN12" s="182">
        <v>711.4</v>
      </c>
      <c r="AO12" s="464">
        <v>600.72656852099999</v>
      </c>
      <c r="AP12" s="464">
        <v>576.79999999999995</v>
      </c>
      <c r="AQ12" s="464">
        <v>557.06338490300004</v>
      </c>
      <c r="AR12" s="192">
        <v>578</v>
      </c>
      <c r="AS12" s="192">
        <v>522.9</v>
      </c>
      <c r="AT12" s="192">
        <v>505.1</v>
      </c>
      <c r="AU12" s="1332">
        <v>482.6</v>
      </c>
      <c r="AV12" s="1807"/>
    </row>
    <row r="13" spans="2:48" ht="18" customHeight="1">
      <c r="B13" s="6"/>
      <c r="C13" s="6"/>
      <c r="D13" s="1926" t="s">
        <v>928</v>
      </c>
      <c r="E13" s="1926"/>
      <c r="G13" s="180" t="s">
        <v>137</v>
      </c>
      <c r="H13" s="172">
        <v>827.6</v>
      </c>
      <c r="I13" s="172">
        <v>924.9</v>
      </c>
      <c r="J13" s="172">
        <v>927.7</v>
      </c>
      <c r="K13" s="172">
        <v>764.8</v>
      </c>
      <c r="L13" s="172">
        <v>810.9</v>
      </c>
      <c r="M13" s="172">
        <v>919.8</v>
      </c>
      <c r="N13" s="172">
        <v>803</v>
      </c>
      <c r="O13" s="172">
        <v>813.7</v>
      </c>
      <c r="P13" s="172">
        <v>944.4</v>
      </c>
      <c r="Q13" s="172">
        <v>947.5</v>
      </c>
      <c r="R13" s="172">
        <v>920.4</v>
      </c>
      <c r="S13" s="172">
        <v>665.1</v>
      </c>
      <c r="T13" s="172">
        <v>667.5</v>
      </c>
      <c r="U13" s="172">
        <v>819</v>
      </c>
      <c r="V13" s="172">
        <v>556.70000000000005</v>
      </c>
      <c r="W13" s="172">
        <v>557</v>
      </c>
      <c r="X13" s="172">
        <v>603.5</v>
      </c>
      <c r="Y13" s="172">
        <v>444.3</v>
      </c>
      <c r="Z13" s="172">
        <v>474.4</v>
      </c>
      <c r="AA13" s="172">
        <v>437.5</v>
      </c>
      <c r="AB13" s="812">
        <v>460.6</v>
      </c>
      <c r="AC13" s="182">
        <v>420</v>
      </c>
      <c r="AD13" s="812">
        <v>400.6</v>
      </c>
      <c r="AE13" s="812">
        <v>360.1</v>
      </c>
      <c r="AF13" s="812">
        <v>402.4</v>
      </c>
      <c r="AG13" s="812">
        <v>367.7</v>
      </c>
      <c r="AH13" s="812">
        <v>347.72169679199999</v>
      </c>
      <c r="AI13" s="182">
        <v>343.32518291500003</v>
      </c>
      <c r="AJ13" s="182">
        <v>343.76447552299999</v>
      </c>
      <c r="AK13" s="182">
        <v>344.94259366099999</v>
      </c>
      <c r="AL13" s="182">
        <v>339.3</v>
      </c>
      <c r="AM13" s="182">
        <v>288.39999999999998</v>
      </c>
      <c r="AN13" s="182">
        <v>341.9</v>
      </c>
      <c r="AO13" s="464">
        <v>355.544665904</v>
      </c>
      <c r="AP13" s="464">
        <v>308.60000000000002</v>
      </c>
      <c r="AQ13" s="464">
        <v>280.412843571</v>
      </c>
      <c r="AR13" s="192">
        <v>286.2</v>
      </c>
      <c r="AS13" s="192">
        <v>274.8</v>
      </c>
      <c r="AT13" s="192">
        <v>267.39999999999998</v>
      </c>
      <c r="AU13" s="1332">
        <v>252</v>
      </c>
      <c r="AV13" s="1807"/>
    </row>
    <row r="14" spans="2:48" ht="18" customHeight="1">
      <c r="B14" s="6"/>
      <c r="C14" s="6"/>
      <c r="D14" s="1926" t="s">
        <v>929</v>
      </c>
      <c r="E14" s="1926"/>
      <c r="G14" s="205" t="s">
        <v>1943</v>
      </c>
      <c r="H14" s="172">
        <v>3897.5</v>
      </c>
      <c r="I14" s="172">
        <v>3867.2000000000003</v>
      </c>
      <c r="J14" s="172">
        <v>4082.1000000000004</v>
      </c>
      <c r="K14" s="172">
        <v>3183.5</v>
      </c>
      <c r="L14" s="172">
        <v>3582.2000000000003</v>
      </c>
      <c r="M14" s="172">
        <v>4504.1000000000004</v>
      </c>
      <c r="N14" s="172">
        <v>4443</v>
      </c>
      <c r="O14" s="172">
        <v>3849.3999999999996</v>
      </c>
      <c r="P14" s="172">
        <v>4335</v>
      </c>
      <c r="Q14" s="172">
        <v>4208.5</v>
      </c>
      <c r="R14" s="172">
        <v>4111.5</v>
      </c>
      <c r="S14" s="172">
        <v>3175.4999999999995</v>
      </c>
      <c r="T14" s="172">
        <v>3236.3</v>
      </c>
      <c r="U14" s="172">
        <v>3156.5</v>
      </c>
      <c r="V14" s="172">
        <v>2799.8</v>
      </c>
      <c r="W14" s="172">
        <v>2874.5</v>
      </c>
      <c r="X14" s="172">
        <v>2868.5</v>
      </c>
      <c r="Y14" s="172">
        <v>2578.4</v>
      </c>
      <c r="Z14" s="172">
        <v>2450.6</v>
      </c>
      <c r="AA14" s="172">
        <v>2257.5</v>
      </c>
      <c r="AB14" s="812">
        <v>2319.5</v>
      </c>
      <c r="AC14" s="182">
        <v>2210.9</v>
      </c>
      <c r="AD14" s="812">
        <v>2176</v>
      </c>
      <c r="AE14" s="812">
        <v>1982.8</v>
      </c>
      <c r="AF14" s="812">
        <v>2031</v>
      </c>
      <c r="AG14" s="812">
        <v>1996.3</v>
      </c>
      <c r="AH14" s="812">
        <v>1910.3573517470002</v>
      </c>
      <c r="AI14" s="182">
        <v>1920.4063403300001</v>
      </c>
      <c r="AJ14" s="182">
        <v>1909.788267595</v>
      </c>
      <c r="AK14" s="182">
        <v>1898.4</v>
      </c>
      <c r="AL14" s="182">
        <v>1783.8</v>
      </c>
      <c r="AM14" s="182">
        <v>1651.8</v>
      </c>
      <c r="AN14" s="182">
        <v>1758</v>
      </c>
      <c r="AO14" s="464">
        <v>1717.8</v>
      </c>
      <c r="AP14" s="464">
        <v>1655.5</v>
      </c>
      <c r="AQ14" s="464">
        <v>1491</v>
      </c>
      <c r="AR14" s="192">
        <v>1541</v>
      </c>
      <c r="AS14" s="192">
        <v>1455.9</v>
      </c>
      <c r="AT14" s="192">
        <v>1422.9</v>
      </c>
      <c r="AU14" s="1332">
        <v>1319</v>
      </c>
      <c r="AV14" s="1807"/>
    </row>
    <row r="15" spans="2:48" ht="18" customHeight="1">
      <c r="B15" s="6"/>
      <c r="C15" s="6"/>
      <c r="D15" s="1926" t="s">
        <v>930</v>
      </c>
      <c r="E15" s="1926"/>
      <c r="G15" s="206" t="s">
        <v>139</v>
      </c>
      <c r="H15" s="207">
        <v>1.8067142554506217E-2</v>
      </c>
      <c r="I15" s="207">
        <v>1.7642327717916188E-2</v>
      </c>
      <c r="J15" s="207">
        <v>1.8712276685541984E-2</v>
      </c>
      <c r="K15" s="207">
        <v>1.4882761148396579E-2</v>
      </c>
      <c r="L15" s="207">
        <v>1.7018401841799462E-2</v>
      </c>
      <c r="M15" s="207">
        <v>2.0799036542043001E-2</v>
      </c>
      <c r="N15" s="207">
        <v>2.0351522974592889E-2</v>
      </c>
      <c r="O15" s="207">
        <v>1.7678006234649882E-2</v>
      </c>
      <c r="P15" s="207">
        <v>1.9519122661588843E-2</v>
      </c>
      <c r="Q15" s="207">
        <v>1.8801300387909448E-2</v>
      </c>
      <c r="R15" s="207">
        <v>1.8148471847025796E-2</v>
      </c>
      <c r="S15" s="207">
        <v>1.3770908971060924E-2</v>
      </c>
      <c r="T15" s="207">
        <v>1.3867012424308385E-2</v>
      </c>
      <c r="U15" s="207">
        <v>1.3485305225454309E-2</v>
      </c>
      <c r="V15" s="207">
        <v>1.164270316304941E-2</v>
      </c>
      <c r="W15" s="207">
        <v>1.1731168709265358E-2</v>
      </c>
      <c r="X15" s="207">
        <v>1.1579863108538258E-2</v>
      </c>
      <c r="Y15" s="207">
        <v>1.0220227997019233E-2</v>
      </c>
      <c r="Z15" s="207">
        <v>9.5665501004437003E-3</v>
      </c>
      <c r="AA15" s="207">
        <v>8.5834739514854055E-3</v>
      </c>
      <c r="AB15" s="208">
        <v>8.8000000000000005E-3</v>
      </c>
      <c r="AC15" s="428">
        <v>8.0000000000000002E-3</v>
      </c>
      <c r="AD15" s="208">
        <v>7.6E-3</v>
      </c>
      <c r="AE15" s="208">
        <v>6.8999999999999999E-3</v>
      </c>
      <c r="AF15" s="208">
        <v>7.0000000000000001E-3</v>
      </c>
      <c r="AG15" s="208">
        <v>6.6E-3</v>
      </c>
      <c r="AH15" s="208">
        <v>6.1265887191055135E-3</v>
      </c>
      <c r="AI15" s="852">
        <v>6.0630972224654809E-3</v>
      </c>
      <c r="AJ15" s="852">
        <v>6.0000000000000001E-3</v>
      </c>
      <c r="AK15" s="852">
        <v>5.8999999999999999E-3</v>
      </c>
      <c r="AL15" s="852">
        <v>5.4999999999999997E-3</v>
      </c>
      <c r="AM15" s="852">
        <v>4.8999999999999998E-3</v>
      </c>
      <c r="AN15" s="852">
        <v>5.0000000000000001E-3</v>
      </c>
      <c r="AO15" s="455">
        <v>4.7999999999999996E-3</v>
      </c>
      <c r="AP15" s="455">
        <v>4.5999999999999999E-3</v>
      </c>
      <c r="AQ15" s="455">
        <v>4.1000000000000003E-3</v>
      </c>
      <c r="AR15" s="454">
        <v>4.1999999999999997E-3</v>
      </c>
      <c r="AS15" s="454">
        <v>3.8999999999999998E-3</v>
      </c>
      <c r="AT15" s="454">
        <v>3.5999999999999999E-3</v>
      </c>
      <c r="AU15" s="1362">
        <v>3.3E-3</v>
      </c>
      <c r="AV15" s="1808"/>
    </row>
    <row r="16" spans="2:48" ht="18" customHeight="1">
      <c r="B16" s="6"/>
      <c r="C16" s="6"/>
      <c r="D16" s="1926" t="s">
        <v>931</v>
      </c>
      <c r="E16" s="1926"/>
      <c r="G16" s="205" t="s">
        <v>2050</v>
      </c>
      <c r="H16" s="172">
        <v>3819.8</v>
      </c>
      <c r="I16" s="172">
        <v>3817.9</v>
      </c>
      <c r="J16" s="172">
        <v>3731.9</v>
      </c>
      <c r="K16" s="172">
        <v>3458.4</v>
      </c>
      <c r="L16" s="172">
        <v>3595.7</v>
      </c>
      <c r="M16" s="172">
        <v>3685.9</v>
      </c>
      <c r="N16" s="172">
        <v>3607.5</v>
      </c>
      <c r="O16" s="172">
        <v>3052.2</v>
      </c>
      <c r="P16" s="172">
        <v>3238.9</v>
      </c>
      <c r="Q16" s="172">
        <v>3123.9</v>
      </c>
      <c r="R16" s="172">
        <v>3055</v>
      </c>
      <c r="S16" s="172">
        <v>2620.3000000000002</v>
      </c>
      <c r="T16" s="172">
        <v>2633.5</v>
      </c>
      <c r="U16" s="172">
        <v>2642.2</v>
      </c>
      <c r="V16" s="172">
        <v>2487.6</v>
      </c>
      <c r="W16" s="172">
        <v>2669</v>
      </c>
      <c r="X16" s="172">
        <v>2588.9</v>
      </c>
      <c r="Y16" s="172">
        <v>2388.1</v>
      </c>
      <c r="Z16" s="172">
        <v>2363.9</v>
      </c>
      <c r="AA16" s="172">
        <v>2354.1</v>
      </c>
      <c r="AB16" s="812">
        <v>2431</v>
      </c>
      <c r="AC16" s="182">
        <v>2255.8000000000002</v>
      </c>
      <c r="AD16" s="812">
        <v>2242.9</v>
      </c>
      <c r="AE16" s="812">
        <v>2139.9</v>
      </c>
      <c r="AF16" s="812">
        <v>2708</v>
      </c>
      <c r="AG16" s="812">
        <v>2706</v>
      </c>
      <c r="AH16" s="812">
        <v>2633.435851099</v>
      </c>
      <c r="AI16" s="182">
        <v>2667.5819944340001</v>
      </c>
      <c r="AJ16" s="182">
        <v>2640.0296280550001</v>
      </c>
      <c r="AK16" s="182">
        <v>2521.1</v>
      </c>
      <c r="AL16" s="182">
        <v>2418.5</v>
      </c>
      <c r="AM16" s="182">
        <v>2430</v>
      </c>
      <c r="AN16" s="182">
        <v>2485.1</v>
      </c>
      <c r="AO16" s="464">
        <v>2480.6999999999998</v>
      </c>
      <c r="AP16" s="464">
        <v>2455.9</v>
      </c>
      <c r="AQ16" s="464">
        <v>2513.6</v>
      </c>
      <c r="AR16" s="192">
        <v>2501.6999999999998</v>
      </c>
      <c r="AS16" s="192">
        <v>2520.1999999999998</v>
      </c>
      <c r="AT16" s="192">
        <v>2529.6</v>
      </c>
      <c r="AU16" s="1332">
        <v>2755.2</v>
      </c>
      <c r="AV16" s="1807"/>
    </row>
    <row r="17" spans="2:49" ht="18" customHeight="1">
      <c r="B17" s="6"/>
      <c r="C17" s="6"/>
      <c r="D17" s="1926" t="s">
        <v>932</v>
      </c>
      <c r="E17" s="1926"/>
      <c r="G17" s="209" t="s">
        <v>1945</v>
      </c>
      <c r="H17" s="172">
        <v>1655.7</v>
      </c>
      <c r="I17" s="172">
        <v>1725.6</v>
      </c>
      <c r="J17" s="172">
        <v>1547.7</v>
      </c>
      <c r="K17" s="172">
        <v>1725.9</v>
      </c>
      <c r="L17" s="172">
        <v>1670.3</v>
      </c>
      <c r="M17" s="172">
        <v>1717</v>
      </c>
      <c r="N17" s="172">
        <v>1667.3</v>
      </c>
      <c r="O17" s="172">
        <v>1821.1</v>
      </c>
      <c r="P17" s="172">
        <v>1834.4</v>
      </c>
      <c r="Q17" s="172">
        <v>1836.9</v>
      </c>
      <c r="R17" s="172">
        <v>1967.2</v>
      </c>
      <c r="S17" s="172">
        <v>2007.7</v>
      </c>
      <c r="T17" s="172">
        <v>2027.1</v>
      </c>
      <c r="U17" s="172">
        <v>1988.1</v>
      </c>
      <c r="V17" s="172">
        <v>1955.2</v>
      </c>
      <c r="W17" s="172">
        <v>1972.3</v>
      </c>
      <c r="X17" s="172">
        <v>2161.1999999999998</v>
      </c>
      <c r="Y17" s="172">
        <v>2180.1999999999998</v>
      </c>
      <c r="Z17" s="172">
        <v>2148</v>
      </c>
      <c r="AA17" s="172">
        <v>2170.1</v>
      </c>
      <c r="AB17" s="812">
        <v>2161.3000000000002</v>
      </c>
      <c r="AC17" s="182">
        <v>2416.4</v>
      </c>
      <c r="AD17" s="812">
        <v>2500.6</v>
      </c>
      <c r="AE17" s="812">
        <v>2513.8000000000002</v>
      </c>
      <c r="AF17" s="812">
        <v>2203.4</v>
      </c>
      <c r="AG17" s="812">
        <v>2275.6</v>
      </c>
      <c r="AH17" s="812">
        <v>2353.9850664209998</v>
      </c>
      <c r="AI17" s="182">
        <v>2388.6734946930001</v>
      </c>
      <c r="AJ17" s="182">
        <v>2408.8896635970004</v>
      </c>
      <c r="AK17" s="182">
        <v>2483.8000000000002</v>
      </c>
      <c r="AL17" s="182">
        <v>2492.3000000000002</v>
      </c>
      <c r="AM17" s="182">
        <v>2555.1999999999998</v>
      </c>
      <c r="AN17" s="182">
        <v>2675.2</v>
      </c>
      <c r="AO17" s="464">
        <v>2612.6999999999998</v>
      </c>
      <c r="AP17" s="464">
        <v>2702.9</v>
      </c>
      <c r="AQ17" s="464">
        <v>2643.1</v>
      </c>
      <c r="AR17" s="192">
        <v>2683.8</v>
      </c>
      <c r="AS17" s="192">
        <v>2774.8</v>
      </c>
      <c r="AT17" s="192">
        <v>2900.4</v>
      </c>
      <c r="AU17" s="1332">
        <v>2822.7</v>
      </c>
      <c r="AV17" s="1807"/>
      <c r="AW17" s="861"/>
    </row>
    <row r="18" spans="2:49" ht="18" customHeight="1">
      <c r="B18" s="6"/>
      <c r="C18" s="6"/>
      <c r="D18" s="1927" t="s">
        <v>933</v>
      </c>
      <c r="E18" s="1927"/>
      <c r="G18" s="1460" t="s">
        <v>2051</v>
      </c>
      <c r="H18" s="1465"/>
      <c r="I18" s="1465"/>
      <c r="J18" s="1465"/>
      <c r="K18" s="1465"/>
      <c r="L18" s="1465"/>
      <c r="M18" s="1465"/>
      <c r="N18" s="1465"/>
      <c r="O18" s="1465"/>
      <c r="P18" s="1465"/>
      <c r="Q18" s="1465"/>
      <c r="R18" s="1465"/>
      <c r="S18" s="1465"/>
      <c r="T18" s="207">
        <v>0.81373791057689338</v>
      </c>
      <c r="U18" s="207">
        <v>0.83706637098051628</v>
      </c>
      <c r="V18" s="207">
        <v>0.88849203514536745</v>
      </c>
      <c r="W18" s="207">
        <v>0.92850930596625503</v>
      </c>
      <c r="X18" s="207">
        <v>0.90252745337284301</v>
      </c>
      <c r="Y18" s="207">
        <v>0.92619453924914674</v>
      </c>
      <c r="Z18" s="207">
        <v>0.96462090916510246</v>
      </c>
      <c r="AA18" s="207">
        <v>1.0427906976744186</v>
      </c>
      <c r="AB18" s="207">
        <v>1.048</v>
      </c>
      <c r="AC18" s="454">
        <v>1.0203</v>
      </c>
      <c r="AD18" s="455">
        <v>1.0306999999999999</v>
      </c>
      <c r="AE18" s="455">
        <v>1.0791999999999999</v>
      </c>
      <c r="AF18" s="455">
        <v>1.3332999999999999</v>
      </c>
      <c r="AG18" s="455">
        <v>1.3554999999999999</v>
      </c>
      <c r="AH18" s="455">
        <v>1.3785043142272584</v>
      </c>
      <c r="AI18" s="852">
        <v>1.3890716451059033</v>
      </c>
      <c r="AJ18" s="852">
        <v>1.3823677068555849</v>
      </c>
      <c r="AK18" s="852">
        <v>1.3280000000000001</v>
      </c>
      <c r="AL18" s="852">
        <v>1.3559000000000001</v>
      </c>
      <c r="AM18" s="852">
        <v>1.4710000000000001</v>
      </c>
      <c r="AN18" s="852">
        <v>1.4136</v>
      </c>
      <c r="AO18" s="455">
        <v>1.4440999999999999</v>
      </c>
      <c r="AP18" s="455">
        <v>1.4835</v>
      </c>
      <c r="AQ18" s="455">
        <v>1.6859</v>
      </c>
      <c r="AR18" s="454">
        <v>1.6234</v>
      </c>
      <c r="AS18" s="454">
        <v>1.7310000000000001</v>
      </c>
      <c r="AT18" s="454">
        <v>1.7777000000000001</v>
      </c>
      <c r="AU18" s="1362">
        <v>2.0889000000000002</v>
      </c>
      <c r="AV18" s="1809"/>
    </row>
    <row r="19" spans="2:49" ht="18" customHeight="1">
      <c r="B19" s="6"/>
      <c r="C19" s="6"/>
      <c r="D19" s="1926" t="s">
        <v>934</v>
      </c>
      <c r="E19" s="1926"/>
      <c r="G19" s="904" t="s">
        <v>2052</v>
      </c>
      <c r="H19" s="178"/>
      <c r="I19" s="178"/>
      <c r="J19" s="178"/>
      <c r="K19" s="178"/>
      <c r="L19" s="178"/>
      <c r="M19" s="178"/>
      <c r="N19" s="178"/>
      <c r="O19" s="178"/>
      <c r="P19" s="178"/>
      <c r="Q19" s="178"/>
      <c r="R19" s="178"/>
      <c r="S19" s="178"/>
      <c r="T19" s="178"/>
      <c r="U19" s="178"/>
      <c r="V19" s="178"/>
      <c r="W19" s="178"/>
      <c r="X19" s="178"/>
      <c r="Y19" s="178"/>
      <c r="Z19" s="178"/>
      <c r="AA19" s="178"/>
      <c r="AB19" s="210">
        <v>1.9798</v>
      </c>
      <c r="AC19" s="1467">
        <v>2.1132</v>
      </c>
      <c r="AD19" s="833">
        <v>2.1798999999999999</v>
      </c>
      <c r="AE19" s="833">
        <v>2.3471000000000002</v>
      </c>
      <c r="AF19" s="833">
        <v>2.4182000000000001</v>
      </c>
      <c r="AG19" s="833">
        <v>2.4954000000000001</v>
      </c>
      <c r="AH19" s="1468">
        <v>2.6107266857475957</v>
      </c>
      <c r="AI19" s="1469">
        <v>2.6328999999999998</v>
      </c>
      <c r="AJ19" s="1469">
        <v>2.6436999999999999</v>
      </c>
      <c r="AK19" s="1469">
        <v>2.6362649449183495</v>
      </c>
      <c r="AL19" s="1470">
        <v>2.7530999999999999</v>
      </c>
      <c r="AM19" s="1470">
        <v>3.0179</v>
      </c>
      <c r="AN19" s="1470">
        <v>2.9354</v>
      </c>
      <c r="AO19" s="1523">
        <v>2.9649999999999999</v>
      </c>
      <c r="AP19" s="1523">
        <v>3.1160999999999999</v>
      </c>
      <c r="AQ19" s="1523">
        <v>3.4586999999999999</v>
      </c>
      <c r="AR19" s="1470">
        <v>3.3651</v>
      </c>
      <c r="AS19" s="1470">
        <v>3.6368999999999998</v>
      </c>
      <c r="AT19" s="1470">
        <v>3.8159999999999998</v>
      </c>
      <c r="AU19" s="1471">
        <v>4.2290000000000001</v>
      </c>
      <c r="AV19" s="1809"/>
    </row>
    <row r="20" spans="2:49" ht="18" customHeight="1">
      <c r="B20" s="6"/>
      <c r="C20" s="6"/>
      <c r="D20" s="1926" t="s">
        <v>935</v>
      </c>
      <c r="E20" s="1926"/>
      <c r="G20" s="1605" t="s">
        <v>2056</v>
      </c>
      <c r="H20" s="1466"/>
      <c r="I20" s="1466"/>
      <c r="J20" s="1466"/>
      <c r="K20" s="1466"/>
      <c r="L20" s="1466"/>
      <c r="M20" s="1466"/>
      <c r="N20" s="1466"/>
      <c r="O20" s="1466"/>
      <c r="P20" s="1466"/>
      <c r="Q20" s="1466"/>
      <c r="R20" s="1466"/>
      <c r="S20" s="1466"/>
      <c r="T20" s="1466"/>
      <c r="U20" s="1466"/>
      <c r="V20" s="1466"/>
      <c r="W20" s="1466"/>
      <c r="X20" s="1466"/>
      <c r="Y20" s="1466"/>
      <c r="Z20" s="1466"/>
      <c r="AA20" s="1466"/>
      <c r="AB20" s="1466"/>
      <c r="AC20" s="1466"/>
      <c r="AD20" s="1466"/>
      <c r="AE20" s="1466"/>
      <c r="AF20" s="1466"/>
      <c r="AG20" s="1466"/>
      <c r="AH20" s="1466"/>
      <c r="AI20" s="1466"/>
      <c r="AJ20" s="1466"/>
      <c r="AK20" s="1466"/>
      <c r="AL20" s="1466"/>
      <c r="AM20" s="1466"/>
      <c r="AN20" s="1466"/>
      <c r="AO20" s="1466"/>
      <c r="AP20" s="1466"/>
      <c r="AQ20" s="1466"/>
      <c r="AR20" s="1466"/>
      <c r="AS20" s="1466"/>
      <c r="AT20" s="1466"/>
      <c r="AU20" s="1466"/>
    </row>
    <row r="21" spans="2:49" ht="18" customHeight="1">
      <c r="C21" s="6"/>
      <c r="D21" s="1926" t="s">
        <v>936</v>
      </c>
      <c r="E21" s="1926"/>
      <c r="G21" s="671" t="s">
        <v>2053</v>
      </c>
      <c r="H21" s="182"/>
      <c r="I21" s="182"/>
      <c r="J21" s="182"/>
      <c r="K21" s="182"/>
      <c r="L21" s="182"/>
      <c r="M21" s="182"/>
      <c r="N21" s="182"/>
      <c r="O21" s="182"/>
      <c r="P21" s="182"/>
      <c r="Q21" s="182"/>
      <c r="R21" s="182"/>
      <c r="S21" s="182"/>
      <c r="T21" s="182"/>
      <c r="U21" s="182"/>
      <c r="V21" s="182"/>
      <c r="W21" s="182"/>
      <c r="X21" s="182"/>
      <c r="Y21" s="182"/>
      <c r="Z21" s="182"/>
      <c r="AA21" s="182"/>
      <c r="AB21" s="173"/>
      <c r="AC21" s="182"/>
      <c r="AD21" s="173"/>
      <c r="AE21" s="812"/>
      <c r="AF21" s="182"/>
      <c r="AG21" s="182"/>
      <c r="AH21" s="812"/>
      <c r="AI21" s="182"/>
      <c r="AJ21" s="182"/>
    </row>
    <row r="22" spans="2:49" ht="18" customHeight="1">
      <c r="C22" s="848"/>
      <c r="D22" s="1926" t="s">
        <v>281</v>
      </c>
      <c r="E22" s="1926"/>
      <c r="G22" s="676" t="s">
        <v>2054</v>
      </c>
      <c r="H22" s="202"/>
      <c r="I22" s="202"/>
      <c r="J22" s="202"/>
      <c r="K22" s="202"/>
      <c r="L22" s="202"/>
      <c r="M22" s="202"/>
      <c r="N22" s="202"/>
      <c r="O22" s="202"/>
      <c r="P22" s="202"/>
      <c r="Q22" s="202"/>
      <c r="R22" s="202"/>
      <c r="S22" s="202"/>
      <c r="T22" s="202"/>
      <c r="U22" s="202"/>
      <c r="V22" s="202"/>
      <c r="W22" s="202"/>
      <c r="X22" s="202"/>
      <c r="Y22" s="202"/>
      <c r="Z22" s="202"/>
      <c r="AA22" s="202"/>
      <c r="AB22" s="224"/>
      <c r="AC22" s="152"/>
      <c r="AD22" s="224"/>
      <c r="AE22" s="224"/>
      <c r="AF22" s="152"/>
      <c r="AG22" s="1463"/>
      <c r="AH22" s="224"/>
      <c r="AI22" s="152"/>
      <c r="AJ22" s="152"/>
    </row>
    <row r="23" spans="2:49" ht="18" customHeight="1">
      <c r="C23" s="1922" t="s">
        <v>937</v>
      </c>
      <c r="D23" s="1922"/>
      <c r="E23" s="1922"/>
      <c r="G23" s="671" t="s">
        <v>2055</v>
      </c>
      <c r="H23" s="144"/>
      <c r="I23" s="144"/>
      <c r="J23" s="144"/>
      <c r="K23" s="144"/>
      <c r="L23" s="144"/>
      <c r="M23" s="144"/>
      <c r="N23" s="144"/>
      <c r="O23" s="144"/>
      <c r="P23" s="144"/>
      <c r="Q23" s="144"/>
      <c r="R23" s="144"/>
      <c r="S23" s="144"/>
      <c r="T23" s="144"/>
      <c r="U23" s="144"/>
      <c r="V23" s="144"/>
      <c r="W23" s="144"/>
      <c r="X23" s="144"/>
      <c r="Y23" s="144"/>
      <c r="Z23" s="182"/>
      <c r="AA23" s="182"/>
      <c r="AB23" s="213"/>
      <c r="AC23" s="198"/>
      <c r="AD23" s="213"/>
      <c r="AE23" s="213"/>
      <c r="AF23" s="144"/>
      <c r="AG23" s="1464"/>
      <c r="AH23" s="213"/>
      <c r="AI23" s="144"/>
      <c r="AJ23" s="144"/>
    </row>
    <row r="24" spans="2:49" ht="18" customHeight="1">
      <c r="C24" s="667"/>
      <c r="D24" s="666"/>
      <c r="E24" s="666"/>
      <c r="G24" s="671"/>
      <c r="AM24" s="28"/>
      <c r="AN24" s="28"/>
      <c r="AO24" s="28"/>
      <c r="AP24" s="28"/>
      <c r="AQ24" s="28"/>
      <c r="AR24" s="28"/>
      <c r="AS24" s="28"/>
      <c r="AT24" s="28"/>
      <c r="AU24" s="28"/>
    </row>
    <row r="25" spans="2:49" ht="15.75" customHeight="1">
      <c r="C25" s="1922" t="s">
        <v>938</v>
      </c>
      <c r="D25" s="1922"/>
      <c r="E25" s="1922"/>
      <c r="AH25" s="1462"/>
      <c r="AI25" s="1462"/>
      <c r="AJ25" s="1462"/>
      <c r="AK25" s="1462"/>
      <c r="AL25" s="1462"/>
      <c r="AM25" s="1462"/>
      <c r="AN25" s="1462"/>
      <c r="AO25" s="1462"/>
      <c r="AP25" s="1462"/>
      <c r="AQ25" s="1462"/>
      <c r="AR25" s="1462"/>
      <c r="AS25" s="1462"/>
      <c r="AT25" s="1462"/>
      <c r="AU25" s="1462"/>
    </row>
    <row r="26" spans="2:49" ht="18" customHeight="1">
      <c r="C26" s="667"/>
      <c r="D26" s="666"/>
      <c r="E26" s="666"/>
    </row>
    <row r="27" spans="2:49" ht="18" customHeight="1">
      <c r="C27" s="1922" t="s">
        <v>3</v>
      </c>
      <c r="D27" s="1922"/>
      <c r="E27" s="1922"/>
    </row>
    <row r="28" spans="2:49" ht="18" customHeight="1">
      <c r="C28" s="850"/>
      <c r="D28" s="849"/>
      <c r="E28" s="849"/>
    </row>
    <row r="29" spans="2:49" ht="18" customHeight="1">
      <c r="C29" s="1922" t="s">
        <v>4</v>
      </c>
      <c r="D29" s="1922"/>
      <c r="E29" s="1922"/>
    </row>
    <row r="30" spans="2:49" ht="18" customHeight="1">
      <c r="C30" s="850"/>
      <c r="D30" s="849"/>
      <c r="E30" s="849"/>
    </row>
    <row r="31" spans="2:49" ht="18" customHeight="1">
      <c r="C31" s="1922" t="s">
        <v>1955</v>
      </c>
      <c r="D31" s="1922"/>
      <c r="E31" s="1922"/>
    </row>
    <row r="32" spans="2:49" ht="18" customHeight="1">
      <c r="C32" s="861"/>
      <c r="D32" s="861"/>
      <c r="E32" s="861"/>
    </row>
    <row r="33" spans="3:5" ht="18" customHeight="1">
      <c r="C33" s="1922" t="s">
        <v>208</v>
      </c>
      <c r="D33" s="1922"/>
      <c r="E33" s="1922"/>
    </row>
    <row r="34" spans="3:5" ht="18" customHeight="1">
      <c r="C34" s="849"/>
      <c r="D34" s="849"/>
      <c r="E34" s="849"/>
    </row>
    <row r="35" spans="3:5" ht="18" customHeight="1">
      <c r="C35" s="1922" t="s">
        <v>218</v>
      </c>
      <c r="D35" s="1922"/>
      <c r="E35" s="1922"/>
    </row>
    <row r="54" spans="5:5" ht="14.25" customHeight="1"/>
    <row r="55" spans="5:5" ht="14.25" customHeight="1"/>
    <row r="56" spans="5:5" ht="14.25" customHeight="1"/>
    <row r="57" spans="5:5" ht="14.25" customHeight="1"/>
    <row r="61" spans="5:5" ht="18" customHeight="1">
      <c r="E61" s="671"/>
    </row>
    <row r="62" spans="5:5" ht="18" customHeight="1">
      <c r="E62" s="671"/>
    </row>
    <row r="63" spans="5:5" ht="18" customHeight="1">
      <c r="E63" s="671"/>
    </row>
    <row r="71" ht="9" customHeight="1"/>
    <row r="84" ht="12" customHeight="1"/>
    <row r="85" ht="12" customHeight="1"/>
    <row r="86" ht="12" customHeight="1"/>
    <row r="87" ht="12" customHeight="1"/>
    <row r="100" ht="12.75" customHeight="1"/>
    <row r="112" ht="15.75" customHeight="1"/>
    <row r="113" ht="9" customHeight="1"/>
    <row r="139" ht="9" customHeight="1"/>
    <row r="152" ht="8.25" customHeight="1"/>
    <row r="165" ht="13.5" customHeight="1"/>
    <row r="166" ht="13.5" customHeight="1"/>
    <row r="167" ht="13.5" customHeight="1"/>
  </sheetData>
  <mergeCells count="23">
    <mergeCell ref="C35:E35"/>
    <mergeCell ref="B4:E4"/>
    <mergeCell ref="D22:E22"/>
    <mergeCell ref="C33:E33"/>
    <mergeCell ref="C6:E6"/>
    <mergeCell ref="C8:E8"/>
    <mergeCell ref="C10:E10"/>
    <mergeCell ref="C23:E23"/>
    <mergeCell ref="C25:E25"/>
    <mergeCell ref="C27:E27"/>
    <mergeCell ref="C29:E29"/>
    <mergeCell ref="C31:E31"/>
    <mergeCell ref="D21:E21"/>
    <mergeCell ref="D11:E11"/>
    <mergeCell ref="D12:E12"/>
    <mergeCell ref="D13:E13"/>
    <mergeCell ref="D14:E14"/>
    <mergeCell ref="D15:E15"/>
    <mergeCell ref="D20:E20"/>
    <mergeCell ref="D16:E16"/>
    <mergeCell ref="D17:E17"/>
    <mergeCell ref="D18:E18"/>
    <mergeCell ref="D19:E19"/>
  </mergeCells>
  <phoneticPr fontId="1" type="noConversion"/>
  <hyperlinks>
    <hyperlink ref="C23" location="B_IS!A1" display="KB Kookmin Bank"/>
    <hyperlink ref="C25" location="S_IS!A1" display="KB Securities"/>
    <hyperlink ref="C8" location="Hightlights!A1" display="Highlights"/>
    <hyperlink ref="C10" location="G_IS!A1" display="KB Financial Group"/>
    <hyperlink ref="C6:E6" location="Disclaimer!A1" display="Disclaimer"/>
    <hyperlink ref="D19:E19" location="G_CAR!A1" display="Capital Adequacy"/>
    <hyperlink ref="D20:E20" location="G_Structure!A1" display="Organizational Structure"/>
    <hyperlink ref="D21:E21" location="G_Employees!A1" display="Employees / Branches"/>
    <hyperlink ref="D12:E12" location="G_BS!A1" display="Condensed Balance Sheet"/>
    <hyperlink ref="D13:E13" location="'G_Interest Income'!A1" display="Interest Income / Spread / Margin"/>
    <hyperlink ref="D14:E14" location="G_Fee!A1" display="Fee and Commission Income"/>
    <hyperlink ref="D15:E15" location="G_Other!A1" display="Other Operating Income"/>
    <hyperlink ref="D16:E16" location="G_Provision!A1" display="Provision for Credit Losses"/>
    <hyperlink ref="D17:E17" location="'G_G&amp;A'!A1" display="General &amp; Administrative Expenses"/>
    <hyperlink ref="D11:E11" location="G_IS!A1" display="Condensed Income Statement"/>
    <hyperlink ref="B4" location="Home!A1" display="Return to Home"/>
    <hyperlink ref="D22:E22" location="'G_Credit Rating'!A1" display="Credit Ratings"/>
    <hyperlink ref="C8:E8" location="Highlights!A1" display="Highlights"/>
    <hyperlink ref="C29" location="C_IS!A1" display="KB Kookmin Card"/>
    <hyperlink ref="C27" location="I_Key!A1" display="KB Insurance"/>
    <hyperlink ref="C27:E27" location="I_IS!A1" display="KB Insurance"/>
    <hyperlink ref="C33" location="Other_IS!A1" display="Other Subsidiaries"/>
    <hyperlink ref="C35" location="Contacts!A1" display="Contacts"/>
    <hyperlink ref="C31:E31" location="P_IS!A1" display="Prudential Life Insurance"/>
  </hyperlinks>
  <pageMargins left="0.43307086614173229" right="0.23622047244094491" top="0.74803149606299213" bottom="0.74803149606299213" header="0.31496062992125984" footer="0.31496062992125984"/>
  <pageSetup paperSize="9" scale="67" fitToHeight="0" orientation="landscape" r:id="rId1"/>
  <headerFooter alignWithMargins="0"/>
  <rowBreaks count="3" manualBreakCount="3">
    <brk id="71" max="16383" man="1"/>
    <brk id="100" max="16383" man="1"/>
    <brk id="126" max="16383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AT57"/>
  <sheetViews>
    <sheetView showGridLines="0" view="pageBreakPreview" zoomScaleNormal="100" zoomScaleSheetLayoutView="100" workbookViewId="0">
      <pane xSplit="7" ySplit="6" topLeftCell="H7" activePane="bottomRight" state="frozen"/>
      <selection activeCell="C10" sqref="C10:E10"/>
      <selection pane="topRight" activeCell="C10" sqref="C10:E10"/>
      <selection pane="bottomLeft" activeCell="C10" sqref="C10:E10"/>
      <selection pane="bottomRight" activeCell="E18" sqref="E18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41.5" style="1" customWidth="1"/>
    <col min="8" max="13" width="11.125" style="1" hidden="1" customWidth="1" outlineLevel="1"/>
    <col min="14" max="16" width="12.625" style="1" hidden="1" customWidth="1" outlineLevel="1"/>
    <col min="17" max="17" width="12.625" style="1" hidden="1" customWidth="1" outlineLevel="1" collapsed="1"/>
    <col min="18" max="20" width="12.625" style="1" hidden="1" customWidth="1" outlineLevel="1"/>
    <col min="21" max="21" width="12.625" style="1" hidden="1" customWidth="1" outlineLevel="1" collapsed="1"/>
    <col min="22" max="22" width="10.75" style="1" hidden="1" customWidth="1" outlineLevel="1" collapsed="1"/>
    <col min="23" max="23" width="10.75" style="1" hidden="1" customWidth="1" outlineLevel="1"/>
    <col min="24" max="24" width="10.75" style="810" hidden="1" customWidth="1" outlineLevel="1" collapsed="1"/>
    <col min="25" max="25" width="12.125" style="1" hidden="1" customWidth="1" outlineLevel="1"/>
    <col min="26" max="26" width="12.125" style="861" hidden="1" customWidth="1" outlineLevel="1"/>
    <col min="27" max="27" width="12.125" style="32" hidden="1" customWidth="1" outlineLevel="1" collapsed="1"/>
    <col min="28" max="29" width="12.125" style="861" hidden="1" customWidth="1" outlineLevel="1"/>
    <col min="30" max="30" width="12.125" style="1" hidden="1" customWidth="1" outlineLevel="1"/>
    <col min="31" max="31" width="12.125" style="861" hidden="1" customWidth="1" outlineLevel="1"/>
    <col min="32" max="32" width="12.125" style="861" hidden="1" customWidth="1" outlineLevel="1" collapsed="1"/>
    <col min="33" max="33" width="12.125" style="861" customWidth="1" collapsed="1"/>
    <col min="34" max="40" width="12.125" style="861" customWidth="1"/>
    <col min="41" max="41" width="16.5" style="1" customWidth="1"/>
    <col min="42" max="43" width="18.125" style="1" customWidth="1"/>
    <col min="44" max="16384" width="9" style="1"/>
  </cols>
  <sheetData>
    <row r="1" spans="1:43" ht="5.25" customHeight="1">
      <c r="A1" s="1" t="s">
        <v>2085</v>
      </c>
    </row>
    <row r="2" spans="1:43" ht="28.5" customHeight="1">
      <c r="G2" s="669" t="s">
        <v>1414</v>
      </c>
    </row>
    <row r="3" spans="1:43" ht="5.25" customHeight="1">
      <c r="G3" s="2"/>
    </row>
    <row r="4" spans="1:43" ht="21" customHeight="1">
      <c r="B4" s="1923" t="s">
        <v>270</v>
      </c>
      <c r="C4" s="1923"/>
      <c r="D4" s="1923"/>
      <c r="E4" s="192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846"/>
      <c r="X4" s="846"/>
      <c r="Y4" s="846"/>
      <c r="Z4" s="846"/>
      <c r="AA4" s="846"/>
      <c r="AB4" s="846"/>
      <c r="AC4" s="846"/>
      <c r="AD4" s="846"/>
      <c r="AE4" s="846"/>
      <c r="AF4" s="846"/>
      <c r="AG4" s="846"/>
      <c r="AH4" s="846"/>
      <c r="AI4" s="846"/>
      <c r="AJ4" s="846"/>
      <c r="AK4" s="846"/>
      <c r="AL4" s="1093" t="s">
        <v>1343</v>
      </c>
      <c r="AM4" s="1093"/>
      <c r="AN4" s="1093"/>
      <c r="AO4" s="1395"/>
    </row>
    <row r="5" spans="1:43" ht="18" customHeight="1"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  <c r="R5" s="88"/>
      <c r="S5" s="88"/>
      <c r="T5" s="88"/>
      <c r="U5" s="88"/>
      <c r="V5" s="88"/>
      <c r="W5" s="88"/>
      <c r="X5" s="4"/>
      <c r="Y5" s="88"/>
      <c r="Z5" s="847"/>
      <c r="AA5" s="847"/>
      <c r="AB5" s="847"/>
      <c r="AC5" s="847"/>
      <c r="AO5" s="1395"/>
    </row>
    <row r="6" spans="1:43" ht="18" customHeight="1" thickBot="1">
      <c r="B6" s="6"/>
      <c r="C6" s="1922" t="s">
        <v>0</v>
      </c>
      <c r="D6" s="1922"/>
      <c r="E6" s="1922"/>
      <c r="G6" s="140" t="s">
        <v>9</v>
      </c>
      <c r="H6" s="894" t="s">
        <v>63</v>
      </c>
      <c r="I6" s="894" t="s">
        <v>62</v>
      </c>
      <c r="J6" s="894" t="s">
        <v>61</v>
      </c>
      <c r="K6" s="894" t="s">
        <v>60</v>
      </c>
      <c r="L6" s="894" t="s">
        <v>58</v>
      </c>
      <c r="M6" s="894" t="s">
        <v>57</v>
      </c>
      <c r="N6" s="894" t="s">
        <v>56</v>
      </c>
      <c r="O6" s="894" t="s">
        <v>55</v>
      </c>
      <c r="P6" s="894" t="s">
        <v>54</v>
      </c>
      <c r="Q6" s="894" t="s">
        <v>53</v>
      </c>
      <c r="R6" s="894" t="s">
        <v>52</v>
      </c>
      <c r="S6" s="894" t="s">
        <v>51</v>
      </c>
      <c r="T6" s="903" t="s">
        <v>900</v>
      </c>
      <c r="U6" s="894" t="s">
        <v>987</v>
      </c>
      <c r="V6" s="894" t="s">
        <v>979</v>
      </c>
      <c r="W6" s="894" t="s">
        <v>1271</v>
      </c>
      <c r="X6" s="895" t="s">
        <v>1338</v>
      </c>
      <c r="Y6" s="894" t="s">
        <v>1316</v>
      </c>
      <c r="Z6" s="894" t="s">
        <v>1345</v>
      </c>
      <c r="AA6" s="899" t="s">
        <v>1473</v>
      </c>
      <c r="AB6" s="894" t="s">
        <v>1497</v>
      </c>
      <c r="AC6" s="894" t="s">
        <v>1538</v>
      </c>
      <c r="AD6" s="894" t="s">
        <v>1595</v>
      </c>
      <c r="AE6" s="894" t="s">
        <v>1822</v>
      </c>
      <c r="AF6" s="898" t="s">
        <v>1875</v>
      </c>
      <c r="AG6" s="898" t="s">
        <v>1902</v>
      </c>
      <c r="AH6" s="894" t="s">
        <v>1900</v>
      </c>
      <c r="AI6" s="1037" t="s">
        <v>2020</v>
      </c>
      <c r="AJ6" s="1607" t="s">
        <v>2021</v>
      </c>
      <c r="AK6" s="1607" t="s">
        <v>2084</v>
      </c>
      <c r="AL6" s="1607" t="s">
        <v>2112</v>
      </c>
      <c r="AM6" s="1607" t="s">
        <v>2147</v>
      </c>
      <c r="AN6" s="1607" t="s">
        <v>2146</v>
      </c>
      <c r="AO6" s="1816"/>
      <c r="AP6" s="1569"/>
    </row>
    <row r="7" spans="1:43" ht="18" customHeight="1">
      <c r="C7" s="666"/>
      <c r="D7" s="666"/>
      <c r="E7" s="666"/>
      <c r="G7" s="427" t="s">
        <v>148</v>
      </c>
      <c r="H7" s="202">
        <v>22693.835999999999</v>
      </c>
      <c r="I7" s="201">
        <v>23189.966</v>
      </c>
      <c r="J7" s="201">
        <v>23668.52</v>
      </c>
      <c r="K7" s="201">
        <v>24221.002</v>
      </c>
      <c r="L7" s="202">
        <v>24248.598000000002</v>
      </c>
      <c r="M7" s="201">
        <v>24944.614000000001</v>
      </c>
      <c r="N7" s="201">
        <v>25236.35</v>
      </c>
      <c r="O7" s="201">
        <v>25658.74</v>
      </c>
      <c r="P7" s="202">
        <v>25585.978999999999</v>
      </c>
      <c r="Q7" s="201">
        <v>25973.817999999999</v>
      </c>
      <c r="R7" s="201">
        <v>26430.71</v>
      </c>
      <c r="S7" s="201">
        <v>26756.400000000001</v>
      </c>
      <c r="T7" s="201">
        <v>29264.492999999999</v>
      </c>
      <c r="U7" s="617">
        <v>30186.965</v>
      </c>
      <c r="V7" s="617">
        <v>30740.241000000002</v>
      </c>
      <c r="W7" s="811">
        <v>31603.599999999999</v>
      </c>
      <c r="X7" s="811">
        <v>31059.5</v>
      </c>
      <c r="Y7" s="811">
        <v>31991</v>
      </c>
      <c r="Z7" s="811">
        <v>32935.300000000003</v>
      </c>
      <c r="AA7" s="617">
        <v>33769.699999999997</v>
      </c>
      <c r="AB7" s="617">
        <v>32993.825823160601</v>
      </c>
      <c r="AC7" s="617">
        <v>33698.6</v>
      </c>
      <c r="AD7" s="1366">
        <v>34867.599999999999</v>
      </c>
      <c r="AE7" s="1366">
        <v>36021.1</v>
      </c>
      <c r="AF7" s="1366">
        <v>35426.1</v>
      </c>
      <c r="AG7" s="1366">
        <v>35983.4</v>
      </c>
      <c r="AH7" s="811">
        <v>36867.300000000003</v>
      </c>
      <c r="AI7" s="811">
        <v>36016.6</v>
      </c>
      <c r="AJ7" s="811">
        <v>36895.800000000003</v>
      </c>
      <c r="AK7" s="617">
        <v>38690.1</v>
      </c>
      <c r="AL7" s="617">
        <v>39920.199999999997</v>
      </c>
      <c r="AM7" s="811">
        <v>42542.1</v>
      </c>
      <c r="AN7" s="204">
        <v>42311.8</v>
      </c>
      <c r="AO7" s="1860"/>
      <c r="AP7" s="1395"/>
      <c r="AQ7" s="1395"/>
    </row>
    <row r="8" spans="1:43" ht="18" customHeight="1">
      <c r="B8" s="6"/>
      <c r="C8" s="1922" t="s">
        <v>1860</v>
      </c>
      <c r="D8" s="1922"/>
      <c r="E8" s="1922"/>
      <c r="G8" s="108" t="s">
        <v>142</v>
      </c>
      <c r="H8" s="172">
        <v>22693.835999999999</v>
      </c>
      <c r="I8" s="172">
        <v>23013.692999999999</v>
      </c>
      <c r="J8" s="172">
        <v>23488.641</v>
      </c>
      <c r="K8" s="172">
        <v>24038.095000000001</v>
      </c>
      <c r="L8" s="172">
        <v>24062.474999999999</v>
      </c>
      <c r="M8" s="172">
        <v>24750.804</v>
      </c>
      <c r="N8" s="172">
        <v>25034.725999999999</v>
      </c>
      <c r="O8" s="172">
        <v>25433.823</v>
      </c>
      <c r="P8" s="172">
        <v>25351.91</v>
      </c>
      <c r="Q8" s="172">
        <v>25737.811000000002</v>
      </c>
      <c r="R8" s="172">
        <v>26167.64</v>
      </c>
      <c r="S8" s="172">
        <v>26518.9</v>
      </c>
      <c r="T8" s="172">
        <v>29013.954000000002</v>
      </c>
      <c r="U8" s="182">
        <v>29931.149000000001</v>
      </c>
      <c r="V8" s="182">
        <v>30624.725999999999</v>
      </c>
      <c r="W8" s="812">
        <v>31603.599999999999</v>
      </c>
      <c r="X8" s="812">
        <v>31059.5</v>
      </c>
      <c r="Y8" s="812">
        <v>31991</v>
      </c>
      <c r="Z8" s="812">
        <v>32935.300000000003</v>
      </c>
      <c r="AA8" s="182">
        <v>33769.699999999997</v>
      </c>
      <c r="AB8" s="182">
        <v>32993.825823160601</v>
      </c>
      <c r="AC8" s="182">
        <v>33698.6</v>
      </c>
      <c r="AD8" s="192">
        <v>34468.5</v>
      </c>
      <c r="AE8" s="192">
        <v>35318.199999999997</v>
      </c>
      <c r="AF8" s="192">
        <v>34709.9</v>
      </c>
      <c r="AG8" s="192">
        <v>35251</v>
      </c>
      <c r="AH8" s="812">
        <v>35726.832283698837</v>
      </c>
      <c r="AI8" s="812">
        <v>34504.300000000003</v>
      </c>
      <c r="AJ8" s="812">
        <v>34886.300000000003</v>
      </c>
      <c r="AK8" s="182">
        <v>36089.800000000003</v>
      </c>
      <c r="AL8" s="182">
        <v>37048.800000000003</v>
      </c>
      <c r="AM8" s="812">
        <v>39670.294999999998</v>
      </c>
      <c r="AN8" s="174">
        <v>39150.398999999998</v>
      </c>
      <c r="AO8" s="1395"/>
      <c r="AP8" s="1395"/>
      <c r="AQ8" s="1395"/>
    </row>
    <row r="9" spans="1:43" ht="18" customHeight="1">
      <c r="B9" s="6"/>
      <c r="C9" s="667"/>
      <c r="D9" s="666"/>
      <c r="E9" s="666"/>
      <c r="G9" s="108" t="s">
        <v>1366</v>
      </c>
      <c r="H9" s="172" t="s">
        <v>2114</v>
      </c>
      <c r="I9" s="172">
        <v>1931.758</v>
      </c>
      <c r="J9" s="172">
        <v>1931.758</v>
      </c>
      <c r="K9" s="172">
        <v>1931.758</v>
      </c>
      <c r="L9" s="172">
        <v>1931.758</v>
      </c>
      <c r="M9" s="172">
        <v>1931.758</v>
      </c>
      <c r="N9" s="172">
        <v>1931.758</v>
      </c>
      <c r="O9" s="172">
        <v>1931.758</v>
      </c>
      <c r="P9" s="172">
        <v>1931.758</v>
      </c>
      <c r="Q9" s="172">
        <v>1931.758</v>
      </c>
      <c r="R9" s="172">
        <v>1931.758</v>
      </c>
      <c r="S9" s="172">
        <v>1931.8</v>
      </c>
      <c r="T9" s="172">
        <v>2090.6</v>
      </c>
      <c r="U9" s="182">
        <v>2090.558</v>
      </c>
      <c r="V9" s="182">
        <v>2090.558</v>
      </c>
      <c r="W9" s="173">
        <v>2090.558</v>
      </c>
      <c r="X9" s="812">
        <v>2090.6</v>
      </c>
      <c r="Y9" s="812">
        <v>2090.6</v>
      </c>
      <c r="Z9" s="812">
        <v>2090.6</v>
      </c>
      <c r="AA9" s="182">
        <v>2090.5576849990002</v>
      </c>
      <c r="AB9" s="182">
        <v>2090.5576929889999</v>
      </c>
      <c r="AC9" s="182">
        <v>2090.5576929849999</v>
      </c>
      <c r="AD9" s="192">
        <v>2090.6</v>
      </c>
      <c r="AE9" s="192">
        <v>2085.6</v>
      </c>
      <c r="AF9" s="192">
        <v>2090.6</v>
      </c>
      <c r="AG9" s="192">
        <v>2090.6</v>
      </c>
      <c r="AH9" s="812">
        <v>2090.5576850000002</v>
      </c>
      <c r="AI9" s="812">
        <v>2090.6</v>
      </c>
      <c r="AJ9" s="812">
        <v>2090.6</v>
      </c>
      <c r="AK9" s="182">
        <v>2090.6</v>
      </c>
      <c r="AL9" s="182">
        <v>2090.6</v>
      </c>
      <c r="AM9" s="812">
        <v>2090.6</v>
      </c>
      <c r="AN9" s="174">
        <v>2091.7750000000001</v>
      </c>
      <c r="AO9" s="1395"/>
      <c r="AP9" s="1395"/>
      <c r="AQ9" s="1395"/>
    </row>
    <row r="10" spans="1:43" ht="18" customHeight="1">
      <c r="B10" s="6"/>
      <c r="C10" s="1922" t="s">
        <v>263</v>
      </c>
      <c r="D10" s="1922"/>
      <c r="E10" s="1922"/>
      <c r="G10" s="108" t="s">
        <v>1367</v>
      </c>
      <c r="H10" s="172">
        <v>12226.597</v>
      </c>
      <c r="I10" s="172">
        <v>12226.597</v>
      </c>
      <c r="J10" s="172">
        <v>12226.597</v>
      </c>
      <c r="K10" s="172">
        <v>12226.597</v>
      </c>
      <c r="L10" s="172">
        <v>12226.597</v>
      </c>
      <c r="M10" s="172">
        <v>12226.597</v>
      </c>
      <c r="N10" s="172">
        <v>12226.597</v>
      </c>
      <c r="O10" s="172">
        <v>12226.597</v>
      </c>
      <c r="P10" s="172">
        <v>12226.597</v>
      </c>
      <c r="Q10" s="172">
        <v>12226.597</v>
      </c>
      <c r="R10" s="172">
        <v>12226.597</v>
      </c>
      <c r="S10" s="172">
        <v>12226.6</v>
      </c>
      <c r="T10" s="172">
        <v>13190.275</v>
      </c>
      <c r="U10" s="182">
        <v>13190.275</v>
      </c>
      <c r="V10" s="182">
        <v>13190.275</v>
      </c>
      <c r="W10" s="173">
        <v>13190.275</v>
      </c>
      <c r="X10" s="812">
        <v>13190.3</v>
      </c>
      <c r="Y10" s="812">
        <v>13190.3</v>
      </c>
      <c r="Z10" s="812">
        <v>13190.3</v>
      </c>
      <c r="AA10" s="182">
        <v>13190.275095825</v>
      </c>
      <c r="AB10" s="182">
        <v>13190.275095825</v>
      </c>
      <c r="AC10" s="182">
        <v>13190.275095303999</v>
      </c>
      <c r="AD10" s="192">
        <v>13190.3</v>
      </c>
      <c r="AE10" s="192">
        <v>13190.3</v>
      </c>
      <c r="AF10" s="192">
        <v>13190.3</v>
      </c>
      <c r="AG10" s="192">
        <v>13190.3</v>
      </c>
      <c r="AH10" s="812">
        <v>13190.275095303999</v>
      </c>
      <c r="AI10" s="812">
        <v>13190.3</v>
      </c>
      <c r="AJ10" s="812">
        <v>13190.3</v>
      </c>
      <c r="AK10" s="182">
        <v>13190.3</v>
      </c>
      <c r="AL10" s="182">
        <v>13190.3</v>
      </c>
      <c r="AM10" s="812">
        <v>13190.3</v>
      </c>
      <c r="AN10" s="174">
        <v>13190.275</v>
      </c>
      <c r="AO10" s="1395"/>
      <c r="AP10" s="1395"/>
      <c r="AQ10" s="1395"/>
    </row>
    <row r="11" spans="1:43" ht="18" customHeight="1">
      <c r="B11" s="6"/>
      <c r="C11" s="6"/>
      <c r="D11" s="1926" t="s">
        <v>180</v>
      </c>
      <c r="E11" s="1926"/>
      <c r="G11" s="108" t="s">
        <v>1433</v>
      </c>
      <c r="H11" s="172">
        <v>5251.7780000000002</v>
      </c>
      <c r="I11" s="172">
        <v>5440.9610000000002</v>
      </c>
      <c r="J11" s="172">
        <v>5823.0630000000001</v>
      </c>
      <c r="K11" s="172">
        <v>6134.2089999999998</v>
      </c>
      <c r="L11" s="172">
        <v>6615.7269999999999</v>
      </c>
      <c r="M11" s="172">
        <v>6879.03</v>
      </c>
      <c r="N11" s="172">
        <v>7237.4949999999999</v>
      </c>
      <c r="O11" s="172">
        <v>7665.174</v>
      </c>
      <c r="P11" s="172">
        <v>8015.2619999999997</v>
      </c>
      <c r="Q11" s="172">
        <v>7979.8609999999999</v>
      </c>
      <c r="R11" s="172">
        <v>8547.0869999999995</v>
      </c>
      <c r="S11" s="172">
        <v>9140.1</v>
      </c>
      <c r="T11" s="812">
        <v>12229.2</v>
      </c>
      <c r="U11" s="812">
        <v>12601.361000000001</v>
      </c>
      <c r="V11" s="812">
        <v>13594.933999999999</v>
      </c>
      <c r="W11" s="812">
        <v>14492.438</v>
      </c>
      <c r="X11" s="812">
        <v>15044.2</v>
      </c>
      <c r="Y11" s="812">
        <v>15173.6</v>
      </c>
      <c r="Z11" s="812">
        <v>16120.4</v>
      </c>
      <c r="AA11" s="182">
        <v>17074.125967181</v>
      </c>
      <c r="AB11" s="182">
        <v>17282.441562316002</v>
      </c>
      <c r="AC11" s="182">
        <v>17349.948282268</v>
      </c>
      <c r="AD11" s="192">
        <v>18339</v>
      </c>
      <c r="AE11" s="192">
        <v>19278.2</v>
      </c>
      <c r="AF11" s="192">
        <v>19709.5</v>
      </c>
      <c r="AG11" s="192">
        <v>19574.7</v>
      </c>
      <c r="AH11" s="812">
        <v>20793.866413228003</v>
      </c>
      <c r="AI11" s="812">
        <v>21949.9</v>
      </c>
      <c r="AJ11" s="812">
        <v>22517.4</v>
      </c>
      <c r="AK11" s="182">
        <v>22903.1</v>
      </c>
      <c r="AL11" s="182">
        <v>24075.9</v>
      </c>
      <c r="AM11" s="812">
        <v>25063.276000000002</v>
      </c>
      <c r="AN11" s="174">
        <v>25670.544999999998</v>
      </c>
      <c r="AO11" s="1395"/>
      <c r="AP11" s="1395"/>
      <c r="AQ11" s="1395"/>
    </row>
    <row r="12" spans="1:43" ht="18" customHeight="1">
      <c r="B12" s="6"/>
      <c r="C12" s="6"/>
      <c r="D12" s="1926" t="s">
        <v>269</v>
      </c>
      <c r="E12" s="1926"/>
      <c r="G12" s="1889" t="s">
        <v>145</v>
      </c>
      <c r="H12" s="172">
        <v>3964.32</v>
      </c>
      <c r="I12" s="172">
        <v>3961.03</v>
      </c>
      <c r="J12" s="172">
        <v>3982.373</v>
      </c>
      <c r="K12" s="172">
        <v>4210.0259999999998</v>
      </c>
      <c r="L12" s="172">
        <v>4089.5909999999999</v>
      </c>
      <c r="M12" s="172">
        <v>4200.0169999999998</v>
      </c>
      <c r="N12" s="172">
        <v>4119.97</v>
      </c>
      <c r="O12" s="172">
        <v>4097.3680000000004</v>
      </c>
      <c r="P12" s="172">
        <v>4058.1559999999999</v>
      </c>
      <c r="Q12" s="172">
        <v>4102.8239999999996</v>
      </c>
      <c r="R12" s="172">
        <v>3973.1210000000001</v>
      </c>
      <c r="S12" s="172">
        <v>3748.7</v>
      </c>
      <c r="T12" s="172">
        <v>3487.9830000000002</v>
      </c>
      <c r="U12" s="182">
        <v>3442.029</v>
      </c>
      <c r="V12" s="182">
        <v>3695.4690000000001</v>
      </c>
      <c r="W12" s="173">
        <v>3947.471</v>
      </c>
      <c r="X12" s="812">
        <v>3713.6</v>
      </c>
      <c r="Y12" s="812">
        <v>3169.9</v>
      </c>
      <c r="Z12" s="812">
        <v>3186</v>
      </c>
      <c r="AA12" s="182">
        <v>3225.7132723309992</v>
      </c>
      <c r="AB12" s="182">
        <v>3140.6418298819995</v>
      </c>
      <c r="AC12" s="182">
        <v>3187.0055684049994</v>
      </c>
      <c r="AD12" s="192">
        <v>3173.6</v>
      </c>
      <c r="AE12" s="192">
        <v>3197</v>
      </c>
      <c r="AF12" s="192">
        <v>3144.7</v>
      </c>
      <c r="AG12" s="192">
        <v>2969.9</v>
      </c>
      <c r="AH12" s="812">
        <v>2675.7870075320002</v>
      </c>
      <c r="AI12" s="812">
        <v>2771.9</v>
      </c>
      <c r="AJ12" s="812">
        <v>2997.5</v>
      </c>
      <c r="AK12" s="182">
        <v>2680</v>
      </c>
      <c r="AL12" s="182">
        <v>2887.1</v>
      </c>
      <c r="AM12" s="812">
        <v>4053.1</v>
      </c>
      <c r="AN12" s="174">
        <v>3663.6819999999998</v>
      </c>
      <c r="AO12" s="1395"/>
      <c r="AP12" s="1395"/>
      <c r="AQ12" s="1395"/>
    </row>
    <row r="13" spans="1:43" ht="18" customHeight="1">
      <c r="B13" s="6"/>
      <c r="C13" s="6"/>
      <c r="D13" s="1926" t="s">
        <v>108</v>
      </c>
      <c r="E13" s="1926"/>
      <c r="G13" s="1889" t="s">
        <v>151</v>
      </c>
      <c r="H13" s="172">
        <v>-680.61699999999996</v>
      </c>
      <c r="I13" s="172">
        <v>-546.65300000000002</v>
      </c>
      <c r="J13" s="172">
        <v>-475.15</v>
      </c>
      <c r="K13" s="172">
        <v>-464.49599999999998</v>
      </c>
      <c r="L13" s="172">
        <v>-801.19799999999998</v>
      </c>
      <c r="M13" s="172">
        <v>-486.59800000000001</v>
      </c>
      <c r="N13" s="172">
        <v>-481.09500000000003</v>
      </c>
      <c r="O13" s="172">
        <v>-487.07499999999999</v>
      </c>
      <c r="P13" s="172">
        <v>-879.86300000000006</v>
      </c>
      <c r="Q13" s="172">
        <v>-503.23</v>
      </c>
      <c r="R13" s="172">
        <v>-510.92399999999998</v>
      </c>
      <c r="S13" s="172">
        <v>-528.20000000000005</v>
      </c>
      <c r="T13" s="172">
        <v>-1984.09</v>
      </c>
      <c r="U13" s="182">
        <v>-1393.0740000000001</v>
      </c>
      <c r="V13" s="182">
        <v>-1946.509</v>
      </c>
      <c r="W13" s="173">
        <v>-2117.1</v>
      </c>
      <c r="X13" s="812">
        <v>-2979.2</v>
      </c>
      <c r="Y13" s="812">
        <v>-1633.3</v>
      </c>
      <c r="Z13" s="812">
        <v>-1651.9</v>
      </c>
      <c r="AA13" s="182">
        <v>-1810.9</v>
      </c>
      <c r="AB13" s="182">
        <v>-2710.0903578513999</v>
      </c>
      <c r="AC13" s="182">
        <v>-2119.1999999999998</v>
      </c>
      <c r="AD13" s="192">
        <v>-2325</v>
      </c>
      <c r="AE13" s="192">
        <v>-2432.8000000000002</v>
      </c>
      <c r="AF13" s="192">
        <v>-3425.2</v>
      </c>
      <c r="AG13" s="192">
        <v>-2574.3000000000002</v>
      </c>
      <c r="AH13" s="812">
        <v>-3023.654</v>
      </c>
      <c r="AI13" s="812">
        <v>-5498.4</v>
      </c>
      <c r="AJ13" s="812">
        <v>-5909.4279999999999</v>
      </c>
      <c r="AK13" s="182">
        <v>-4774.1229999999996</v>
      </c>
      <c r="AL13" s="182">
        <v>-5195</v>
      </c>
      <c r="AM13" s="812">
        <v>-4726.9409999999998</v>
      </c>
      <c r="AN13" s="174">
        <v>-5465.8789999999999</v>
      </c>
      <c r="AO13" s="1395"/>
      <c r="AP13" s="1395"/>
      <c r="AQ13" s="1395"/>
    </row>
    <row r="14" spans="1:43" ht="18" customHeight="1">
      <c r="B14" s="6"/>
      <c r="C14" s="6"/>
      <c r="D14" s="1926" t="s">
        <v>42</v>
      </c>
      <c r="E14" s="1926"/>
      <c r="G14" s="108" t="s">
        <v>146</v>
      </c>
      <c r="H14" s="172">
        <v>0</v>
      </c>
      <c r="I14" s="172">
        <v>176.273</v>
      </c>
      <c r="J14" s="172">
        <v>179.87899999999999</v>
      </c>
      <c r="K14" s="172">
        <v>182.90700000000001</v>
      </c>
      <c r="L14" s="172">
        <v>186.12299999999999</v>
      </c>
      <c r="M14" s="172">
        <v>193.81100000000001</v>
      </c>
      <c r="N14" s="172">
        <v>201.624</v>
      </c>
      <c r="O14" s="172">
        <v>224.91800000000001</v>
      </c>
      <c r="P14" s="172">
        <v>234.06899999999999</v>
      </c>
      <c r="Q14" s="172">
        <v>236.006</v>
      </c>
      <c r="R14" s="172">
        <v>263.07</v>
      </c>
      <c r="S14" s="172">
        <v>237.5</v>
      </c>
      <c r="T14" s="172">
        <v>250.54</v>
      </c>
      <c r="U14" s="182">
        <v>255.816</v>
      </c>
      <c r="V14" s="182">
        <v>115.51600000000001</v>
      </c>
      <c r="W14" s="173">
        <v>0</v>
      </c>
      <c r="X14" s="812">
        <v>0</v>
      </c>
      <c r="Y14" s="812">
        <v>0</v>
      </c>
      <c r="Z14" s="812">
        <v>0</v>
      </c>
      <c r="AA14" s="182">
        <v>0</v>
      </c>
      <c r="AB14" s="182">
        <v>0</v>
      </c>
      <c r="AC14" s="182">
        <v>0</v>
      </c>
      <c r="AD14" s="192">
        <v>399.1</v>
      </c>
      <c r="AE14" s="192">
        <v>702.9</v>
      </c>
      <c r="AF14" s="192">
        <v>716.2</v>
      </c>
      <c r="AG14" s="192">
        <v>732.3</v>
      </c>
      <c r="AH14" s="812">
        <v>1140.5</v>
      </c>
      <c r="AI14" s="812">
        <v>1512.3</v>
      </c>
      <c r="AJ14" s="812">
        <v>2009.5</v>
      </c>
      <c r="AK14" s="182">
        <v>2600.3000000000002</v>
      </c>
      <c r="AL14" s="182">
        <v>2871.4</v>
      </c>
      <c r="AM14" s="812">
        <v>2871.8119999999999</v>
      </c>
      <c r="AN14" s="174">
        <v>3161.3519999999999</v>
      </c>
      <c r="AO14" s="1395"/>
      <c r="AP14" s="1395"/>
      <c r="AQ14" s="1395"/>
    </row>
    <row r="15" spans="1:43" ht="18" customHeight="1">
      <c r="B15" s="6"/>
      <c r="C15" s="6"/>
      <c r="D15" s="1926" t="s">
        <v>43</v>
      </c>
      <c r="E15" s="1926"/>
      <c r="G15" s="427" t="s">
        <v>149</v>
      </c>
      <c r="H15" s="202">
        <v>4602.6989999999996</v>
      </c>
      <c r="I15" s="202">
        <v>4099.6959999999999</v>
      </c>
      <c r="J15" s="202">
        <v>4086.8249999999998</v>
      </c>
      <c r="K15" s="202">
        <v>4083.2620000000002</v>
      </c>
      <c r="L15" s="202">
        <v>4099.0770000000002</v>
      </c>
      <c r="M15" s="202">
        <v>3453.4769999999999</v>
      </c>
      <c r="N15" s="202">
        <v>3475.567</v>
      </c>
      <c r="O15" s="202">
        <v>3525.8249999999998</v>
      </c>
      <c r="P15" s="202">
        <v>3554.0459999999998</v>
      </c>
      <c r="Q15" s="202">
        <v>3103.3020000000001</v>
      </c>
      <c r="R15" s="202">
        <v>3125.0160000000001</v>
      </c>
      <c r="S15" s="202">
        <v>3102.1</v>
      </c>
      <c r="T15" s="202">
        <v>1838.797</v>
      </c>
      <c r="U15" s="194">
        <v>1420.1010000000001</v>
      </c>
      <c r="V15" s="194">
        <v>1356.1210000000001</v>
      </c>
      <c r="W15" s="211">
        <v>1345.2</v>
      </c>
      <c r="X15" s="211">
        <v>1342.1</v>
      </c>
      <c r="Y15" s="211">
        <v>1060.5</v>
      </c>
      <c r="Z15" s="211">
        <v>1240</v>
      </c>
      <c r="AA15" s="194">
        <v>1237.0999999999999</v>
      </c>
      <c r="AB15" s="194">
        <v>1482.3462181379946</v>
      </c>
      <c r="AC15" s="194">
        <v>1542.6</v>
      </c>
      <c r="AD15" s="193">
        <v>1549</v>
      </c>
      <c r="AE15" s="193">
        <v>1508.4</v>
      </c>
      <c r="AF15" s="193">
        <v>1569.1</v>
      </c>
      <c r="AG15" s="193">
        <v>2138</v>
      </c>
      <c r="AH15" s="211">
        <v>2555.6762501387493</v>
      </c>
      <c r="AI15" s="211">
        <v>2707.5</v>
      </c>
      <c r="AJ15" s="211">
        <v>3184.4</v>
      </c>
      <c r="AK15" s="194">
        <v>3292.8</v>
      </c>
      <c r="AL15" s="194">
        <v>3449.3</v>
      </c>
      <c r="AM15" s="194">
        <v>3395.259</v>
      </c>
      <c r="AN15" s="996">
        <v>3578.3960000000002</v>
      </c>
      <c r="AO15" s="1395"/>
      <c r="AP15" s="1395"/>
      <c r="AQ15" s="1395"/>
    </row>
    <row r="16" spans="1:43" ht="18" customHeight="1">
      <c r="B16" s="6"/>
      <c r="C16" s="6"/>
      <c r="D16" s="1926" t="s">
        <v>49</v>
      </c>
      <c r="E16" s="1926"/>
      <c r="G16" s="108" t="s">
        <v>147</v>
      </c>
      <c r="H16" s="172">
        <v>734.46400000000006</v>
      </c>
      <c r="I16" s="172">
        <v>756.94799999999998</v>
      </c>
      <c r="J16" s="172">
        <v>759.39599999999996</v>
      </c>
      <c r="K16" s="172">
        <v>760.92600000000004</v>
      </c>
      <c r="L16" s="172">
        <v>790.61400000000003</v>
      </c>
      <c r="M16" s="172">
        <v>624.80999999999995</v>
      </c>
      <c r="N16" s="172">
        <v>649.78700000000003</v>
      </c>
      <c r="O16" s="172">
        <v>676.91499999999996</v>
      </c>
      <c r="P16" s="172">
        <v>707.87</v>
      </c>
      <c r="Q16" s="172">
        <v>693.16399999999999</v>
      </c>
      <c r="R16" s="172">
        <v>716.40599999999995</v>
      </c>
      <c r="S16" s="172">
        <v>732.8</v>
      </c>
      <c r="T16" s="172">
        <v>132.75299999999999</v>
      </c>
      <c r="U16" s="182">
        <v>147.518</v>
      </c>
      <c r="V16" s="182">
        <v>98.777000000000001</v>
      </c>
      <c r="W16" s="173">
        <v>99.5</v>
      </c>
      <c r="X16" s="812">
        <v>108.7</v>
      </c>
      <c r="Y16" s="812">
        <v>146.6</v>
      </c>
      <c r="Z16" s="812">
        <v>141.9</v>
      </c>
      <c r="AA16" s="182">
        <v>156.1</v>
      </c>
      <c r="AB16" s="182">
        <v>167.14231135700001</v>
      </c>
      <c r="AC16" s="182">
        <v>161.69999999999999</v>
      </c>
      <c r="AD16" s="192">
        <v>172.7</v>
      </c>
      <c r="AE16" s="192">
        <v>161.1</v>
      </c>
      <c r="AF16" s="192">
        <v>175.7</v>
      </c>
      <c r="AG16" s="192">
        <v>189.4</v>
      </c>
      <c r="AH16" s="812">
        <v>314.05945904099997</v>
      </c>
      <c r="AI16" s="812">
        <v>400.9</v>
      </c>
      <c r="AJ16" s="812">
        <v>405.2</v>
      </c>
      <c r="AK16" s="182">
        <v>414.6</v>
      </c>
      <c r="AL16" s="182">
        <v>478</v>
      </c>
      <c r="AM16" s="182">
        <v>420.86</v>
      </c>
      <c r="AN16" s="174">
        <v>436.44200000000001</v>
      </c>
      <c r="AO16" s="1890"/>
      <c r="AP16" s="1395"/>
      <c r="AQ16" s="1395"/>
    </row>
    <row r="17" spans="2:43" s="861" customFormat="1" ht="18" customHeight="1">
      <c r="B17" s="848"/>
      <c r="C17" s="848"/>
      <c r="D17" s="1383" t="s">
        <v>44</v>
      </c>
      <c r="E17" s="1383"/>
      <c r="G17" s="108" t="s">
        <v>1891</v>
      </c>
      <c r="H17" s="1396"/>
      <c r="I17" s="1396"/>
      <c r="J17" s="1396"/>
      <c r="K17" s="1396"/>
      <c r="L17" s="1396"/>
      <c r="M17" s="1396"/>
      <c r="N17" s="1396"/>
      <c r="O17" s="1396"/>
      <c r="P17" s="1396"/>
      <c r="Q17" s="1396"/>
      <c r="R17" s="1396"/>
      <c r="S17" s="1396"/>
      <c r="T17" s="1396"/>
      <c r="U17" s="192"/>
      <c r="V17" s="192"/>
      <c r="W17" s="464"/>
      <c r="X17" s="464"/>
      <c r="Y17" s="464"/>
      <c r="Z17" s="464">
        <v>0</v>
      </c>
      <c r="AA17" s="192">
        <v>0</v>
      </c>
      <c r="AB17" s="192">
        <v>0</v>
      </c>
      <c r="AC17" s="192">
        <v>0</v>
      </c>
      <c r="AD17" s="192">
        <v>0</v>
      </c>
      <c r="AE17" s="192">
        <v>0</v>
      </c>
      <c r="AF17" s="192">
        <v>0</v>
      </c>
      <c r="AG17" s="192">
        <v>400</v>
      </c>
      <c r="AH17" s="464">
        <v>400</v>
      </c>
      <c r="AI17" s="464">
        <v>400</v>
      </c>
      <c r="AJ17" s="464">
        <v>400</v>
      </c>
      <c r="AK17" s="192">
        <v>400</v>
      </c>
      <c r="AL17" s="192">
        <v>400</v>
      </c>
      <c r="AM17" s="192">
        <v>400</v>
      </c>
      <c r="AN17" s="1332">
        <v>400</v>
      </c>
      <c r="AO17" s="1395"/>
      <c r="AP17" s="1395"/>
      <c r="AQ17" s="1395"/>
    </row>
    <row r="18" spans="2:43" ht="18" customHeight="1">
      <c r="B18" s="6"/>
      <c r="C18" s="848"/>
      <c r="D18" s="1383" t="s">
        <v>45</v>
      </c>
      <c r="E18" s="1383"/>
      <c r="G18" s="108" t="s">
        <v>1892</v>
      </c>
      <c r="H18" s="172">
        <v>3279.4720000000002</v>
      </c>
      <c r="I18" s="172">
        <v>2754.79</v>
      </c>
      <c r="J18" s="172">
        <v>2737.9389999999999</v>
      </c>
      <c r="K18" s="172">
        <v>2731.1489999999999</v>
      </c>
      <c r="L18" s="172">
        <v>2720.33</v>
      </c>
      <c r="M18" s="172">
        <v>2176.0770000000002</v>
      </c>
      <c r="N18" s="172">
        <v>2165.8409999999999</v>
      </c>
      <c r="O18" s="172">
        <v>2173.4499999999998</v>
      </c>
      <c r="P18" s="172">
        <v>2177.7829999999999</v>
      </c>
      <c r="Q18" s="172">
        <v>1721.652</v>
      </c>
      <c r="R18" s="172">
        <v>1717.0840000000001</v>
      </c>
      <c r="S18" s="172">
        <v>1680</v>
      </c>
      <c r="T18" s="172">
        <v>1706.0440000000001</v>
      </c>
      <c r="U18" s="182">
        <v>1272.5830000000001</v>
      </c>
      <c r="V18" s="182">
        <v>1257.3440000000001</v>
      </c>
      <c r="W18" s="173">
        <v>1245.7</v>
      </c>
      <c r="X18" s="812">
        <v>1233.4000000000001</v>
      </c>
      <c r="Y18" s="812">
        <v>914</v>
      </c>
      <c r="Z18" s="812">
        <v>1098.0999999999999</v>
      </c>
      <c r="AA18" s="182">
        <v>1081</v>
      </c>
      <c r="AB18" s="182">
        <v>1315.2039067809947</v>
      </c>
      <c r="AC18" s="182">
        <v>1380.9</v>
      </c>
      <c r="AD18" s="192">
        <v>1376.3</v>
      </c>
      <c r="AE18" s="192">
        <v>1347.2</v>
      </c>
      <c r="AF18" s="192">
        <v>1393.4</v>
      </c>
      <c r="AG18" s="192">
        <v>1548.5</v>
      </c>
      <c r="AH18" s="812">
        <v>1841.6</v>
      </c>
      <c r="AI18" s="812">
        <v>1906.6</v>
      </c>
      <c r="AJ18" s="812">
        <v>2379.1</v>
      </c>
      <c r="AK18" s="182">
        <v>2478.1999999999998</v>
      </c>
      <c r="AL18" s="182">
        <v>2571.3000000000002</v>
      </c>
      <c r="AM18" s="182">
        <v>2574.4</v>
      </c>
      <c r="AN18" s="174">
        <v>2741.9540000000002</v>
      </c>
      <c r="AO18" s="1395"/>
      <c r="AP18" s="1395"/>
      <c r="AQ18" s="1395"/>
    </row>
    <row r="19" spans="2:43" ht="18" customHeight="1">
      <c r="B19" s="6"/>
      <c r="C19" s="848"/>
      <c r="D19" s="1382" t="s">
        <v>976</v>
      </c>
      <c r="E19" s="1382"/>
      <c r="G19" s="431" t="s">
        <v>145</v>
      </c>
      <c r="H19" s="432">
        <v>588.76300000000003</v>
      </c>
      <c r="I19" s="432">
        <v>587.95799999999997</v>
      </c>
      <c r="J19" s="432">
        <v>589.49</v>
      </c>
      <c r="K19" s="432">
        <v>591.18700000000001</v>
      </c>
      <c r="L19" s="432">
        <v>588.13300000000004</v>
      </c>
      <c r="M19" s="432">
        <v>652.58900000000006</v>
      </c>
      <c r="N19" s="432">
        <v>659.93899999999996</v>
      </c>
      <c r="O19" s="432">
        <v>675.46</v>
      </c>
      <c r="P19" s="432">
        <v>668.39300000000003</v>
      </c>
      <c r="Q19" s="432">
        <v>688.48599999999999</v>
      </c>
      <c r="R19" s="432">
        <v>691.52599999999995</v>
      </c>
      <c r="S19" s="432">
        <v>689.3</v>
      </c>
      <c r="T19" s="432">
        <v>0</v>
      </c>
      <c r="U19" s="618">
        <v>0</v>
      </c>
      <c r="V19" s="618">
        <v>0</v>
      </c>
      <c r="W19" s="433">
        <v>0</v>
      </c>
      <c r="X19" s="433">
        <v>0</v>
      </c>
      <c r="Y19" s="433">
        <v>0</v>
      </c>
      <c r="Z19" s="433">
        <v>0</v>
      </c>
      <c r="AA19" s="618">
        <v>0</v>
      </c>
      <c r="AB19" s="618">
        <v>0</v>
      </c>
      <c r="AC19" s="618">
        <v>0</v>
      </c>
      <c r="AD19" s="1340">
        <v>0</v>
      </c>
      <c r="AE19" s="1340">
        <v>0</v>
      </c>
      <c r="AF19" s="1340">
        <v>0</v>
      </c>
      <c r="AG19" s="1340">
        <v>0</v>
      </c>
      <c r="AH19" s="433">
        <v>0</v>
      </c>
      <c r="AI19" s="433">
        <v>0</v>
      </c>
      <c r="AJ19" s="433">
        <v>0</v>
      </c>
      <c r="AK19" s="618">
        <v>0</v>
      </c>
      <c r="AL19" s="618">
        <v>0</v>
      </c>
      <c r="AM19" s="618">
        <v>0</v>
      </c>
      <c r="AN19" s="1803">
        <v>0</v>
      </c>
      <c r="AO19" s="1395"/>
      <c r="AP19" s="1395"/>
      <c r="AQ19" s="1395"/>
    </row>
    <row r="20" spans="2:43" ht="18" customHeight="1">
      <c r="B20" s="6"/>
      <c r="C20" s="848"/>
      <c r="D20" s="1383" t="s">
        <v>47</v>
      </c>
      <c r="E20" s="1383"/>
      <c r="G20" s="434" t="s">
        <v>1274</v>
      </c>
      <c r="H20" s="435">
        <v>27296.535</v>
      </c>
      <c r="I20" s="435">
        <v>27289.662</v>
      </c>
      <c r="J20" s="435">
        <v>27755.345000000001</v>
      </c>
      <c r="K20" s="435">
        <v>28304.263999999999</v>
      </c>
      <c r="L20" s="435">
        <v>28347.674999999999</v>
      </c>
      <c r="M20" s="435">
        <v>28398.091</v>
      </c>
      <c r="N20" s="435">
        <v>28711.917000000001</v>
      </c>
      <c r="O20" s="435">
        <v>29184.564999999999</v>
      </c>
      <c r="P20" s="435">
        <v>29140.025000000001</v>
      </c>
      <c r="Q20" s="435">
        <v>29077.119999999999</v>
      </c>
      <c r="R20" s="435">
        <v>29555.725999999999</v>
      </c>
      <c r="S20" s="435">
        <v>29858.5</v>
      </c>
      <c r="T20" s="435">
        <v>31103.291000000001</v>
      </c>
      <c r="U20" s="619">
        <v>31607.065999999999</v>
      </c>
      <c r="V20" s="619">
        <v>32096.362000000001</v>
      </c>
      <c r="W20" s="436">
        <v>32948.800000000003</v>
      </c>
      <c r="X20" s="436">
        <v>32401.599999999999</v>
      </c>
      <c r="Y20" s="436">
        <v>33051.5</v>
      </c>
      <c r="Z20" s="436">
        <v>34175.300000000003</v>
      </c>
      <c r="AA20" s="619">
        <v>35006.800000000003</v>
      </c>
      <c r="AB20" s="619">
        <v>34476.172041298596</v>
      </c>
      <c r="AC20" s="619">
        <v>35241.199999999997</v>
      </c>
      <c r="AD20" s="1458">
        <v>36416.6</v>
      </c>
      <c r="AE20" s="1458">
        <v>37529.5</v>
      </c>
      <c r="AF20" s="1458">
        <v>36995.199999999997</v>
      </c>
      <c r="AG20" s="1458">
        <v>38121.300000000003</v>
      </c>
      <c r="AH20" s="436">
        <v>39422.976250138752</v>
      </c>
      <c r="AI20" s="436">
        <v>38724.1</v>
      </c>
      <c r="AJ20" s="436">
        <v>40080.1</v>
      </c>
      <c r="AK20" s="619">
        <v>41982.9</v>
      </c>
      <c r="AL20" s="619">
        <v>43369.5</v>
      </c>
      <c r="AM20" s="619">
        <v>45937.366000000002</v>
      </c>
      <c r="AN20" s="1804">
        <v>45890.146999999997</v>
      </c>
      <c r="AO20" s="1395"/>
      <c r="AP20" s="1395"/>
      <c r="AQ20" s="1395"/>
    </row>
    <row r="21" spans="2:43" ht="18" customHeight="1">
      <c r="B21" s="6"/>
      <c r="C21" s="848"/>
      <c r="D21" s="1383" t="s">
        <v>48</v>
      </c>
      <c r="E21" s="1383"/>
      <c r="G21" s="427" t="s">
        <v>1275</v>
      </c>
      <c r="H21" s="620">
        <v>177514.06</v>
      </c>
      <c r="I21" s="620">
        <v>178767.46299999999</v>
      </c>
      <c r="J21" s="620">
        <v>180339.49600000001</v>
      </c>
      <c r="K21" s="620">
        <v>181625.875</v>
      </c>
      <c r="L21" s="620">
        <v>182485.95699999999</v>
      </c>
      <c r="M21" s="620">
        <v>179077.883</v>
      </c>
      <c r="N21" s="620">
        <v>181084.99400000001</v>
      </c>
      <c r="O21" s="620">
        <v>185470.59</v>
      </c>
      <c r="P21" s="620">
        <v>188212.82500000001</v>
      </c>
      <c r="Q21" s="620">
        <v>189979.52299999999</v>
      </c>
      <c r="R21" s="620">
        <v>195589.21900000001</v>
      </c>
      <c r="S21" s="620">
        <v>196224.5</v>
      </c>
      <c r="T21" s="620">
        <v>203649.44200000001</v>
      </c>
      <c r="U21" s="621">
        <v>201600.61900000001</v>
      </c>
      <c r="V21" s="621">
        <v>209059.554</v>
      </c>
      <c r="W21" s="759">
        <v>214084.2</v>
      </c>
      <c r="X21" s="438">
        <v>212777.2</v>
      </c>
      <c r="Y21" s="759">
        <v>218968.4</v>
      </c>
      <c r="Z21" s="759">
        <v>226001.6</v>
      </c>
      <c r="AA21" s="621">
        <v>234772.4</v>
      </c>
      <c r="AB21" s="621">
        <v>236099.01657966801</v>
      </c>
      <c r="AC21" s="621">
        <v>238757.2</v>
      </c>
      <c r="AD21" s="1459">
        <v>242147.9</v>
      </c>
      <c r="AE21" s="1459">
        <v>246091.5</v>
      </c>
      <c r="AF21" s="1459">
        <v>255549</v>
      </c>
      <c r="AG21" s="1459">
        <v>270696.40000000002</v>
      </c>
      <c r="AH21" s="759">
        <v>276792.7495838324</v>
      </c>
      <c r="AI21" s="438">
        <v>264278.59999999998</v>
      </c>
      <c r="AJ21" s="759">
        <v>262349.2</v>
      </c>
      <c r="AK21" s="621">
        <v>261794.2</v>
      </c>
      <c r="AL21" s="621">
        <v>269924.7</v>
      </c>
      <c r="AM21" s="621">
        <v>285013.027</v>
      </c>
      <c r="AN21" s="1913">
        <v>290898.21100000001</v>
      </c>
      <c r="AO21" s="1395"/>
      <c r="AP21" s="1395"/>
      <c r="AQ21" s="1395"/>
    </row>
    <row r="22" spans="2:43" ht="18" customHeight="1">
      <c r="C22" s="848"/>
      <c r="D22" s="1383" t="s">
        <v>281</v>
      </c>
      <c r="E22" s="1383"/>
      <c r="G22" s="622" t="s">
        <v>1866</v>
      </c>
      <c r="H22" s="207">
        <v>0.15377111536967833</v>
      </c>
      <c r="I22" s="207">
        <v>0.15265452416248701</v>
      </c>
      <c r="J22" s="207">
        <v>0.1539060805626295</v>
      </c>
      <c r="K22" s="207">
        <v>0.15583828020099008</v>
      </c>
      <c r="L22" s="207">
        <v>0.15534167925042036</v>
      </c>
      <c r="M22" s="207">
        <v>0.15857955501964471</v>
      </c>
      <c r="N22" s="207">
        <v>0.15855492145307193</v>
      </c>
      <c r="O22" s="207">
        <v>0.15735413900392509</v>
      </c>
      <c r="P22" s="207">
        <v>0.15482486382104937</v>
      </c>
      <c r="Q22" s="207">
        <v>0.15305396887431916</v>
      </c>
      <c r="R22" s="207">
        <v>0.15111122254647377</v>
      </c>
      <c r="S22" s="207">
        <v>0.15216499468720776</v>
      </c>
      <c r="T22" s="207">
        <v>0.15272956652638409</v>
      </c>
      <c r="U22" s="428">
        <v>0.15679999999999999</v>
      </c>
      <c r="V22" s="428">
        <v>0.1535</v>
      </c>
      <c r="W22" s="208">
        <v>0.15390000000000001</v>
      </c>
      <c r="X22" s="208">
        <v>0.15229999999999999</v>
      </c>
      <c r="Y22" s="208">
        <v>0.15094187106450063</v>
      </c>
      <c r="Z22" s="208">
        <v>0.15121707102958565</v>
      </c>
      <c r="AA22" s="852">
        <v>0.14910952053989313</v>
      </c>
      <c r="AB22" s="852">
        <v>0.14602420857464748</v>
      </c>
      <c r="AC22" s="852">
        <v>0.1476026691551082</v>
      </c>
      <c r="AD22" s="454">
        <v>0.15038990633410407</v>
      </c>
      <c r="AE22" s="454">
        <v>0.15250221970283412</v>
      </c>
      <c r="AF22" s="454">
        <v>0.14483775892064565</v>
      </c>
      <c r="AG22" s="454">
        <v>0.14080000000000001</v>
      </c>
      <c r="AH22" s="208">
        <v>0.1424</v>
      </c>
      <c r="AI22" s="208">
        <v>0.14649999999999999</v>
      </c>
      <c r="AJ22" s="208">
        <v>0.15279999999999999</v>
      </c>
      <c r="AK22" s="852">
        <v>0.16039999999999999</v>
      </c>
      <c r="AL22" s="852">
        <v>0.16070000000000001</v>
      </c>
      <c r="AM22" s="852">
        <v>0.16120000000000001</v>
      </c>
      <c r="AN22" s="997">
        <v>0.1578</v>
      </c>
      <c r="AO22" s="1395"/>
      <c r="AP22" s="1395"/>
      <c r="AQ22" s="1395"/>
    </row>
    <row r="23" spans="2:43" ht="18" customHeight="1">
      <c r="C23" s="1381" t="s">
        <v>264</v>
      </c>
      <c r="D23" s="1381"/>
      <c r="E23" s="1381"/>
      <c r="G23" s="106" t="s">
        <v>143</v>
      </c>
      <c r="H23" s="440">
        <v>0.12784247061894702</v>
      </c>
      <c r="I23" s="440">
        <v>0.12972140237846302</v>
      </c>
      <c r="J23" s="440">
        <v>0.13124423947597147</v>
      </c>
      <c r="K23" s="440">
        <v>0.13335656056715486</v>
      </c>
      <c r="L23" s="440">
        <v>0.13287925492261304</v>
      </c>
      <c r="M23" s="440">
        <v>0.13929477823903022</v>
      </c>
      <c r="N23" s="440">
        <v>0.13936190648685112</v>
      </c>
      <c r="O23" s="440">
        <v>0.13834398219146227</v>
      </c>
      <c r="P23" s="440">
        <v>0.13594174042071785</v>
      </c>
      <c r="Q23" s="440">
        <v>0.13671903997779802</v>
      </c>
      <c r="R23" s="440">
        <v>0.13513377749107938</v>
      </c>
      <c r="S23" s="440">
        <v>0.13635606155194688</v>
      </c>
      <c r="T23" s="440">
        <v>0.14370033481358616</v>
      </c>
      <c r="U23" s="429">
        <v>0.1497</v>
      </c>
      <c r="V23" s="429">
        <v>0.14699999999999999</v>
      </c>
      <c r="W23" s="441">
        <v>0.14760000000000001</v>
      </c>
      <c r="X23" s="441">
        <v>0.14599999999999999</v>
      </c>
      <c r="Y23" s="441">
        <v>0.14609870648002177</v>
      </c>
      <c r="Z23" s="441">
        <v>0.14573038420966933</v>
      </c>
      <c r="AA23" s="853">
        <v>0.14384016179073861</v>
      </c>
      <c r="AB23" s="853">
        <v>0.13974571474772465</v>
      </c>
      <c r="AC23" s="853">
        <v>0.14114171216616711</v>
      </c>
      <c r="AD23" s="450">
        <v>0.14399298940853916</v>
      </c>
      <c r="AE23" s="450">
        <v>0.14637279223378297</v>
      </c>
      <c r="AF23" s="450">
        <v>0.1386</v>
      </c>
      <c r="AG23" s="450">
        <v>0.13289999999999999</v>
      </c>
      <c r="AH23" s="441">
        <v>0.13320000000000001</v>
      </c>
      <c r="AI23" s="441">
        <v>0.1363</v>
      </c>
      <c r="AJ23" s="441">
        <v>0.1406</v>
      </c>
      <c r="AK23" s="853">
        <v>0.14779999999999999</v>
      </c>
      <c r="AL23" s="853">
        <v>0.1479</v>
      </c>
      <c r="AM23" s="853">
        <v>0.14929999999999999</v>
      </c>
      <c r="AN23" s="998">
        <v>0.14549999999999999</v>
      </c>
      <c r="AO23" s="1395"/>
      <c r="AP23" s="1395"/>
      <c r="AQ23" s="1395"/>
    </row>
    <row r="24" spans="2:43" ht="18" customHeight="1">
      <c r="C24" s="850"/>
      <c r="D24" s="849"/>
      <c r="E24" s="849"/>
      <c r="G24" s="430" t="s">
        <v>150</v>
      </c>
      <c r="H24" s="207">
        <v>0.12784247061894702</v>
      </c>
      <c r="I24" s="207">
        <v>0.12873535605301956</v>
      </c>
      <c r="J24" s="207">
        <v>0.13024679297096403</v>
      </c>
      <c r="K24" s="207">
        <v>0.1323495069190995</v>
      </c>
      <c r="L24" s="207">
        <v>0.13185932438625947</v>
      </c>
      <c r="M24" s="207">
        <v>0.1382125117036368</v>
      </c>
      <c r="N24" s="207">
        <v>0.13824848457625372</v>
      </c>
      <c r="O24" s="207">
        <v>0.13713129936126262</v>
      </c>
      <c r="P24" s="207">
        <v>0.13469810040840732</v>
      </c>
      <c r="Q24" s="207">
        <v>0.13547676398787464</v>
      </c>
      <c r="R24" s="207">
        <v>0.13378876470691362</v>
      </c>
      <c r="S24" s="207">
        <v>0.13514571320095095</v>
      </c>
      <c r="T24" s="207">
        <v>0.14247008837863645</v>
      </c>
      <c r="U24" s="428">
        <v>0.14849999999999999</v>
      </c>
      <c r="V24" s="428">
        <v>0.14649999999999999</v>
      </c>
      <c r="W24" s="208">
        <v>0.14760000000000001</v>
      </c>
      <c r="X24" s="208">
        <v>0.14599999999999999</v>
      </c>
      <c r="Y24" s="208">
        <v>0.14609870648002177</v>
      </c>
      <c r="Z24" s="208">
        <v>0.14573038420966933</v>
      </c>
      <c r="AA24" s="852">
        <v>0.14384016179073861</v>
      </c>
      <c r="AB24" s="852">
        <v>0.13974571474772465</v>
      </c>
      <c r="AC24" s="852">
        <v>0.14114171216616711</v>
      </c>
      <c r="AD24" s="454">
        <v>0.14234482314321123</v>
      </c>
      <c r="AE24" s="454">
        <v>0.14351653754802582</v>
      </c>
      <c r="AF24" s="454">
        <v>0.1358</v>
      </c>
      <c r="AG24" s="454">
        <v>0.13020000000000001</v>
      </c>
      <c r="AH24" s="208">
        <v>0.12909999999999999</v>
      </c>
      <c r="AI24" s="208">
        <v>0.13059999999999999</v>
      </c>
      <c r="AJ24" s="208">
        <v>0.13300000000000001</v>
      </c>
      <c r="AK24" s="852">
        <v>0.13789999999999999</v>
      </c>
      <c r="AL24" s="852">
        <v>0.13730000000000001</v>
      </c>
      <c r="AM24" s="852">
        <v>0.13919999999999999</v>
      </c>
      <c r="AN24" s="997">
        <v>0.1346</v>
      </c>
      <c r="AO24" s="1395"/>
      <c r="AP24" s="1395"/>
      <c r="AQ24" s="1395"/>
    </row>
    <row r="25" spans="2:43" ht="18" customHeight="1">
      <c r="C25" s="1381" t="s">
        <v>265</v>
      </c>
      <c r="D25" s="1381"/>
      <c r="E25" s="1381"/>
      <c r="G25" s="1915" t="s">
        <v>144</v>
      </c>
      <c r="H25" s="638">
        <v>2.5928644750731294E-2</v>
      </c>
      <c r="I25" s="638">
        <v>2.2933121784023975E-2</v>
      </c>
      <c r="J25" s="638">
        <v>2.266184108665802E-2</v>
      </c>
      <c r="K25" s="638">
        <v>2.2481719633835214E-2</v>
      </c>
      <c r="L25" s="638">
        <v>2.2462424327807318E-2</v>
      </c>
      <c r="M25" s="638">
        <v>1.92847767806145E-2</v>
      </c>
      <c r="N25" s="638">
        <v>1.9193014966220778E-2</v>
      </c>
      <c r="O25" s="638">
        <v>1.9010156812462826E-2</v>
      </c>
      <c r="P25" s="638">
        <v>1.8883123400331509E-2</v>
      </c>
      <c r="Q25" s="638">
        <v>1.633492889652113E-2</v>
      </c>
      <c r="R25" s="638">
        <v>1.5977445055394387E-2</v>
      </c>
      <c r="S25" s="638">
        <v>1.5808933135260887E-2</v>
      </c>
      <c r="T25" s="638">
        <v>9.0292268023989975E-3</v>
      </c>
      <c r="U25" s="638">
        <v>7.0000000000000001E-3</v>
      </c>
      <c r="V25" s="638">
        <v>6.4000000000000003E-3</v>
      </c>
      <c r="W25" s="638">
        <v>6.3E-3</v>
      </c>
      <c r="X25" s="444">
        <v>6.3E-3</v>
      </c>
      <c r="Y25" s="638">
        <v>4.8431645844788564E-3</v>
      </c>
      <c r="Z25" s="638">
        <v>5.486686819916319E-3</v>
      </c>
      <c r="AA25" s="638">
        <v>5.2693587491544997E-3</v>
      </c>
      <c r="AB25" s="638">
        <v>6.2784938269228223E-3</v>
      </c>
      <c r="AC25" s="638">
        <v>6.4609569889410657E-3</v>
      </c>
      <c r="AD25" s="638">
        <v>6.3969169255649128E-3</v>
      </c>
      <c r="AE25" s="638">
        <v>6.1294274690511458E-3</v>
      </c>
      <c r="AF25" s="638">
        <v>6.1429472598531695E-3</v>
      </c>
      <c r="AG25" s="638">
        <v>7.9000000000000008E-3</v>
      </c>
      <c r="AH25" s="638">
        <v>9.1999999999999998E-3</v>
      </c>
      <c r="AI25" s="444">
        <v>1.0200000000000001E-2</v>
      </c>
      <c r="AJ25" s="638">
        <v>1.21E-2</v>
      </c>
      <c r="AK25" s="638">
        <v>1.26E-2</v>
      </c>
      <c r="AL25" s="638">
        <v>1.2800000000000001E-2</v>
      </c>
      <c r="AM25" s="638">
        <v>1.1900000000000001E-2</v>
      </c>
      <c r="AN25" s="1914">
        <v>1.23E-2</v>
      </c>
      <c r="AO25" s="1395"/>
      <c r="AP25" s="1395"/>
      <c r="AQ25" s="1395"/>
    </row>
    <row r="26" spans="2:43" ht="18" customHeight="1">
      <c r="C26" s="850"/>
      <c r="D26" s="849"/>
      <c r="E26" s="849"/>
      <c r="G26" s="676" t="s">
        <v>2129</v>
      </c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689"/>
      <c r="T26" s="689"/>
      <c r="U26" s="692"/>
      <c r="V26" s="689"/>
      <c r="W26" s="689"/>
      <c r="X26" s="689"/>
      <c r="Y26" s="689"/>
      <c r="Z26" s="689"/>
      <c r="AA26" s="921"/>
      <c r="AB26" s="689"/>
      <c r="AC26" s="689"/>
      <c r="AH26" s="1590"/>
      <c r="AI26" s="1590"/>
      <c r="AJ26" s="1590"/>
      <c r="AK26" s="1590"/>
      <c r="AL26" s="1590"/>
      <c r="AM26" s="1601"/>
      <c r="AN26" s="1601"/>
      <c r="AO26" s="1395"/>
      <c r="AP26" s="1395"/>
      <c r="AQ26" s="1395"/>
    </row>
    <row r="27" spans="2:43" ht="18" customHeight="1">
      <c r="C27" s="1381" t="s">
        <v>3</v>
      </c>
      <c r="D27" s="1381"/>
      <c r="E27" s="1381"/>
      <c r="G27" s="676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689"/>
      <c r="U27" s="689"/>
      <c r="V27" s="690"/>
      <c r="W27" s="690"/>
      <c r="X27" s="690"/>
      <c r="Y27" s="690"/>
      <c r="Z27" s="690"/>
      <c r="AA27" s="1472"/>
      <c r="AB27" s="1472"/>
      <c r="AC27" s="1472"/>
      <c r="AD27" s="1472"/>
      <c r="AE27" s="1472"/>
      <c r="AF27" s="1472"/>
      <c r="AG27" s="1472"/>
      <c r="AH27" s="1472"/>
      <c r="AI27" s="1472"/>
      <c r="AJ27" s="1472"/>
      <c r="AK27" s="1472"/>
      <c r="AL27" s="1472"/>
      <c r="AM27" s="1472"/>
      <c r="AN27" s="1472"/>
      <c r="AO27" s="1395"/>
      <c r="AP27" s="1395"/>
      <c r="AQ27" s="1395"/>
    </row>
    <row r="28" spans="2:43" ht="18" customHeight="1">
      <c r="C28" s="850"/>
      <c r="D28" s="849"/>
      <c r="E28" s="849"/>
      <c r="G28" s="677"/>
      <c r="H28" s="66"/>
      <c r="I28" s="66"/>
      <c r="J28" s="66"/>
      <c r="K28" s="66"/>
      <c r="L28" s="66"/>
      <c r="M28" s="66"/>
      <c r="N28" s="66"/>
      <c r="O28" s="66"/>
      <c r="P28" s="66"/>
      <c r="Q28" s="66"/>
      <c r="R28" s="66"/>
      <c r="S28" s="66"/>
      <c r="T28" s="66"/>
      <c r="U28" s="689"/>
      <c r="V28" s="66"/>
      <c r="W28" s="66"/>
      <c r="X28" s="66"/>
      <c r="Y28" s="66"/>
      <c r="Z28" s="66"/>
      <c r="AA28" s="920"/>
      <c r="AB28" s="66"/>
      <c r="AC28" s="66"/>
      <c r="AO28" s="1395"/>
      <c r="AP28" s="1395"/>
      <c r="AQ28" s="1395"/>
    </row>
    <row r="29" spans="2:43" ht="18" customHeight="1">
      <c r="C29" s="1557" t="s">
        <v>4</v>
      </c>
      <c r="D29" s="1557"/>
      <c r="E29" s="1557"/>
      <c r="G29" s="98"/>
      <c r="H29" s="29"/>
      <c r="I29" s="29"/>
      <c r="J29" s="29"/>
      <c r="K29" s="29"/>
      <c r="L29" s="29"/>
      <c r="M29" s="29"/>
      <c r="N29" s="29"/>
      <c r="O29" s="29"/>
      <c r="P29" s="691"/>
      <c r="Q29" s="691"/>
      <c r="R29" s="691"/>
      <c r="S29" s="691"/>
      <c r="T29" s="691"/>
      <c r="U29" s="691"/>
      <c r="V29" s="691"/>
      <c r="W29" s="691"/>
      <c r="X29" s="691"/>
      <c r="Y29" s="691"/>
      <c r="Z29" s="691"/>
      <c r="AA29" s="921"/>
      <c r="AB29" s="691"/>
      <c r="AC29" s="691"/>
      <c r="AO29" s="1395"/>
      <c r="AP29" s="1395"/>
      <c r="AQ29" s="1395"/>
    </row>
    <row r="30" spans="2:43" ht="18" customHeight="1">
      <c r="C30" s="850"/>
      <c r="D30" s="849"/>
      <c r="E30" s="849"/>
      <c r="G30" s="98"/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919"/>
      <c r="AB30" s="29"/>
      <c r="AC30" s="29"/>
      <c r="AP30" s="1395"/>
      <c r="AQ30" s="1395"/>
    </row>
    <row r="31" spans="2:43" ht="18" customHeight="1">
      <c r="C31" s="1922" t="s">
        <v>1955</v>
      </c>
      <c r="D31" s="1922"/>
      <c r="E31" s="1922"/>
      <c r="G31" s="102"/>
      <c r="H31" s="66"/>
      <c r="I31" s="66"/>
      <c r="J31" s="66"/>
      <c r="K31" s="66"/>
      <c r="L31" s="66"/>
      <c r="M31" s="66"/>
      <c r="N31" s="66"/>
      <c r="O31" s="66"/>
      <c r="P31" s="66"/>
      <c r="Q31" s="66"/>
      <c r="R31" s="66"/>
      <c r="S31" s="66"/>
      <c r="T31" s="66"/>
      <c r="U31" s="66"/>
      <c r="V31" s="66"/>
      <c r="W31" s="66"/>
      <c r="X31" s="66"/>
      <c r="Y31" s="66"/>
      <c r="Z31" s="66"/>
      <c r="AA31" s="920"/>
      <c r="AB31" s="66"/>
      <c r="AC31" s="66"/>
      <c r="AP31" s="1395"/>
      <c r="AQ31" s="1395"/>
    </row>
    <row r="32" spans="2:43" ht="18" customHeight="1">
      <c r="C32" s="849"/>
      <c r="D32" s="849"/>
      <c r="E32" s="849"/>
      <c r="G32" s="100"/>
      <c r="H32" s="101"/>
      <c r="I32" s="101"/>
      <c r="J32" s="101"/>
      <c r="K32" s="101"/>
      <c r="L32" s="101"/>
      <c r="M32" s="101"/>
      <c r="N32" s="101"/>
      <c r="O32" s="101"/>
      <c r="P32" s="101"/>
      <c r="Q32" s="101"/>
      <c r="R32" s="101"/>
      <c r="S32" s="101"/>
      <c r="T32" s="101"/>
      <c r="U32" s="101"/>
      <c r="V32" s="101"/>
      <c r="W32" s="101"/>
      <c r="X32" s="101"/>
      <c r="Y32" s="101"/>
      <c r="Z32" s="101"/>
      <c r="AA32" s="917"/>
      <c r="AB32" s="101"/>
      <c r="AC32" s="101"/>
      <c r="AP32" s="1395"/>
      <c r="AQ32" s="1395"/>
    </row>
    <row r="33" spans="3:43" ht="12" customHeight="1">
      <c r="C33" s="1922" t="s">
        <v>208</v>
      </c>
      <c r="D33" s="1922"/>
      <c r="E33" s="1922"/>
      <c r="G33" s="100"/>
      <c r="H33" s="101"/>
      <c r="I33" s="101"/>
      <c r="J33" s="101"/>
      <c r="K33" s="101"/>
      <c r="L33" s="101"/>
      <c r="M33" s="101"/>
      <c r="N33" s="101"/>
      <c r="O33" s="101"/>
      <c r="P33" s="101"/>
      <c r="Q33" s="101"/>
      <c r="R33" s="101"/>
      <c r="S33" s="101"/>
      <c r="T33" s="101"/>
      <c r="U33" s="101"/>
      <c r="V33" s="101"/>
      <c r="W33" s="101"/>
      <c r="X33" s="101"/>
      <c r="Y33" s="101"/>
      <c r="Z33" s="101"/>
      <c r="AA33" s="917"/>
      <c r="AB33" s="101"/>
      <c r="AC33" s="101"/>
      <c r="AP33" s="1395"/>
      <c r="AQ33" s="1395"/>
    </row>
    <row r="34" spans="3:43" ht="18" customHeight="1">
      <c r="C34" s="1557"/>
      <c r="D34" s="1557"/>
      <c r="E34" s="1557"/>
      <c r="G34" s="113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918"/>
      <c r="AB34" s="35"/>
      <c r="AC34" s="35"/>
      <c r="AP34" s="1395"/>
      <c r="AQ34" s="1395"/>
    </row>
    <row r="35" spans="3:43" ht="18" customHeight="1">
      <c r="C35" s="1922" t="s">
        <v>218</v>
      </c>
      <c r="D35" s="1922"/>
      <c r="E35" s="1922"/>
      <c r="G35" s="113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919"/>
      <c r="AB35" s="29"/>
      <c r="AC35" s="29"/>
      <c r="AP35" s="1395"/>
      <c r="AQ35" s="1395"/>
    </row>
    <row r="36" spans="3:43" ht="18" customHeight="1"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847"/>
      <c r="AA36" s="766"/>
      <c r="AB36" s="847"/>
      <c r="AC36" s="847"/>
      <c r="AP36" s="1395"/>
      <c r="AQ36" s="1395"/>
    </row>
    <row r="37" spans="3:43" ht="18" customHeight="1">
      <c r="AP37" s="1395"/>
      <c r="AQ37" s="1395"/>
    </row>
    <row r="38" spans="3:43" ht="18" customHeight="1">
      <c r="AP38" s="1395"/>
      <c r="AQ38" s="1395"/>
    </row>
    <row r="39" spans="3:43" ht="18" customHeight="1">
      <c r="AP39" s="1395"/>
      <c r="AQ39" s="1395"/>
    </row>
    <row r="40" spans="3:43" ht="18" customHeight="1">
      <c r="AP40" s="1395"/>
      <c r="AQ40" s="1395"/>
    </row>
    <row r="41" spans="3:43" ht="18" customHeight="1">
      <c r="AP41" s="1395"/>
      <c r="AQ41" s="1395"/>
    </row>
    <row r="42" spans="3:43" ht="18" customHeight="1">
      <c r="AP42" s="1395"/>
      <c r="AQ42" s="1395"/>
    </row>
    <row r="43" spans="3:43" ht="18" customHeight="1">
      <c r="AP43" s="1395"/>
      <c r="AQ43" s="1395"/>
    </row>
    <row r="44" spans="3:43" ht="18" customHeight="1">
      <c r="AP44" s="1395"/>
      <c r="AQ44" s="1395"/>
    </row>
    <row r="45" spans="3:43" ht="18" customHeight="1">
      <c r="AP45" s="1395"/>
      <c r="AQ45" s="1395"/>
    </row>
    <row r="46" spans="3:43" ht="18" customHeight="1">
      <c r="AP46" s="1395"/>
      <c r="AQ46" s="1395"/>
    </row>
    <row r="47" spans="3:43" ht="18" customHeight="1">
      <c r="AP47" s="1395"/>
      <c r="AQ47" s="1395"/>
    </row>
    <row r="48" spans="3:43" ht="18" customHeight="1">
      <c r="AP48" s="1395"/>
      <c r="AQ48" s="1395"/>
    </row>
    <row r="57" spans="46:46" ht="18" customHeight="1">
      <c r="AT57" s="861"/>
    </row>
  </sheetData>
  <mergeCells count="13">
    <mergeCell ref="C33:E33"/>
    <mergeCell ref="C35:E35"/>
    <mergeCell ref="B4:E4"/>
    <mergeCell ref="C6:E6"/>
    <mergeCell ref="C8:E8"/>
    <mergeCell ref="C10:E10"/>
    <mergeCell ref="D11:E11"/>
    <mergeCell ref="C31:E31"/>
    <mergeCell ref="D12:E12"/>
    <mergeCell ref="D13:E13"/>
    <mergeCell ref="D14:E14"/>
    <mergeCell ref="D15:E15"/>
    <mergeCell ref="D16:E16"/>
  </mergeCells>
  <phoneticPr fontId="1" type="noConversion"/>
  <hyperlinks>
    <hyperlink ref="C23" location="B_IS!A1" display="KB Kookmin Bank"/>
    <hyperlink ref="C25" location="S_IS!A1" display="KB Securities"/>
    <hyperlink ref="C8" location="Hightlights!A1" display="Highlights"/>
    <hyperlink ref="C10" location="G_IS!A1" display="KB Financial Group"/>
    <hyperlink ref="C6:E6" location="Disclaimer!A1" display="Disclaimer"/>
    <hyperlink ref="D20:E20" location="G_Structure!A1" display="Organizational Structure"/>
    <hyperlink ref="D21:E21" location="G_Employees!A1" display="Employees / Branches"/>
    <hyperlink ref="D12:E12" location="G_BS!A1" display="Condensed Balance Sheet"/>
    <hyperlink ref="D13:E13" location="'G_Interest Income'!A1" display="Interest Income / Spread / Margin"/>
    <hyperlink ref="D14:E14" location="G_Fee!A1" display="Fee and Commission Income"/>
    <hyperlink ref="D15:E15" location="G_Other!A1" display="Other Operating Income"/>
    <hyperlink ref="D16:E16" location="G_Provision!A1" display="Provision for Credit Losses"/>
    <hyperlink ref="D17:E17" location="'G_G&amp;A'!A1" display="General &amp; Administrative Expenses"/>
    <hyperlink ref="D18:E18" location="G_AQ!A1" display="Asset Quality"/>
    <hyperlink ref="D11:E11" location="G_IS!A1" display="Condensed Income Statement"/>
    <hyperlink ref="B4" location="Home!A1" display="Return to Home"/>
    <hyperlink ref="C27" location="I_Key!A1" display="KB Insurance"/>
    <hyperlink ref="C27:E27" location="I_IS!A1" display="KB Insurance"/>
    <hyperlink ref="D22:E22" location="'G_Credit Rating'!A1" display="Credit Ratings"/>
    <hyperlink ref="C8:E8" location="Highlights!A1" display="Highlights"/>
    <hyperlink ref="C29" location="C_IS!A1" display="KB Kookmin Card"/>
    <hyperlink ref="C33" location="Other_IS!A1" display="Other Subsidiaries"/>
    <hyperlink ref="C31:E31" location="P_IS!A1" display="Prudential Life Insurance"/>
    <hyperlink ref="C35" location="Hightlights!A1" display="Highlights"/>
    <hyperlink ref="C35:E35" location="Contacts!A1" display="Contacts"/>
  </hyperlinks>
  <pageMargins left="0.43307086614173229" right="0.23622047244094491" top="0.74803149606299213" bottom="0.74803149606299213" header="0.31496062992125984" footer="0.31496062992125984"/>
  <pageSetup paperSize="9" scale="68" fitToHeight="0" orientation="landscape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B1:AJ64"/>
  <sheetViews>
    <sheetView showGridLines="0" view="pageBreakPreview" zoomScaleNormal="100" zoomScaleSheetLayoutView="100" workbookViewId="0">
      <selection activeCell="C23" sqref="C23:E23"/>
    </sheetView>
  </sheetViews>
  <sheetFormatPr defaultColWidth="9" defaultRowHeight="18" customHeight="1"/>
  <cols>
    <col min="1" max="1" width="2.5" style="810" customWidth="1"/>
    <col min="2" max="2" width="1.25" style="810" customWidth="1"/>
    <col min="3" max="3" width="2.375" style="810" customWidth="1"/>
    <col min="4" max="4" width="3.375" style="810" customWidth="1"/>
    <col min="5" max="5" width="25.875" style="810" customWidth="1"/>
    <col min="6" max="6" width="3.125" style="810" customWidth="1"/>
    <col min="7" max="7" width="45.625" style="810" customWidth="1"/>
    <col min="8" max="11" width="9" style="810"/>
    <col min="12" max="12" width="6.25" style="810" customWidth="1"/>
    <col min="13" max="13" width="11.75" style="810" customWidth="1"/>
    <col min="14" max="14" width="11.625" style="810" customWidth="1"/>
    <col min="15" max="15" width="10.75" style="810" customWidth="1"/>
    <col min="16" max="16384" width="9" style="810"/>
  </cols>
  <sheetData>
    <row r="1" spans="2:17" ht="5.25" customHeight="1"/>
    <row r="2" spans="2:17" ht="28.5" customHeight="1">
      <c r="G2" s="669" t="s">
        <v>47</v>
      </c>
    </row>
    <row r="3" spans="2:17" ht="5.25" customHeight="1">
      <c r="G3" s="2"/>
    </row>
    <row r="4" spans="2:17" ht="21" customHeight="1">
      <c r="B4" s="1923" t="s">
        <v>270</v>
      </c>
      <c r="C4" s="1923"/>
      <c r="D4" s="1923"/>
      <c r="E4" s="1923"/>
      <c r="F4" s="3"/>
      <c r="G4" s="3"/>
      <c r="H4" s="3"/>
      <c r="I4" s="3"/>
      <c r="J4" s="3"/>
      <c r="K4" s="3"/>
      <c r="L4" s="846"/>
      <c r="M4" s="1093" t="s">
        <v>1343</v>
      </c>
      <c r="N4" s="1093"/>
      <c r="O4" s="1093"/>
    </row>
    <row r="5" spans="2:17" ht="18" customHeight="1">
      <c r="G5" s="5"/>
      <c r="H5" s="5"/>
      <c r="I5" s="5"/>
      <c r="J5" s="5"/>
      <c r="K5" s="5"/>
      <c r="L5" s="5"/>
      <c r="M5" s="5"/>
      <c r="N5" s="5"/>
    </row>
    <row r="6" spans="2:17" ht="18" customHeight="1">
      <c r="B6" s="6"/>
      <c r="C6" s="1922" t="s">
        <v>0</v>
      </c>
      <c r="D6" s="1922"/>
      <c r="E6" s="1922"/>
      <c r="G6" s="1641" t="s">
        <v>2149</v>
      </c>
      <c r="H6" s="7"/>
      <c r="I6" s="7"/>
      <c r="J6" s="7"/>
      <c r="K6" s="7"/>
      <c r="L6" s="7"/>
      <c r="M6" s="7"/>
      <c r="N6" s="7"/>
    </row>
    <row r="7" spans="2:17" ht="18" customHeight="1">
      <c r="C7" s="666"/>
      <c r="D7" s="666"/>
      <c r="E7" s="666"/>
      <c r="G7" s="108"/>
      <c r="H7" s="13"/>
      <c r="I7" s="37"/>
      <c r="J7" s="37"/>
      <c r="K7" s="37"/>
      <c r="L7" s="37"/>
      <c r="M7" s="37"/>
      <c r="N7" s="37"/>
    </row>
    <row r="8" spans="2:17" ht="18" customHeight="1">
      <c r="B8" s="6"/>
      <c r="C8" s="1922" t="s">
        <v>1859</v>
      </c>
      <c r="D8" s="1922"/>
      <c r="E8" s="1922"/>
      <c r="G8" s="108"/>
      <c r="H8" s="13"/>
      <c r="I8" s="37"/>
      <c r="J8" s="37"/>
      <c r="K8" s="37"/>
      <c r="L8" s="37"/>
      <c r="M8" s="1326"/>
      <c r="N8" s="37"/>
      <c r="O8" s="861"/>
    </row>
    <row r="9" spans="2:17" ht="18" customHeight="1">
      <c r="B9" s="6"/>
      <c r="C9" s="667"/>
      <c r="D9" s="666"/>
      <c r="E9" s="666"/>
      <c r="G9" s="108"/>
      <c r="H9" s="13"/>
      <c r="I9" s="37"/>
      <c r="J9" s="37"/>
      <c r="K9" s="37"/>
      <c r="M9" s="37"/>
      <c r="N9" s="37"/>
      <c r="Q9" s="861"/>
    </row>
    <row r="10" spans="2:17" ht="18" customHeight="1">
      <c r="B10" s="6"/>
      <c r="C10" s="1922" t="s">
        <v>155</v>
      </c>
      <c r="D10" s="1922"/>
      <c r="E10" s="1922"/>
      <c r="G10" s="108"/>
      <c r="H10" s="13"/>
      <c r="I10" s="37"/>
      <c r="J10" s="37"/>
      <c r="K10" s="37"/>
      <c r="L10" s="37"/>
      <c r="M10" s="37"/>
      <c r="N10" s="37"/>
      <c r="Q10" s="861"/>
    </row>
    <row r="11" spans="2:17" ht="18" customHeight="1">
      <c r="B11" s="6"/>
      <c r="C11" s="6"/>
      <c r="D11" s="1926" t="s">
        <v>180</v>
      </c>
      <c r="E11" s="1926"/>
      <c r="G11" s="108"/>
      <c r="H11" s="13"/>
      <c r="I11" s="37"/>
      <c r="J11" s="37"/>
      <c r="K11" s="37"/>
      <c r="L11" s="37"/>
      <c r="M11" s="37"/>
      <c r="N11" s="37"/>
    </row>
    <row r="12" spans="2:17" ht="18" customHeight="1">
      <c r="B12" s="6"/>
      <c r="C12" s="6"/>
      <c r="D12" s="1926" t="s">
        <v>269</v>
      </c>
      <c r="E12" s="1926"/>
      <c r="G12" s="108"/>
      <c r="H12" s="13"/>
      <c r="I12" s="37"/>
      <c r="J12" s="37"/>
      <c r="K12" s="37"/>
      <c r="L12" s="37"/>
      <c r="M12" s="37"/>
      <c r="N12" s="37"/>
    </row>
    <row r="13" spans="2:17" ht="18" customHeight="1">
      <c r="B13" s="6"/>
      <c r="C13" s="6"/>
      <c r="D13" s="1926" t="s">
        <v>108</v>
      </c>
      <c r="E13" s="1926"/>
      <c r="G13" s="108"/>
      <c r="H13" s="13"/>
      <c r="I13" s="37"/>
      <c r="J13" s="37"/>
      <c r="K13" s="37"/>
      <c r="L13" s="37"/>
      <c r="M13" s="37"/>
      <c r="N13" s="37"/>
    </row>
    <row r="14" spans="2:17" ht="18" customHeight="1">
      <c r="B14" s="6"/>
      <c r="C14" s="6"/>
      <c r="D14" s="1926" t="s">
        <v>42</v>
      </c>
      <c r="E14" s="1926"/>
      <c r="G14" s="108"/>
      <c r="H14" s="13"/>
      <c r="I14" s="37"/>
      <c r="J14" s="37"/>
      <c r="K14" s="861"/>
      <c r="L14" s="861"/>
      <c r="M14" s="861"/>
      <c r="N14" s="861"/>
      <c r="O14" s="861"/>
    </row>
    <row r="15" spans="2:17" ht="18" customHeight="1">
      <c r="B15" s="6"/>
      <c r="C15" s="6"/>
      <c r="D15" s="1926" t="s">
        <v>43</v>
      </c>
      <c r="E15" s="1926"/>
      <c r="G15" s="108"/>
      <c r="H15" s="13"/>
      <c r="I15" s="37"/>
      <c r="J15" s="37"/>
      <c r="K15" s="861"/>
      <c r="L15" s="861"/>
      <c r="M15" s="861"/>
      <c r="N15" s="861"/>
      <c r="O15" s="861"/>
    </row>
    <row r="16" spans="2:17" ht="18" customHeight="1">
      <c r="B16" s="6"/>
      <c r="C16" s="6"/>
      <c r="D16" s="1926" t="s">
        <v>49</v>
      </c>
      <c r="E16" s="1926"/>
      <c r="K16" s="861"/>
      <c r="L16" s="861"/>
      <c r="M16" s="861"/>
      <c r="N16" s="861"/>
      <c r="O16" s="861"/>
    </row>
    <row r="17" spans="2:15" ht="18" customHeight="1">
      <c r="B17" s="6"/>
      <c r="C17" s="6"/>
      <c r="D17" s="1926" t="s">
        <v>44</v>
      </c>
      <c r="E17" s="1926"/>
      <c r="K17" s="861"/>
      <c r="L17" s="861"/>
      <c r="M17" s="861"/>
      <c r="N17" s="861"/>
      <c r="O17" s="861"/>
    </row>
    <row r="18" spans="2:15" ht="18" customHeight="1">
      <c r="B18" s="6"/>
      <c r="C18" s="6"/>
      <c r="D18" s="1926" t="s">
        <v>45</v>
      </c>
      <c r="E18" s="1926"/>
    </row>
    <row r="19" spans="2:15" ht="18" customHeight="1">
      <c r="B19" s="6"/>
      <c r="C19" s="6"/>
      <c r="D19" s="1926" t="s">
        <v>46</v>
      </c>
      <c r="E19" s="1926"/>
      <c r="G19" s="108"/>
      <c r="H19" s="13"/>
      <c r="I19" s="37"/>
      <c r="J19" s="37"/>
      <c r="K19" s="861"/>
      <c r="L19" s="861"/>
      <c r="M19" s="861"/>
      <c r="N19" s="861"/>
    </row>
    <row r="20" spans="2:15" ht="18" customHeight="1">
      <c r="B20" s="6"/>
      <c r="C20" s="6"/>
      <c r="D20" s="1927" t="s">
        <v>47</v>
      </c>
      <c r="E20" s="1927"/>
      <c r="G20" s="108"/>
      <c r="H20" s="13"/>
      <c r="I20" s="37"/>
      <c r="J20" s="37"/>
      <c r="K20" s="861"/>
      <c r="L20" s="861"/>
      <c r="M20" s="861"/>
      <c r="N20" s="861"/>
      <c r="O20" s="861"/>
    </row>
    <row r="21" spans="2:15" ht="18" customHeight="1">
      <c r="C21" s="6"/>
      <c r="D21" s="1926" t="s">
        <v>48</v>
      </c>
      <c r="E21" s="1926"/>
      <c r="G21" s="108"/>
      <c r="H21" s="13"/>
      <c r="I21" s="37"/>
      <c r="J21" s="37"/>
      <c r="K21" s="37"/>
      <c r="L21" s="37"/>
      <c r="M21" s="37"/>
      <c r="N21" s="37"/>
      <c r="O21" s="861"/>
    </row>
    <row r="22" spans="2:15" s="861" customFormat="1" ht="18" customHeight="1">
      <c r="C22" s="848"/>
      <c r="D22" s="1926" t="s">
        <v>281</v>
      </c>
      <c r="E22" s="1926"/>
      <c r="G22" s="109"/>
      <c r="H22" s="13"/>
      <c r="I22" s="37"/>
      <c r="J22" s="37"/>
      <c r="K22" s="37"/>
      <c r="L22" s="37"/>
      <c r="M22" s="37"/>
      <c r="N22" s="37"/>
      <c r="O22" s="810"/>
    </row>
    <row r="23" spans="2:15" ht="18" customHeight="1">
      <c r="C23" s="1922" t="s">
        <v>1</v>
      </c>
      <c r="D23" s="1922"/>
      <c r="E23" s="1922"/>
      <c r="G23" s="108"/>
      <c r="H23" s="13"/>
      <c r="I23" s="37"/>
      <c r="J23" s="37"/>
      <c r="K23" s="37"/>
      <c r="L23" s="37"/>
      <c r="M23" s="37"/>
      <c r="N23" s="37"/>
    </row>
    <row r="24" spans="2:15" ht="18" customHeight="1">
      <c r="C24" s="667"/>
      <c r="D24" s="666"/>
      <c r="E24" s="666"/>
      <c r="G24" s="110"/>
      <c r="H24" s="90"/>
      <c r="I24" s="90"/>
      <c r="J24" s="90"/>
      <c r="K24" s="90"/>
      <c r="L24" s="90"/>
      <c r="M24" s="90"/>
      <c r="N24" s="90"/>
    </row>
    <row r="25" spans="2:15" ht="18" customHeight="1">
      <c r="C25" s="1922" t="s">
        <v>2</v>
      </c>
      <c r="D25" s="1922"/>
      <c r="E25" s="1922"/>
      <c r="G25" s="110"/>
      <c r="H25" s="90"/>
      <c r="I25" s="90"/>
      <c r="J25" s="90"/>
      <c r="K25" s="90"/>
      <c r="L25" s="90"/>
      <c r="M25" s="90"/>
      <c r="N25" s="90"/>
    </row>
    <row r="26" spans="2:15" ht="18" customHeight="1">
      <c r="C26" s="667"/>
      <c r="D26" s="666"/>
      <c r="E26" s="666"/>
      <c r="G26" s="106"/>
      <c r="H26" s="90"/>
      <c r="I26" s="90"/>
      <c r="J26" s="90"/>
      <c r="K26" s="90"/>
      <c r="L26" s="90"/>
      <c r="M26" s="90"/>
      <c r="N26" s="90"/>
      <c r="O26" s="861"/>
    </row>
    <row r="27" spans="2:15" ht="18" customHeight="1">
      <c r="C27" s="1922" t="s">
        <v>3</v>
      </c>
      <c r="D27" s="1922"/>
      <c r="E27" s="1922"/>
      <c r="G27" s="106"/>
      <c r="H27" s="90"/>
      <c r="I27" s="90"/>
      <c r="J27" s="90"/>
      <c r="K27" s="90"/>
      <c r="L27" s="90"/>
      <c r="M27" s="90"/>
      <c r="N27" s="90"/>
    </row>
    <row r="28" spans="2:15" ht="18" customHeight="1">
      <c r="C28" s="667"/>
      <c r="D28" s="666"/>
      <c r="E28" s="666"/>
      <c r="G28" s="106"/>
      <c r="H28" s="90"/>
      <c r="I28" s="90"/>
      <c r="J28" s="90"/>
      <c r="K28" s="90"/>
      <c r="L28" s="90"/>
      <c r="M28" s="90"/>
      <c r="N28" s="90"/>
    </row>
    <row r="29" spans="2:15" ht="18" customHeight="1">
      <c r="C29" s="1922" t="s">
        <v>4</v>
      </c>
      <c r="D29" s="1922"/>
      <c r="E29" s="1922"/>
      <c r="G29" s="111"/>
      <c r="H29" s="54"/>
      <c r="I29" s="29"/>
      <c r="J29" s="29"/>
      <c r="K29" s="29"/>
      <c r="L29" s="29"/>
      <c r="M29" s="29"/>
      <c r="N29" s="29"/>
    </row>
    <row r="30" spans="2:15" ht="18" customHeight="1">
      <c r="C30" s="667"/>
      <c r="D30" s="666"/>
      <c r="E30" s="666"/>
      <c r="G30" s="111"/>
      <c r="H30" s="7"/>
      <c r="I30" s="7"/>
      <c r="J30" s="7"/>
      <c r="K30" s="7"/>
      <c r="L30" s="7"/>
      <c r="M30" s="7"/>
      <c r="N30" s="7"/>
    </row>
    <row r="31" spans="2:15" ht="18" customHeight="1">
      <c r="C31" s="1922" t="s">
        <v>1955</v>
      </c>
      <c r="D31" s="1922"/>
      <c r="E31" s="1922"/>
      <c r="G31" s="102"/>
      <c r="H31" s="102"/>
      <c r="I31" s="66"/>
      <c r="J31" s="66"/>
      <c r="K31" s="66"/>
      <c r="L31" s="66"/>
      <c r="M31" s="66"/>
      <c r="N31" s="66"/>
    </row>
    <row r="32" spans="2:15" ht="18" customHeight="1">
      <c r="C32" s="849"/>
      <c r="D32" s="849"/>
      <c r="E32" s="849"/>
      <c r="G32" s="98"/>
      <c r="H32" s="54"/>
      <c r="I32" s="29"/>
      <c r="J32" s="29"/>
      <c r="K32" s="29"/>
      <c r="L32" s="29"/>
      <c r="M32" s="29"/>
      <c r="N32" s="29"/>
    </row>
    <row r="33" spans="3:15" ht="18" customHeight="1">
      <c r="C33" s="1922" t="s">
        <v>208</v>
      </c>
      <c r="D33" s="1922"/>
      <c r="E33" s="1922"/>
      <c r="G33" s="65"/>
      <c r="H33" s="54"/>
      <c r="I33" s="29"/>
      <c r="J33" s="29"/>
      <c r="K33" s="29"/>
      <c r="L33" s="29"/>
      <c r="M33" s="29"/>
      <c r="N33" s="29"/>
    </row>
    <row r="34" spans="3:15" s="861" customFormat="1" ht="15" customHeight="1">
      <c r="C34" s="1672"/>
      <c r="D34" s="1672"/>
      <c r="E34" s="1672"/>
      <c r="G34" s="102"/>
      <c r="H34" s="102"/>
      <c r="I34" s="66"/>
      <c r="J34" s="66"/>
      <c r="K34" s="66"/>
      <c r="L34" s="66"/>
      <c r="M34" s="66"/>
      <c r="N34" s="66"/>
      <c r="O34" s="810"/>
    </row>
    <row r="35" spans="3:15" ht="18" customHeight="1">
      <c r="C35" s="1922" t="s">
        <v>218</v>
      </c>
      <c r="D35" s="1922"/>
      <c r="E35" s="1922"/>
      <c r="G35" s="100"/>
      <c r="H35" s="112"/>
      <c r="I35" s="101"/>
      <c r="J35" s="101"/>
      <c r="K35" s="101"/>
      <c r="L35" s="101"/>
      <c r="M35" s="101"/>
      <c r="N35" s="101"/>
    </row>
    <row r="36" spans="3:15" s="861" customFormat="1" ht="18" customHeight="1">
      <c r="G36" s="810"/>
      <c r="H36" s="112"/>
      <c r="I36" s="101"/>
      <c r="J36" s="101"/>
      <c r="K36" s="101"/>
      <c r="L36" s="101"/>
      <c r="M36" s="101"/>
      <c r="N36" s="101"/>
      <c r="O36" s="810"/>
    </row>
    <row r="37" spans="3:15" s="861" customFormat="1" ht="18" customHeight="1">
      <c r="H37" s="112"/>
      <c r="I37" s="101"/>
      <c r="J37" s="101"/>
      <c r="K37" s="101"/>
      <c r="L37" s="101"/>
      <c r="M37" s="101"/>
      <c r="N37" s="101"/>
      <c r="O37" s="810"/>
    </row>
    <row r="38" spans="3:15" ht="18" customHeight="1">
      <c r="G38" s="113"/>
      <c r="H38" s="97"/>
      <c r="I38" s="35"/>
      <c r="J38" s="35"/>
      <c r="K38" s="35"/>
      <c r="L38" s="35"/>
      <c r="M38" s="35"/>
      <c r="N38" s="35"/>
      <c r="O38" s="861"/>
    </row>
    <row r="39" spans="3:15" ht="18" customHeight="1">
      <c r="G39" s="113"/>
      <c r="H39" s="97"/>
      <c r="I39" s="35"/>
      <c r="J39" s="35"/>
      <c r="K39" s="35"/>
      <c r="L39" s="35"/>
      <c r="M39" s="35"/>
      <c r="N39" s="35"/>
    </row>
    <row r="40" spans="3:15" s="861" customFormat="1" ht="18" customHeight="1">
      <c r="G40" s="113"/>
      <c r="H40" s="97"/>
      <c r="I40" s="35"/>
      <c r="J40" s="35"/>
      <c r="K40" s="35"/>
      <c r="L40" s="35"/>
      <c r="M40" s="35"/>
      <c r="N40" s="35"/>
    </row>
    <row r="41" spans="3:15" s="861" customFormat="1" ht="18" customHeight="1">
      <c r="G41" s="113"/>
      <c r="H41" s="97"/>
      <c r="I41" s="35"/>
      <c r="J41" s="35"/>
      <c r="K41" s="35"/>
      <c r="L41" s="35"/>
      <c r="M41" s="35"/>
      <c r="N41" s="35"/>
    </row>
    <row r="42" spans="3:15" s="861" customFormat="1" ht="18" customHeight="1">
      <c r="G42" s="113"/>
      <c r="H42" s="97"/>
      <c r="I42" s="35"/>
      <c r="J42" s="35"/>
      <c r="K42" s="35"/>
      <c r="L42" s="35"/>
      <c r="M42" s="35"/>
      <c r="N42" s="35"/>
    </row>
    <row r="43" spans="3:15" ht="18" customHeight="1">
      <c r="G43" s="113"/>
      <c r="H43" s="97"/>
      <c r="I43" s="35"/>
      <c r="J43" s="35"/>
      <c r="K43" s="35"/>
      <c r="L43" s="35"/>
      <c r="M43" s="35"/>
      <c r="N43" s="35"/>
      <c r="O43" s="861"/>
    </row>
    <row r="44" spans="3:15" ht="18" customHeight="1">
      <c r="G44" s="113"/>
      <c r="H44" s="54"/>
      <c r="I44" s="29"/>
      <c r="J44" s="29"/>
      <c r="K44" s="29"/>
      <c r="L44" s="29"/>
      <c r="M44" s="29"/>
      <c r="N44" s="29"/>
      <c r="O44" s="861"/>
    </row>
    <row r="45" spans="3:15" ht="18" customHeight="1">
      <c r="G45" s="5"/>
      <c r="H45" s="5"/>
      <c r="I45" s="5"/>
      <c r="J45" s="5"/>
      <c r="K45" s="5"/>
      <c r="L45" s="5"/>
      <c r="M45" s="5"/>
      <c r="N45" s="5"/>
    </row>
    <row r="53" spans="7:36" s="861" customFormat="1" ht="18" customHeight="1">
      <c r="G53" s="65"/>
      <c r="H53" s="810"/>
      <c r="I53" s="810"/>
      <c r="J53" s="810"/>
      <c r="K53" s="810"/>
      <c r="L53" s="810"/>
      <c r="M53" s="810"/>
      <c r="N53" s="810"/>
      <c r="O53" s="810"/>
    </row>
    <row r="54" spans="7:36" s="861" customFormat="1" ht="18" customHeight="1">
      <c r="G54" s="65"/>
      <c r="O54" s="810"/>
    </row>
    <row r="55" spans="7:36" ht="18" customHeight="1">
      <c r="G55" s="65"/>
      <c r="H55" s="861"/>
      <c r="I55" s="861"/>
      <c r="J55" s="861"/>
      <c r="K55" s="861"/>
      <c r="L55" s="861"/>
      <c r="M55" s="861"/>
      <c r="N55" s="861"/>
      <c r="O55" s="861"/>
    </row>
    <row r="56" spans="7:36" ht="18" customHeight="1">
      <c r="O56" s="861"/>
    </row>
    <row r="64" spans="7:36" ht="18" customHeight="1">
      <c r="AJ64" s="861"/>
    </row>
  </sheetData>
  <mergeCells count="23">
    <mergeCell ref="D21:E21"/>
    <mergeCell ref="C23:E23"/>
    <mergeCell ref="C33:E33"/>
    <mergeCell ref="C35:E35"/>
    <mergeCell ref="C27:E27"/>
    <mergeCell ref="C29:E29"/>
    <mergeCell ref="C31:E31"/>
    <mergeCell ref="C25:E25"/>
    <mergeCell ref="D22:E22"/>
    <mergeCell ref="D18:E18"/>
    <mergeCell ref="D19:E19"/>
    <mergeCell ref="D20:E20"/>
    <mergeCell ref="D17:E17"/>
    <mergeCell ref="B4:E4"/>
    <mergeCell ref="C6:E6"/>
    <mergeCell ref="C8:E8"/>
    <mergeCell ref="C10:E10"/>
    <mergeCell ref="D16:E16"/>
    <mergeCell ref="D11:E11"/>
    <mergeCell ref="D12:E12"/>
    <mergeCell ref="D13:E13"/>
    <mergeCell ref="D14:E14"/>
    <mergeCell ref="D15:E15"/>
  </mergeCells>
  <phoneticPr fontId="1" type="noConversion"/>
  <hyperlinks>
    <hyperlink ref="C23" location="B_IS!A1" display="KB Kookmin Bank"/>
    <hyperlink ref="C25" location="S_IS!A1" display="KB Securities"/>
    <hyperlink ref="C29" location="C_IS!A1" display="KB Kookmin Card"/>
    <hyperlink ref="C8" location="Hightlights!A1" display="Highlights"/>
    <hyperlink ref="C10" location="G_IS!A1" display="KB Financial Group"/>
    <hyperlink ref="C6:E6" location="Disclaimer!A1" display="Disclaimer"/>
    <hyperlink ref="D21:E21" location="G_Employees!A1" display="Employees / Branches"/>
    <hyperlink ref="D12:E12" location="G_BS!A1" display="Condensed Balance Sheet"/>
    <hyperlink ref="D13:E13" location="'G_Interest Income'!A1" display="Interest Income / Spread / Margin"/>
    <hyperlink ref="D14:E14" location="G_Fee!A1" display="Fee and Commission Income"/>
    <hyperlink ref="D15:E15" location="G_Other!A1" display="Other Operating Income"/>
    <hyperlink ref="D16:E16" location="G_Provision!A1" display="Provision for Credit Losses"/>
    <hyperlink ref="D17:E17" location="'G_G&amp;A'!A1" display="General &amp; Administrative Expenses"/>
    <hyperlink ref="D18:E18" location="G_AQ!A1" display="Asset Quality"/>
    <hyperlink ref="D19:E19" location="G_CAR!A1" display="Capital Adequacy"/>
    <hyperlink ref="D11:E11" location="G_IS!A1" display="Condensed Income Statement"/>
    <hyperlink ref="B4" location="Home!A1" display="Return to Home"/>
    <hyperlink ref="C27" location="I_Key!A1" display="KB Insurance"/>
    <hyperlink ref="C27:E27" location="I_IS!A1" display="KB Insurance"/>
    <hyperlink ref="D22:E22" location="'G_Credit Rating'!A1" display="Credit Ratings"/>
    <hyperlink ref="C8:E8" location="Highlights!A1" display="Highlights"/>
    <hyperlink ref="C33" location="Other_IS!A1" display="Other Subsidiaries"/>
    <hyperlink ref="C31:E31" location="P_IS!A1" display="Prudential Life Insurance"/>
    <hyperlink ref="C35" location="Hightlights!A1" display="Highlights"/>
    <hyperlink ref="C35:E35" location="Contacts!A1" display="Contacts"/>
  </hyperlinks>
  <pageMargins left="0.43307086614173229" right="0.23622047244094491" top="0.74803149606299213" bottom="0.74803149606299213" header="0.31496062992125984" footer="0.31496062992125984"/>
  <pageSetup paperSize="9" scale="62" fitToHeight="0" orientation="landscape" r:id="rId1"/>
  <headerFooter alignWithMargins="0"/>
  <rowBreaks count="2" manualBreakCount="2">
    <brk id="43" min="1" max="14" man="1"/>
    <brk id="78" min="1" max="14" man="1"/>
  </rowBreak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B1:AZ70"/>
  <sheetViews>
    <sheetView showGridLines="0" view="pageBreakPreview" zoomScaleNormal="100" zoomScaleSheetLayoutView="100" workbookViewId="0">
      <pane xSplit="7" ySplit="7" topLeftCell="AQ8" activePane="bottomRight" state="frozen"/>
      <selection activeCell="C10" sqref="C10:E10"/>
      <selection pane="topRight" activeCell="C10" sqref="C10:E10"/>
      <selection pane="bottomLeft" activeCell="C10" sqref="C10:E10"/>
      <selection pane="bottomRight" activeCell="C6" sqref="C6:E6"/>
    </sheetView>
  </sheetViews>
  <sheetFormatPr defaultColWidth="9" defaultRowHeight="18" customHeight="1" outlineLevelCol="1"/>
  <cols>
    <col min="1" max="1" width="2.5" style="861" customWidth="1"/>
    <col min="2" max="2" width="1.25" style="861" customWidth="1"/>
    <col min="3" max="3" width="2.375" style="861" customWidth="1"/>
    <col min="4" max="4" width="3.375" style="861" customWidth="1"/>
    <col min="5" max="5" width="25.875" style="861" customWidth="1"/>
    <col min="6" max="6" width="3.125" style="861" customWidth="1"/>
    <col min="7" max="7" width="42.75" style="861" customWidth="1"/>
    <col min="8" max="24" width="9" style="861" hidden="1" customWidth="1" outlineLevel="1"/>
    <col min="25" max="27" width="9.875" style="861" hidden="1" customWidth="1" outlineLevel="1"/>
    <col min="28" max="28" width="9.875" style="861" hidden="1" customWidth="1" outlineLevel="1" collapsed="1"/>
    <col min="29" max="31" width="9.875" style="861" hidden="1" customWidth="1" outlineLevel="1"/>
    <col min="32" max="33" width="9.875" style="861" hidden="1" customWidth="1" outlineLevel="1" collapsed="1"/>
    <col min="34" max="34" width="9.875" style="861" hidden="1" customWidth="1" outlineLevel="1"/>
    <col min="35" max="35" width="9.875" style="861" hidden="1" customWidth="1" outlineLevel="1" collapsed="1"/>
    <col min="36" max="37" width="10.625" style="861" hidden="1" customWidth="1" outlineLevel="1"/>
    <col min="38" max="38" width="10.625" style="32" hidden="1" customWidth="1" outlineLevel="1" collapsed="1"/>
    <col min="39" max="40" width="10.625" style="861" hidden="1" customWidth="1" outlineLevel="1"/>
    <col min="41" max="41" width="10.625" style="55" hidden="1" customWidth="1" outlineLevel="1"/>
    <col min="42" max="42" width="10.625" style="861" hidden="1" customWidth="1" outlineLevel="1"/>
    <col min="43" max="43" width="10.625" style="861" hidden="1" customWidth="1" outlineLevel="1" collapsed="1"/>
    <col min="44" max="44" width="10.625" style="861" customWidth="1" collapsed="1"/>
    <col min="45" max="51" width="10.625" style="861" customWidth="1"/>
    <col min="52" max="16384" width="9" style="861"/>
  </cols>
  <sheetData>
    <row r="1" spans="2:52" ht="5.25" customHeight="1">
      <c r="AO1" s="861"/>
    </row>
    <row r="2" spans="2:52" ht="28.5" customHeight="1">
      <c r="G2" s="844" t="s">
        <v>1598</v>
      </c>
      <c r="AO2" s="861"/>
    </row>
    <row r="3" spans="2:52" ht="5.25" customHeight="1">
      <c r="G3" s="845"/>
      <c r="AO3" s="861"/>
    </row>
    <row r="4" spans="2:52" ht="21" customHeight="1">
      <c r="B4" s="1923" t="s">
        <v>1599</v>
      </c>
      <c r="C4" s="1923"/>
      <c r="D4" s="1923"/>
      <c r="E4" s="1923"/>
      <c r="F4" s="846"/>
      <c r="G4" s="846"/>
      <c r="H4" s="846"/>
      <c r="I4" s="846"/>
      <c r="J4" s="846"/>
      <c r="K4" s="846"/>
      <c r="L4" s="846"/>
      <c r="M4" s="846"/>
      <c r="N4" s="846"/>
      <c r="O4" s="846"/>
      <c r="P4" s="846"/>
      <c r="Q4" s="846"/>
      <c r="R4" s="846"/>
      <c r="S4" s="846"/>
      <c r="T4" s="846"/>
      <c r="U4" s="846"/>
      <c r="V4" s="846"/>
      <c r="W4" s="846"/>
      <c r="X4" s="846"/>
      <c r="Y4" s="846"/>
      <c r="Z4" s="846"/>
      <c r="AA4" s="846"/>
      <c r="AB4" s="846"/>
      <c r="AC4" s="846"/>
      <c r="AD4" s="846"/>
      <c r="AE4" s="846"/>
      <c r="AF4" s="846"/>
      <c r="AG4" s="846"/>
      <c r="AH4" s="846"/>
      <c r="AI4" s="846"/>
      <c r="AJ4" s="846"/>
      <c r="AK4" s="846"/>
      <c r="AL4" s="846"/>
      <c r="AM4" s="846"/>
      <c r="AN4" s="846"/>
      <c r="AO4" s="846"/>
      <c r="AP4" s="846"/>
      <c r="AQ4" s="846"/>
      <c r="AR4" s="846"/>
      <c r="AS4" s="846"/>
      <c r="AT4" s="846"/>
      <c r="AU4" s="846"/>
      <c r="AV4" s="846"/>
      <c r="AW4" s="1198" t="s">
        <v>1343</v>
      </c>
      <c r="AX4" s="1198"/>
      <c r="AY4" s="1198"/>
    </row>
    <row r="5" spans="2:52" ht="18" customHeight="1">
      <c r="G5" s="847"/>
      <c r="H5" s="847"/>
      <c r="I5" s="847"/>
      <c r="J5" s="847"/>
      <c r="K5" s="847"/>
      <c r="L5" s="847"/>
      <c r="M5" s="847"/>
      <c r="N5" s="847"/>
      <c r="O5" s="847"/>
      <c r="P5" s="847"/>
      <c r="Q5" s="847"/>
      <c r="R5" s="847"/>
      <c r="S5" s="847"/>
      <c r="T5" s="847"/>
      <c r="U5" s="847"/>
      <c r="V5" s="847"/>
      <c r="W5" s="847"/>
      <c r="X5" s="847"/>
      <c r="Y5" s="847"/>
      <c r="Z5" s="847"/>
      <c r="AA5" s="847"/>
      <c r="AB5" s="847"/>
      <c r="AC5" s="847"/>
      <c r="AD5" s="847"/>
      <c r="AE5" s="847"/>
      <c r="AF5" s="847"/>
      <c r="AG5" s="847"/>
      <c r="AH5" s="847"/>
      <c r="AI5" s="847"/>
      <c r="AJ5" s="847"/>
      <c r="AK5" s="847"/>
      <c r="AL5" s="847"/>
      <c r="AM5" s="847"/>
      <c r="AN5" s="847"/>
      <c r="AO5" s="861"/>
    </row>
    <row r="6" spans="2:52" ht="18" customHeight="1">
      <c r="B6" s="848"/>
      <c r="C6" s="1922" t="s">
        <v>1600</v>
      </c>
      <c r="D6" s="1922"/>
      <c r="E6" s="1922"/>
      <c r="G6" s="214" t="s">
        <v>1601</v>
      </c>
      <c r="H6" s="593"/>
      <c r="I6" s="593"/>
      <c r="J6" s="593"/>
      <c r="K6" s="593"/>
      <c r="L6" s="593"/>
      <c r="M6" s="593"/>
      <c r="N6" s="593"/>
      <c r="O6" s="593"/>
      <c r="P6" s="593"/>
      <c r="Q6" s="593"/>
      <c r="R6" s="593"/>
      <c r="S6" s="593"/>
      <c r="T6" s="593"/>
      <c r="U6" s="593"/>
      <c r="V6" s="593"/>
      <c r="W6" s="593"/>
      <c r="X6" s="593"/>
      <c r="Y6" s="593"/>
      <c r="Z6" s="593"/>
      <c r="AA6" s="593"/>
      <c r="AB6" s="593"/>
      <c r="AC6" s="593"/>
      <c r="AD6" s="593"/>
      <c r="AE6" s="593"/>
      <c r="AF6" s="593"/>
      <c r="AG6" s="593"/>
      <c r="AH6" s="593"/>
      <c r="AI6" s="593"/>
      <c r="AJ6" s="593"/>
      <c r="AK6" s="593"/>
      <c r="AL6" s="922"/>
      <c r="AM6" s="871"/>
      <c r="AN6" s="871"/>
      <c r="AO6" s="861"/>
    </row>
    <row r="7" spans="2:52" ht="18" customHeight="1" thickBot="1">
      <c r="C7" s="849"/>
      <c r="D7" s="849"/>
      <c r="E7" s="849"/>
      <c r="G7" s="256"/>
      <c r="H7" s="169" t="s">
        <v>1602</v>
      </c>
      <c r="I7" s="169" t="s">
        <v>1603</v>
      </c>
      <c r="J7" s="169" t="s">
        <v>1604</v>
      </c>
      <c r="K7" s="169" t="s">
        <v>1605</v>
      </c>
      <c r="L7" s="169" t="s">
        <v>1606</v>
      </c>
      <c r="M7" s="905" t="s">
        <v>1607</v>
      </c>
      <c r="N7" s="905" t="s">
        <v>1608</v>
      </c>
      <c r="O7" s="905" t="s">
        <v>1609</v>
      </c>
      <c r="P7" s="905" t="s">
        <v>1610</v>
      </c>
      <c r="Q7" s="905" t="s">
        <v>1611</v>
      </c>
      <c r="R7" s="905" t="s">
        <v>1612</v>
      </c>
      <c r="S7" s="905" t="s">
        <v>1613</v>
      </c>
      <c r="T7" s="905" t="s">
        <v>1614</v>
      </c>
      <c r="U7" s="905" t="s">
        <v>1615</v>
      </c>
      <c r="V7" s="905" t="s">
        <v>1616</v>
      </c>
      <c r="W7" s="905" t="s">
        <v>1617</v>
      </c>
      <c r="X7" s="905" t="s">
        <v>1618</v>
      </c>
      <c r="Y7" s="905" t="s">
        <v>1619</v>
      </c>
      <c r="Z7" s="905" t="s">
        <v>1620</v>
      </c>
      <c r="AA7" s="905" t="s">
        <v>1621</v>
      </c>
      <c r="AB7" s="905" t="s">
        <v>1622</v>
      </c>
      <c r="AC7" s="905" t="s">
        <v>1623</v>
      </c>
      <c r="AD7" s="905" t="s">
        <v>1624</v>
      </c>
      <c r="AE7" s="905" t="s">
        <v>1625</v>
      </c>
      <c r="AF7" s="905" t="s">
        <v>1626</v>
      </c>
      <c r="AG7" s="905" t="s">
        <v>1627</v>
      </c>
      <c r="AH7" s="906" t="s">
        <v>1628</v>
      </c>
      <c r="AI7" s="906" t="s">
        <v>1315</v>
      </c>
      <c r="AJ7" s="905" t="s">
        <v>1324</v>
      </c>
      <c r="AK7" s="905" t="s">
        <v>1629</v>
      </c>
      <c r="AL7" s="1032" t="s">
        <v>1630</v>
      </c>
      <c r="AM7" s="1064" t="s">
        <v>1631</v>
      </c>
      <c r="AN7" s="1064" t="s">
        <v>1632</v>
      </c>
      <c r="AO7" s="1037" t="s">
        <v>1633</v>
      </c>
      <c r="AP7" s="1037" t="s">
        <v>1824</v>
      </c>
      <c r="AQ7" s="1037" t="s">
        <v>1868</v>
      </c>
      <c r="AR7" s="1037" t="s">
        <v>1876</v>
      </c>
      <c r="AS7" s="894" t="s">
        <v>1900</v>
      </c>
      <c r="AT7" s="1037" t="s">
        <v>2019</v>
      </c>
      <c r="AU7" s="1037" t="s">
        <v>2021</v>
      </c>
      <c r="AV7" s="1609" t="s">
        <v>2065</v>
      </c>
      <c r="AW7" s="1609" t="s">
        <v>2086</v>
      </c>
      <c r="AX7" s="1609" t="s">
        <v>2116</v>
      </c>
      <c r="AY7" s="1609" t="s">
        <v>2150</v>
      </c>
    </row>
    <row r="8" spans="2:52" ht="18" customHeight="1">
      <c r="B8" s="848"/>
      <c r="C8" s="1922" t="s">
        <v>5</v>
      </c>
      <c r="D8" s="1922"/>
      <c r="E8" s="1922"/>
      <c r="G8" s="107" t="s">
        <v>1634</v>
      </c>
      <c r="H8" s="594">
        <v>156</v>
      </c>
      <c r="I8" s="595">
        <v>158</v>
      </c>
      <c r="J8" s="595">
        <v>168</v>
      </c>
      <c r="K8" s="596">
        <v>168</v>
      </c>
      <c r="L8" s="595">
        <v>168</v>
      </c>
      <c r="M8" s="595">
        <v>168</v>
      </c>
      <c r="N8" s="595">
        <v>171</v>
      </c>
      <c r="O8" s="596">
        <v>180</v>
      </c>
      <c r="P8" s="595">
        <v>179</v>
      </c>
      <c r="Q8" s="595">
        <v>178</v>
      </c>
      <c r="R8" s="595">
        <v>170</v>
      </c>
      <c r="S8" s="596">
        <v>161</v>
      </c>
      <c r="T8" s="595">
        <v>167</v>
      </c>
      <c r="U8" s="595">
        <v>177</v>
      </c>
      <c r="V8" s="595">
        <v>176</v>
      </c>
      <c r="W8" s="596">
        <v>176</v>
      </c>
      <c r="X8" s="595">
        <v>180</v>
      </c>
      <c r="Y8" s="595">
        <v>180</v>
      </c>
      <c r="Z8" s="595">
        <v>190</v>
      </c>
      <c r="AA8" s="596">
        <v>192</v>
      </c>
      <c r="AB8" s="595">
        <v>168</v>
      </c>
      <c r="AC8" s="595">
        <v>167</v>
      </c>
      <c r="AD8" s="595">
        <v>172</v>
      </c>
      <c r="AE8" s="597">
        <v>172</v>
      </c>
      <c r="AF8" s="598">
        <v>173</v>
      </c>
      <c r="AG8" s="598">
        <v>177</v>
      </c>
      <c r="AH8" s="597">
        <v>177</v>
      </c>
      <c r="AI8" s="597">
        <v>180</v>
      </c>
      <c r="AJ8" s="597">
        <v>185</v>
      </c>
      <c r="AK8" s="597">
        <v>184</v>
      </c>
      <c r="AL8" s="597">
        <v>185</v>
      </c>
      <c r="AM8" s="598">
        <v>186</v>
      </c>
      <c r="AN8" s="598">
        <v>173</v>
      </c>
      <c r="AO8" s="598">
        <v>174</v>
      </c>
      <c r="AP8" s="598">
        <v>175</v>
      </c>
      <c r="AQ8" s="598">
        <v>175</v>
      </c>
      <c r="AR8" s="598">
        <v>178</v>
      </c>
      <c r="AS8" s="597">
        <v>178</v>
      </c>
      <c r="AT8" s="597">
        <v>181</v>
      </c>
      <c r="AU8" s="597">
        <v>181</v>
      </c>
      <c r="AV8" s="598">
        <v>181</v>
      </c>
      <c r="AW8" s="598">
        <v>180</v>
      </c>
      <c r="AX8" s="598">
        <v>182</v>
      </c>
      <c r="AY8" s="1002">
        <v>178</v>
      </c>
      <c r="AZ8" s="1859"/>
    </row>
    <row r="9" spans="2:52" ht="18" customHeight="1">
      <c r="B9" s="848"/>
      <c r="C9" s="850"/>
      <c r="D9" s="849"/>
      <c r="E9" s="849"/>
      <c r="G9" s="107" t="s">
        <v>1635</v>
      </c>
      <c r="H9" s="594">
        <v>15910</v>
      </c>
      <c r="I9" s="596">
        <v>15906</v>
      </c>
      <c r="J9" s="596">
        <v>16070</v>
      </c>
      <c r="K9" s="596">
        <v>16139</v>
      </c>
      <c r="L9" s="596">
        <v>16043</v>
      </c>
      <c r="M9" s="596">
        <v>16049</v>
      </c>
      <c r="N9" s="596">
        <v>16402</v>
      </c>
      <c r="O9" s="596">
        <v>16478</v>
      </c>
      <c r="P9" s="596">
        <v>16380</v>
      </c>
      <c r="Q9" s="596">
        <v>16374</v>
      </c>
      <c r="R9" s="596">
        <v>16539</v>
      </c>
      <c r="S9" s="596">
        <v>16686</v>
      </c>
      <c r="T9" s="596">
        <v>20664</v>
      </c>
      <c r="U9" s="596">
        <v>20588</v>
      </c>
      <c r="V9" s="596">
        <v>20603</v>
      </c>
      <c r="W9" s="596">
        <v>20815</v>
      </c>
      <c r="X9" s="596">
        <v>20743</v>
      </c>
      <c r="Y9" s="596">
        <v>19593</v>
      </c>
      <c r="Z9" s="596">
        <v>19727</v>
      </c>
      <c r="AA9" s="596">
        <v>19912</v>
      </c>
      <c r="AB9" s="596">
        <v>19644</v>
      </c>
      <c r="AC9" s="596">
        <v>19578</v>
      </c>
      <c r="AD9" s="596">
        <v>19367</v>
      </c>
      <c r="AE9" s="599">
        <v>19513</v>
      </c>
      <c r="AF9" s="851">
        <v>16703</v>
      </c>
      <c r="AG9" s="851">
        <v>16679</v>
      </c>
      <c r="AH9" s="599">
        <v>16662</v>
      </c>
      <c r="AI9" s="599">
        <v>16980</v>
      </c>
      <c r="AJ9" s="599">
        <v>16503</v>
      </c>
      <c r="AK9" s="599">
        <v>16496</v>
      </c>
      <c r="AL9" s="599">
        <v>16493</v>
      </c>
      <c r="AM9" s="851">
        <v>16860</v>
      </c>
      <c r="AN9" s="851">
        <v>16248</v>
      </c>
      <c r="AO9" s="851">
        <v>16248</v>
      </c>
      <c r="AP9" s="851">
        <v>16221</v>
      </c>
      <c r="AQ9" s="851">
        <v>16473</v>
      </c>
      <c r="AR9" s="851">
        <v>16005</v>
      </c>
      <c r="AS9" s="599">
        <v>16005</v>
      </c>
      <c r="AT9" s="599">
        <v>16006</v>
      </c>
      <c r="AU9" s="599">
        <v>16077</v>
      </c>
      <c r="AV9" s="851">
        <v>15242</v>
      </c>
      <c r="AW9" s="851">
        <v>15229</v>
      </c>
      <c r="AX9" s="851">
        <v>15281</v>
      </c>
      <c r="AY9" s="600">
        <v>15375</v>
      </c>
    </row>
    <row r="10" spans="2:52" ht="18" customHeight="1">
      <c r="B10" s="848"/>
      <c r="C10" s="1922" t="s">
        <v>1636</v>
      </c>
      <c r="D10" s="1922"/>
      <c r="E10" s="1922"/>
      <c r="G10" s="107" t="s">
        <v>1637</v>
      </c>
      <c r="H10" s="594">
        <v>382</v>
      </c>
      <c r="I10" s="596">
        <v>388</v>
      </c>
      <c r="J10" s="596">
        <v>394</v>
      </c>
      <c r="K10" s="596">
        <v>416</v>
      </c>
      <c r="L10" s="596">
        <v>419</v>
      </c>
      <c r="M10" s="596">
        <v>436</v>
      </c>
      <c r="N10" s="596">
        <v>449</v>
      </c>
      <c r="O10" s="596">
        <v>460</v>
      </c>
      <c r="P10" s="596">
        <v>464</v>
      </c>
      <c r="Q10" s="596">
        <v>461</v>
      </c>
      <c r="R10" s="596">
        <v>450</v>
      </c>
      <c r="S10" s="596">
        <v>471</v>
      </c>
      <c r="T10" s="596">
        <v>469</v>
      </c>
      <c r="U10" s="596">
        <v>472</v>
      </c>
      <c r="V10" s="596">
        <v>488</v>
      </c>
      <c r="W10" s="596">
        <v>489</v>
      </c>
      <c r="X10" s="596">
        <v>511</v>
      </c>
      <c r="Y10" s="596">
        <v>545</v>
      </c>
      <c r="Z10" s="596">
        <v>583</v>
      </c>
      <c r="AA10" s="596">
        <v>591</v>
      </c>
      <c r="AB10" s="596">
        <v>584</v>
      </c>
      <c r="AC10" s="596">
        <v>591</v>
      </c>
      <c r="AD10" s="596">
        <v>596</v>
      </c>
      <c r="AE10" s="599">
        <v>2709</v>
      </c>
      <c r="AF10" s="851">
        <v>2720</v>
      </c>
      <c r="AG10" s="851">
        <v>2763</v>
      </c>
      <c r="AH10" s="599">
        <v>2785</v>
      </c>
      <c r="AI10" s="599">
        <v>2782</v>
      </c>
      <c r="AJ10" s="599">
        <v>2831</v>
      </c>
      <c r="AK10" s="599">
        <v>2823</v>
      </c>
      <c r="AL10" s="599">
        <v>2878</v>
      </c>
      <c r="AM10" s="851">
        <v>2883</v>
      </c>
      <c r="AN10" s="851">
        <v>2888</v>
      </c>
      <c r="AO10" s="851">
        <v>2840</v>
      </c>
      <c r="AP10" s="851">
        <v>2829</v>
      </c>
      <c r="AQ10" s="851">
        <v>2848</v>
      </c>
      <c r="AR10" s="851">
        <v>2805</v>
      </c>
      <c r="AS10" s="599">
        <v>2769</v>
      </c>
      <c r="AT10" s="599">
        <v>2769</v>
      </c>
      <c r="AU10" s="599">
        <v>2788</v>
      </c>
      <c r="AV10" s="851">
        <v>2743</v>
      </c>
      <c r="AW10" s="851">
        <v>2774</v>
      </c>
      <c r="AX10" s="851">
        <v>2815</v>
      </c>
      <c r="AY10" s="600">
        <v>2825</v>
      </c>
    </row>
    <row r="11" spans="2:52" ht="18" customHeight="1">
      <c r="B11" s="848"/>
      <c r="C11" s="848"/>
      <c r="D11" s="1926" t="s">
        <v>1638</v>
      </c>
      <c r="E11" s="1926"/>
      <c r="G11" s="107" t="s">
        <v>1639</v>
      </c>
      <c r="H11" s="601"/>
      <c r="I11" s="600"/>
      <c r="J11" s="600"/>
      <c r="K11" s="600"/>
      <c r="L11" s="600"/>
      <c r="M11" s="600"/>
      <c r="N11" s="600"/>
      <c r="O11" s="600"/>
      <c r="P11" s="600"/>
      <c r="Q11" s="600"/>
      <c r="R11" s="600"/>
      <c r="S11" s="600"/>
      <c r="T11" s="600"/>
      <c r="U11" s="600"/>
      <c r="V11" s="600"/>
      <c r="W11" s="600"/>
      <c r="X11" s="600"/>
      <c r="Y11" s="596">
        <v>3115</v>
      </c>
      <c r="Z11" s="596">
        <v>3206</v>
      </c>
      <c r="AA11" s="596">
        <v>3245</v>
      </c>
      <c r="AB11" s="596">
        <v>3222</v>
      </c>
      <c r="AC11" s="596">
        <v>3225</v>
      </c>
      <c r="AD11" s="596">
        <v>3229</v>
      </c>
      <c r="AE11" s="599">
        <v>3248</v>
      </c>
      <c r="AF11" s="851">
        <v>3233</v>
      </c>
      <c r="AG11" s="851">
        <v>3217</v>
      </c>
      <c r="AH11" s="599">
        <v>3193</v>
      </c>
      <c r="AI11" s="599">
        <v>3140</v>
      </c>
      <c r="AJ11" s="599">
        <v>3191</v>
      </c>
      <c r="AK11" s="599">
        <v>3170</v>
      </c>
      <c r="AL11" s="599">
        <v>3183</v>
      </c>
      <c r="AM11" s="851">
        <v>3239</v>
      </c>
      <c r="AN11" s="851">
        <v>3215</v>
      </c>
      <c r="AO11" s="851">
        <v>3182</v>
      </c>
      <c r="AP11" s="851">
        <v>3095</v>
      </c>
      <c r="AQ11" s="851">
        <v>3103</v>
      </c>
      <c r="AR11" s="851">
        <v>3085</v>
      </c>
      <c r="AS11" s="599">
        <v>3094</v>
      </c>
      <c r="AT11" s="599">
        <v>3093</v>
      </c>
      <c r="AU11" s="599">
        <v>3070</v>
      </c>
      <c r="AV11" s="851">
        <v>3055</v>
      </c>
      <c r="AW11" s="851">
        <v>2961</v>
      </c>
      <c r="AX11" s="851">
        <v>2961</v>
      </c>
      <c r="AY11" s="600">
        <v>2976</v>
      </c>
    </row>
    <row r="12" spans="2:52" ht="18" customHeight="1">
      <c r="B12" s="848"/>
      <c r="C12" s="848"/>
      <c r="D12" s="1926" t="s">
        <v>1640</v>
      </c>
      <c r="E12" s="1926"/>
      <c r="G12" s="107" t="s">
        <v>1641</v>
      </c>
      <c r="H12" s="594">
        <v>1271</v>
      </c>
      <c r="I12" s="596">
        <v>1310</v>
      </c>
      <c r="J12" s="596">
        <v>1376</v>
      </c>
      <c r="K12" s="596">
        <v>1376</v>
      </c>
      <c r="L12" s="596">
        <v>1352</v>
      </c>
      <c r="M12" s="596">
        <v>1351</v>
      </c>
      <c r="N12" s="596">
        <v>1351</v>
      </c>
      <c r="O12" s="596">
        <v>1347</v>
      </c>
      <c r="P12" s="596">
        <v>1347</v>
      </c>
      <c r="Q12" s="596">
        <v>1364</v>
      </c>
      <c r="R12" s="596">
        <v>1364</v>
      </c>
      <c r="S12" s="596">
        <v>1362</v>
      </c>
      <c r="T12" s="596">
        <v>1393</v>
      </c>
      <c r="U12" s="596">
        <v>1387</v>
      </c>
      <c r="V12" s="596">
        <v>1384</v>
      </c>
      <c r="W12" s="596">
        <v>1439</v>
      </c>
      <c r="X12" s="596">
        <v>1435</v>
      </c>
      <c r="Y12" s="596">
        <v>1440</v>
      </c>
      <c r="Z12" s="596">
        <v>1438</v>
      </c>
      <c r="AA12" s="596">
        <v>1495</v>
      </c>
      <c r="AB12" s="596">
        <v>1489</v>
      </c>
      <c r="AC12" s="596">
        <v>1479</v>
      </c>
      <c r="AD12" s="596">
        <v>1486</v>
      </c>
      <c r="AE12" s="599">
        <v>1517</v>
      </c>
      <c r="AF12" s="851">
        <v>1522</v>
      </c>
      <c r="AG12" s="851">
        <v>1532</v>
      </c>
      <c r="AH12" s="599">
        <v>1526</v>
      </c>
      <c r="AI12" s="599">
        <v>1515</v>
      </c>
      <c r="AJ12" s="599">
        <v>1553</v>
      </c>
      <c r="AK12" s="599">
        <v>1548</v>
      </c>
      <c r="AL12" s="599">
        <v>1564</v>
      </c>
      <c r="AM12" s="851">
        <v>1600</v>
      </c>
      <c r="AN12" s="851">
        <v>1517</v>
      </c>
      <c r="AO12" s="851">
        <v>1518</v>
      </c>
      <c r="AP12" s="851">
        <v>1529</v>
      </c>
      <c r="AQ12" s="851">
        <v>1553</v>
      </c>
      <c r="AR12" s="851">
        <v>1550</v>
      </c>
      <c r="AS12" s="599">
        <v>1547</v>
      </c>
      <c r="AT12" s="599">
        <v>1555</v>
      </c>
      <c r="AU12" s="599">
        <v>1563</v>
      </c>
      <c r="AV12" s="851">
        <v>1545</v>
      </c>
      <c r="AW12" s="851">
        <v>1546</v>
      </c>
      <c r="AX12" s="851">
        <v>1547</v>
      </c>
      <c r="AY12" s="600">
        <v>1543</v>
      </c>
    </row>
    <row r="13" spans="2:52" ht="18" customHeight="1">
      <c r="B13" s="848"/>
      <c r="C13" s="848"/>
      <c r="D13" s="1926" t="s">
        <v>1642</v>
      </c>
      <c r="E13" s="1926"/>
      <c r="G13" s="107" t="s">
        <v>1992</v>
      </c>
      <c r="H13" s="1563"/>
      <c r="I13" s="1563"/>
      <c r="J13" s="1563"/>
      <c r="K13" s="1563"/>
      <c r="L13" s="1563"/>
      <c r="M13" s="1563"/>
      <c r="N13" s="1563"/>
      <c r="O13" s="1563"/>
      <c r="P13" s="1563"/>
      <c r="Q13" s="1563"/>
      <c r="R13" s="1563"/>
      <c r="S13" s="1563"/>
      <c r="T13" s="1564"/>
      <c r="U13" s="1564"/>
      <c r="V13" s="1564"/>
      <c r="W13" s="1564"/>
      <c r="X13" s="1564"/>
      <c r="Y13" s="1564"/>
      <c r="Z13" s="1564"/>
      <c r="AA13" s="1564"/>
      <c r="AB13" s="1564"/>
      <c r="AC13" s="1564"/>
      <c r="AD13" s="1564"/>
      <c r="AE13" s="1564"/>
      <c r="AF13" s="1564"/>
      <c r="AG13" s="1564"/>
      <c r="AH13" s="1564"/>
      <c r="AI13" s="1564"/>
      <c r="AJ13" s="1564"/>
      <c r="AK13" s="1564"/>
      <c r="AL13" s="1564"/>
      <c r="AM13" s="1564"/>
      <c r="AN13" s="1564"/>
      <c r="AO13" s="1564"/>
      <c r="AP13" s="1564"/>
      <c r="AQ13" s="1564"/>
      <c r="AR13" s="1564"/>
      <c r="AS13" s="1564"/>
      <c r="AT13" s="599">
        <v>527</v>
      </c>
      <c r="AU13" s="599">
        <v>510</v>
      </c>
      <c r="AV13" s="851">
        <v>468</v>
      </c>
      <c r="AW13" s="851">
        <v>454</v>
      </c>
      <c r="AX13" s="851">
        <v>448</v>
      </c>
      <c r="AY13" s="600">
        <v>466</v>
      </c>
    </row>
    <row r="14" spans="2:52" ht="18" customHeight="1">
      <c r="B14" s="848"/>
      <c r="C14" s="848"/>
      <c r="D14" s="1926" t="s">
        <v>1643</v>
      </c>
      <c r="E14" s="1926"/>
      <c r="G14" s="107" t="s">
        <v>178</v>
      </c>
      <c r="H14" s="594">
        <v>242</v>
      </c>
      <c r="I14" s="596">
        <v>245</v>
      </c>
      <c r="J14" s="596">
        <v>245</v>
      </c>
      <c r="K14" s="596">
        <v>268</v>
      </c>
      <c r="L14" s="596">
        <v>288</v>
      </c>
      <c r="M14" s="596">
        <v>293</v>
      </c>
      <c r="N14" s="596">
        <v>298</v>
      </c>
      <c r="O14" s="596">
        <v>316</v>
      </c>
      <c r="P14" s="596">
        <v>314</v>
      </c>
      <c r="Q14" s="596">
        <v>309</v>
      </c>
      <c r="R14" s="596">
        <v>301</v>
      </c>
      <c r="S14" s="596">
        <v>297</v>
      </c>
      <c r="T14" s="596">
        <v>311</v>
      </c>
      <c r="U14" s="596">
        <v>308</v>
      </c>
      <c r="V14" s="596">
        <v>305</v>
      </c>
      <c r="W14" s="596">
        <v>300</v>
      </c>
      <c r="X14" s="596">
        <v>311</v>
      </c>
      <c r="Y14" s="596">
        <v>317</v>
      </c>
      <c r="Z14" s="596">
        <v>322</v>
      </c>
      <c r="AA14" s="596">
        <v>325</v>
      </c>
      <c r="AB14" s="596">
        <v>352</v>
      </c>
      <c r="AC14" s="596">
        <v>351</v>
      </c>
      <c r="AD14" s="596">
        <v>355</v>
      </c>
      <c r="AE14" s="599">
        <v>355</v>
      </c>
      <c r="AF14" s="851">
        <v>371</v>
      </c>
      <c r="AG14" s="851">
        <v>364</v>
      </c>
      <c r="AH14" s="599">
        <v>358</v>
      </c>
      <c r="AI14" s="599">
        <v>359</v>
      </c>
      <c r="AJ14" s="599">
        <v>369</v>
      </c>
      <c r="AK14" s="599">
        <v>364</v>
      </c>
      <c r="AL14" s="599">
        <v>358</v>
      </c>
      <c r="AM14" s="851">
        <v>347</v>
      </c>
      <c r="AN14" s="851">
        <v>347</v>
      </c>
      <c r="AO14" s="851">
        <v>353</v>
      </c>
      <c r="AP14" s="851">
        <v>341</v>
      </c>
      <c r="AQ14" s="851">
        <v>329</v>
      </c>
      <c r="AR14" s="851">
        <v>339</v>
      </c>
      <c r="AS14" s="599">
        <v>344</v>
      </c>
      <c r="AT14" s="599">
        <v>344</v>
      </c>
      <c r="AU14" s="599">
        <v>334</v>
      </c>
      <c r="AV14" s="851">
        <v>326</v>
      </c>
      <c r="AW14" s="851">
        <v>343</v>
      </c>
      <c r="AX14" s="851">
        <v>343</v>
      </c>
      <c r="AY14" s="600">
        <v>344</v>
      </c>
    </row>
    <row r="15" spans="2:52" ht="18" customHeight="1">
      <c r="B15" s="848"/>
      <c r="C15" s="848"/>
      <c r="D15" s="1926" t="s">
        <v>1645</v>
      </c>
      <c r="E15" s="1926"/>
      <c r="G15" s="107" t="s">
        <v>1644</v>
      </c>
      <c r="H15" s="594">
        <v>122</v>
      </c>
      <c r="I15" s="596">
        <v>121</v>
      </c>
      <c r="J15" s="596">
        <v>122</v>
      </c>
      <c r="K15" s="596">
        <v>129</v>
      </c>
      <c r="L15" s="596">
        <v>132</v>
      </c>
      <c r="M15" s="596">
        <v>137</v>
      </c>
      <c r="N15" s="596">
        <v>142</v>
      </c>
      <c r="O15" s="596">
        <v>145</v>
      </c>
      <c r="P15" s="596">
        <v>146</v>
      </c>
      <c r="Q15" s="596">
        <v>151</v>
      </c>
      <c r="R15" s="596">
        <v>153</v>
      </c>
      <c r="S15" s="596">
        <v>153</v>
      </c>
      <c r="T15" s="596">
        <v>150</v>
      </c>
      <c r="U15" s="596">
        <v>150</v>
      </c>
      <c r="V15" s="596">
        <v>153</v>
      </c>
      <c r="W15" s="596">
        <v>152</v>
      </c>
      <c r="X15" s="596">
        <v>161</v>
      </c>
      <c r="Y15" s="596">
        <v>173</v>
      </c>
      <c r="Z15" s="596">
        <v>183</v>
      </c>
      <c r="AA15" s="596">
        <v>182</v>
      </c>
      <c r="AB15" s="596">
        <v>188</v>
      </c>
      <c r="AC15" s="596">
        <v>191</v>
      </c>
      <c r="AD15" s="596">
        <v>198</v>
      </c>
      <c r="AE15" s="599">
        <v>198</v>
      </c>
      <c r="AF15" s="851">
        <v>201</v>
      </c>
      <c r="AG15" s="851">
        <v>198</v>
      </c>
      <c r="AH15" s="599">
        <v>208</v>
      </c>
      <c r="AI15" s="599">
        <v>209</v>
      </c>
      <c r="AJ15" s="599">
        <v>213</v>
      </c>
      <c r="AK15" s="599">
        <v>218</v>
      </c>
      <c r="AL15" s="599">
        <v>230</v>
      </c>
      <c r="AM15" s="851">
        <v>227</v>
      </c>
      <c r="AN15" s="851">
        <v>245</v>
      </c>
      <c r="AO15" s="851">
        <v>254</v>
      </c>
      <c r="AP15" s="851">
        <v>257</v>
      </c>
      <c r="AQ15" s="851">
        <v>257</v>
      </c>
      <c r="AR15" s="851">
        <v>284</v>
      </c>
      <c r="AS15" s="599">
        <v>268</v>
      </c>
      <c r="AT15" s="599">
        <v>294</v>
      </c>
      <c r="AU15" s="599">
        <v>262</v>
      </c>
      <c r="AV15" s="851">
        <v>292</v>
      </c>
      <c r="AW15" s="851">
        <v>303</v>
      </c>
      <c r="AX15" s="851">
        <v>305</v>
      </c>
      <c r="AY15" s="600">
        <v>309</v>
      </c>
    </row>
    <row r="16" spans="2:52" ht="18" customHeight="1">
      <c r="B16" s="848"/>
      <c r="C16" s="848"/>
      <c r="D16" s="1926" t="s">
        <v>1646</v>
      </c>
      <c r="E16" s="1926"/>
      <c r="G16" s="107" t="s">
        <v>210</v>
      </c>
      <c r="H16" s="601"/>
      <c r="I16" s="600"/>
      <c r="J16" s="600"/>
      <c r="K16" s="600"/>
      <c r="L16" s="600"/>
      <c r="M16" s="600"/>
      <c r="N16" s="600"/>
      <c r="O16" s="600"/>
      <c r="P16" s="600"/>
      <c r="Q16" s="600"/>
      <c r="R16" s="600"/>
      <c r="S16" s="600"/>
      <c r="T16" s="596">
        <v>328</v>
      </c>
      <c r="U16" s="596">
        <v>331</v>
      </c>
      <c r="V16" s="596">
        <v>337</v>
      </c>
      <c r="W16" s="596">
        <v>345</v>
      </c>
      <c r="X16" s="596">
        <v>365</v>
      </c>
      <c r="Y16" s="596">
        <v>385</v>
      </c>
      <c r="Z16" s="596">
        <v>387</v>
      </c>
      <c r="AA16" s="596">
        <v>389</v>
      </c>
      <c r="AB16" s="596">
        <v>399</v>
      </c>
      <c r="AC16" s="596">
        <v>403</v>
      </c>
      <c r="AD16" s="596">
        <v>404</v>
      </c>
      <c r="AE16" s="599">
        <v>419</v>
      </c>
      <c r="AF16" s="851">
        <v>434</v>
      </c>
      <c r="AG16" s="851">
        <v>436</v>
      </c>
      <c r="AH16" s="599">
        <v>434</v>
      </c>
      <c r="AI16" s="599">
        <v>435</v>
      </c>
      <c r="AJ16" s="599">
        <v>446</v>
      </c>
      <c r="AK16" s="599">
        <v>453</v>
      </c>
      <c r="AL16" s="599">
        <v>457</v>
      </c>
      <c r="AM16" s="851">
        <v>462</v>
      </c>
      <c r="AN16" s="851">
        <v>483</v>
      </c>
      <c r="AO16" s="851">
        <v>488</v>
      </c>
      <c r="AP16" s="851">
        <v>487</v>
      </c>
      <c r="AQ16" s="851">
        <v>494</v>
      </c>
      <c r="AR16" s="851">
        <v>498</v>
      </c>
      <c r="AS16" s="599">
        <v>495</v>
      </c>
      <c r="AT16" s="599">
        <v>502</v>
      </c>
      <c r="AU16" s="599">
        <v>490</v>
      </c>
      <c r="AV16" s="851">
        <v>512</v>
      </c>
      <c r="AW16" s="851">
        <v>507</v>
      </c>
      <c r="AX16" s="851">
        <v>509</v>
      </c>
      <c r="AY16" s="600">
        <v>514</v>
      </c>
    </row>
    <row r="17" spans="2:51" ht="18" customHeight="1">
      <c r="B17" s="848"/>
      <c r="C17" s="848"/>
      <c r="D17" s="1926" t="s">
        <v>1647</v>
      </c>
      <c r="E17" s="1926"/>
      <c r="G17" s="107" t="s">
        <v>211</v>
      </c>
      <c r="H17" s="601"/>
      <c r="I17" s="600"/>
      <c r="J17" s="600"/>
      <c r="K17" s="600"/>
      <c r="L17" s="596">
        <v>23</v>
      </c>
      <c r="M17" s="596">
        <v>23</v>
      </c>
      <c r="N17" s="596">
        <v>97</v>
      </c>
      <c r="O17" s="596">
        <v>96</v>
      </c>
      <c r="P17" s="596">
        <v>95</v>
      </c>
      <c r="Q17" s="596">
        <v>95</v>
      </c>
      <c r="R17" s="596">
        <v>96</v>
      </c>
      <c r="S17" s="596">
        <v>91</v>
      </c>
      <c r="T17" s="596">
        <v>137</v>
      </c>
      <c r="U17" s="596">
        <v>138</v>
      </c>
      <c r="V17" s="596">
        <v>148</v>
      </c>
      <c r="W17" s="596">
        <v>147</v>
      </c>
      <c r="X17" s="596">
        <v>147</v>
      </c>
      <c r="Y17" s="596">
        <v>146</v>
      </c>
      <c r="Z17" s="596">
        <v>145</v>
      </c>
      <c r="AA17" s="596">
        <v>145</v>
      </c>
      <c r="AB17" s="596">
        <v>142</v>
      </c>
      <c r="AC17" s="596">
        <v>139</v>
      </c>
      <c r="AD17" s="596">
        <v>141</v>
      </c>
      <c r="AE17" s="599">
        <v>141</v>
      </c>
      <c r="AF17" s="851">
        <v>136</v>
      </c>
      <c r="AG17" s="851">
        <v>132</v>
      </c>
      <c r="AH17" s="599">
        <v>130</v>
      </c>
      <c r="AI17" s="599">
        <v>134</v>
      </c>
      <c r="AJ17" s="599">
        <v>130</v>
      </c>
      <c r="AK17" s="599">
        <v>133</v>
      </c>
      <c r="AL17" s="599">
        <v>134</v>
      </c>
      <c r="AM17" s="851">
        <v>134</v>
      </c>
      <c r="AN17" s="851">
        <v>141</v>
      </c>
      <c r="AO17" s="851">
        <v>136</v>
      </c>
      <c r="AP17" s="851">
        <v>142</v>
      </c>
      <c r="AQ17" s="851">
        <v>140</v>
      </c>
      <c r="AR17" s="851">
        <v>147</v>
      </c>
      <c r="AS17" s="599">
        <v>147</v>
      </c>
      <c r="AT17" s="599">
        <v>147</v>
      </c>
      <c r="AU17" s="599">
        <v>147</v>
      </c>
      <c r="AV17" s="851">
        <v>151</v>
      </c>
      <c r="AW17" s="851">
        <v>159</v>
      </c>
      <c r="AX17" s="851">
        <v>166</v>
      </c>
      <c r="AY17" s="600">
        <v>157</v>
      </c>
    </row>
    <row r="18" spans="2:51" ht="18" customHeight="1">
      <c r="B18" s="848"/>
      <c r="C18" s="848"/>
      <c r="D18" s="1926" t="s">
        <v>1648</v>
      </c>
      <c r="E18" s="1926"/>
      <c r="G18" s="107" t="s">
        <v>212</v>
      </c>
      <c r="H18" s="594">
        <v>134</v>
      </c>
      <c r="I18" s="596">
        <v>134</v>
      </c>
      <c r="J18" s="596">
        <v>135</v>
      </c>
      <c r="K18" s="596">
        <v>133</v>
      </c>
      <c r="L18" s="596">
        <v>136</v>
      </c>
      <c r="M18" s="596">
        <v>135</v>
      </c>
      <c r="N18" s="596">
        <v>136</v>
      </c>
      <c r="O18" s="596">
        <v>136</v>
      </c>
      <c r="P18" s="596">
        <v>133</v>
      </c>
      <c r="Q18" s="596">
        <v>137</v>
      </c>
      <c r="R18" s="596">
        <v>134</v>
      </c>
      <c r="S18" s="596">
        <v>134</v>
      </c>
      <c r="T18" s="596">
        <v>137</v>
      </c>
      <c r="U18" s="596">
        <v>136</v>
      </c>
      <c r="V18" s="596">
        <v>136</v>
      </c>
      <c r="W18" s="596">
        <v>137</v>
      </c>
      <c r="X18" s="596">
        <v>139</v>
      </c>
      <c r="Y18" s="596">
        <v>141</v>
      </c>
      <c r="Z18" s="596">
        <v>141</v>
      </c>
      <c r="AA18" s="596">
        <v>141</v>
      </c>
      <c r="AB18" s="596">
        <v>146</v>
      </c>
      <c r="AC18" s="596">
        <v>142</v>
      </c>
      <c r="AD18" s="596">
        <v>150</v>
      </c>
      <c r="AE18" s="599">
        <v>146</v>
      </c>
      <c r="AF18" s="851">
        <v>149</v>
      </c>
      <c r="AG18" s="851">
        <v>148</v>
      </c>
      <c r="AH18" s="599">
        <v>153</v>
      </c>
      <c r="AI18" s="599">
        <v>147</v>
      </c>
      <c r="AJ18" s="599">
        <v>137</v>
      </c>
      <c r="AK18" s="599">
        <v>150</v>
      </c>
      <c r="AL18" s="599">
        <v>150</v>
      </c>
      <c r="AM18" s="851">
        <v>160</v>
      </c>
      <c r="AN18" s="851">
        <v>172</v>
      </c>
      <c r="AO18" s="851">
        <v>176</v>
      </c>
      <c r="AP18" s="851">
        <v>176</v>
      </c>
      <c r="AQ18" s="851">
        <v>176</v>
      </c>
      <c r="AR18" s="851">
        <v>168</v>
      </c>
      <c r="AS18" s="599">
        <v>170</v>
      </c>
      <c r="AT18" s="599">
        <v>165</v>
      </c>
      <c r="AU18" s="599">
        <v>168</v>
      </c>
      <c r="AV18" s="851">
        <v>167</v>
      </c>
      <c r="AW18" s="851">
        <v>174</v>
      </c>
      <c r="AX18" s="851">
        <v>175</v>
      </c>
      <c r="AY18" s="600">
        <v>175</v>
      </c>
    </row>
    <row r="19" spans="2:51" ht="18" customHeight="1">
      <c r="B19" s="848"/>
      <c r="C19" s="848"/>
      <c r="D19" s="1926" t="s">
        <v>1649</v>
      </c>
      <c r="E19" s="1926"/>
      <c r="G19" s="107" t="s">
        <v>213</v>
      </c>
      <c r="H19" s="594">
        <v>31</v>
      </c>
      <c r="I19" s="596">
        <v>32</v>
      </c>
      <c r="J19" s="596">
        <v>32</v>
      </c>
      <c r="K19" s="596">
        <v>34</v>
      </c>
      <c r="L19" s="596">
        <v>35</v>
      </c>
      <c r="M19" s="596">
        <v>35</v>
      </c>
      <c r="N19" s="596">
        <v>36</v>
      </c>
      <c r="O19" s="596">
        <v>36</v>
      </c>
      <c r="P19" s="596">
        <v>36</v>
      </c>
      <c r="Q19" s="596">
        <v>36</v>
      </c>
      <c r="R19" s="596">
        <v>36</v>
      </c>
      <c r="S19" s="596">
        <v>33</v>
      </c>
      <c r="T19" s="596">
        <v>34</v>
      </c>
      <c r="U19" s="596">
        <v>34</v>
      </c>
      <c r="V19" s="596">
        <v>33</v>
      </c>
      <c r="W19" s="596">
        <v>31</v>
      </c>
      <c r="X19" s="596">
        <v>34</v>
      </c>
      <c r="Y19" s="596">
        <v>34</v>
      </c>
      <c r="Z19" s="596">
        <v>35</v>
      </c>
      <c r="AA19" s="596">
        <v>35</v>
      </c>
      <c r="AB19" s="596">
        <v>33</v>
      </c>
      <c r="AC19" s="596">
        <v>31</v>
      </c>
      <c r="AD19" s="596">
        <v>34</v>
      </c>
      <c r="AE19" s="599">
        <v>35</v>
      </c>
      <c r="AF19" s="851">
        <v>35</v>
      </c>
      <c r="AG19" s="851">
        <v>36</v>
      </c>
      <c r="AH19" s="599">
        <v>36</v>
      </c>
      <c r="AI19" s="599">
        <v>37</v>
      </c>
      <c r="AJ19" s="599">
        <v>38</v>
      </c>
      <c r="AK19" s="599">
        <v>40</v>
      </c>
      <c r="AL19" s="599">
        <v>44</v>
      </c>
      <c r="AM19" s="851">
        <v>43</v>
      </c>
      <c r="AN19" s="851">
        <v>55</v>
      </c>
      <c r="AO19" s="851">
        <v>59</v>
      </c>
      <c r="AP19" s="851">
        <v>59</v>
      </c>
      <c r="AQ19" s="851">
        <v>61</v>
      </c>
      <c r="AR19" s="851">
        <v>60</v>
      </c>
      <c r="AS19" s="599">
        <v>63</v>
      </c>
      <c r="AT19" s="599">
        <v>61</v>
      </c>
      <c r="AU19" s="599">
        <v>62</v>
      </c>
      <c r="AV19" s="851">
        <v>62</v>
      </c>
      <c r="AW19" s="851">
        <v>61</v>
      </c>
      <c r="AX19" s="851">
        <v>61</v>
      </c>
      <c r="AY19" s="600">
        <v>62</v>
      </c>
    </row>
    <row r="20" spans="2:51" ht="18" customHeight="1">
      <c r="B20" s="848"/>
      <c r="C20" s="848"/>
      <c r="D20" s="1926" t="s">
        <v>1650</v>
      </c>
      <c r="E20" s="1926"/>
      <c r="G20" s="107" t="s">
        <v>214</v>
      </c>
      <c r="H20" s="594">
        <v>122</v>
      </c>
      <c r="I20" s="596">
        <v>122</v>
      </c>
      <c r="J20" s="596">
        <v>122</v>
      </c>
      <c r="K20" s="596">
        <v>121</v>
      </c>
      <c r="L20" s="596">
        <v>119</v>
      </c>
      <c r="M20" s="596">
        <v>119</v>
      </c>
      <c r="N20" s="596">
        <v>118</v>
      </c>
      <c r="O20" s="596">
        <v>121</v>
      </c>
      <c r="P20" s="596">
        <v>119</v>
      </c>
      <c r="Q20" s="596">
        <v>119</v>
      </c>
      <c r="R20" s="596">
        <v>118</v>
      </c>
      <c r="S20" s="596">
        <v>114</v>
      </c>
      <c r="T20" s="596">
        <v>117</v>
      </c>
      <c r="U20" s="596">
        <v>116</v>
      </c>
      <c r="V20" s="596">
        <v>116</v>
      </c>
      <c r="W20" s="596">
        <v>115</v>
      </c>
      <c r="X20" s="596">
        <v>145</v>
      </c>
      <c r="Y20" s="596">
        <v>145</v>
      </c>
      <c r="Z20" s="596">
        <v>145</v>
      </c>
      <c r="AA20" s="596">
        <v>142</v>
      </c>
      <c r="AB20" s="596">
        <v>139</v>
      </c>
      <c r="AC20" s="596">
        <v>139</v>
      </c>
      <c r="AD20" s="596">
        <v>139</v>
      </c>
      <c r="AE20" s="599">
        <v>139</v>
      </c>
      <c r="AF20" s="851">
        <v>138</v>
      </c>
      <c r="AG20" s="851">
        <v>137</v>
      </c>
      <c r="AH20" s="599">
        <v>137</v>
      </c>
      <c r="AI20" s="599">
        <v>139</v>
      </c>
      <c r="AJ20" s="599">
        <v>139</v>
      </c>
      <c r="AK20" s="599">
        <v>139</v>
      </c>
      <c r="AL20" s="599">
        <v>138</v>
      </c>
      <c r="AM20" s="851">
        <v>139</v>
      </c>
      <c r="AN20" s="851">
        <v>140</v>
      </c>
      <c r="AO20" s="851">
        <v>140</v>
      </c>
      <c r="AP20" s="851">
        <v>137</v>
      </c>
      <c r="AQ20" s="851">
        <v>140</v>
      </c>
      <c r="AR20" s="851">
        <v>139</v>
      </c>
      <c r="AS20" s="599">
        <v>137</v>
      </c>
      <c r="AT20" s="599">
        <v>134</v>
      </c>
      <c r="AU20" s="599">
        <v>131</v>
      </c>
      <c r="AV20" s="851">
        <v>135</v>
      </c>
      <c r="AW20" s="851">
        <v>135</v>
      </c>
      <c r="AX20" s="851">
        <v>134</v>
      </c>
      <c r="AY20" s="600">
        <v>131</v>
      </c>
    </row>
    <row r="21" spans="2:51" ht="18" customHeight="1">
      <c r="C21" s="848"/>
      <c r="D21" s="1927" t="s">
        <v>1651</v>
      </c>
      <c r="E21" s="1927"/>
      <c r="G21" s="1094" t="s">
        <v>215</v>
      </c>
      <c r="H21" s="1095">
        <v>188</v>
      </c>
      <c r="I21" s="1096">
        <v>185</v>
      </c>
      <c r="J21" s="1096">
        <v>178</v>
      </c>
      <c r="K21" s="1096">
        <v>178</v>
      </c>
      <c r="L21" s="1096">
        <v>201</v>
      </c>
      <c r="M21" s="1096">
        <v>197</v>
      </c>
      <c r="N21" s="1096">
        <v>191</v>
      </c>
      <c r="O21" s="1096">
        <v>189</v>
      </c>
      <c r="P21" s="1096">
        <v>184</v>
      </c>
      <c r="Q21" s="1096">
        <v>183</v>
      </c>
      <c r="R21" s="1096">
        <v>184</v>
      </c>
      <c r="S21" s="1096">
        <v>180</v>
      </c>
      <c r="T21" s="1096">
        <v>183</v>
      </c>
      <c r="U21" s="1096">
        <v>183</v>
      </c>
      <c r="V21" s="1096">
        <v>193</v>
      </c>
      <c r="W21" s="1096">
        <v>193</v>
      </c>
      <c r="X21" s="1096">
        <v>195</v>
      </c>
      <c r="Y21" s="1096">
        <v>200</v>
      </c>
      <c r="Z21" s="1096">
        <v>230</v>
      </c>
      <c r="AA21" s="1096">
        <v>232</v>
      </c>
      <c r="AB21" s="1096">
        <v>255</v>
      </c>
      <c r="AC21" s="1096">
        <v>253</v>
      </c>
      <c r="AD21" s="1096">
        <v>261</v>
      </c>
      <c r="AE21" s="834">
        <v>269</v>
      </c>
      <c r="AF21" s="1033">
        <v>288</v>
      </c>
      <c r="AG21" s="1033">
        <v>304</v>
      </c>
      <c r="AH21" s="834">
        <v>306</v>
      </c>
      <c r="AI21" s="834">
        <v>315</v>
      </c>
      <c r="AJ21" s="834">
        <v>353</v>
      </c>
      <c r="AK21" s="834">
        <v>372</v>
      </c>
      <c r="AL21" s="834">
        <v>376</v>
      </c>
      <c r="AM21" s="1033">
        <v>375</v>
      </c>
      <c r="AN21" s="1033">
        <v>388</v>
      </c>
      <c r="AO21" s="1033">
        <v>433</v>
      </c>
      <c r="AP21" s="1033">
        <v>429</v>
      </c>
      <c r="AQ21" s="1033">
        <v>434</v>
      </c>
      <c r="AR21" s="1033">
        <v>440</v>
      </c>
      <c r="AS21" s="834">
        <v>476</v>
      </c>
      <c r="AT21" s="834">
        <v>485</v>
      </c>
      <c r="AU21" s="834">
        <v>482</v>
      </c>
      <c r="AV21" s="1033">
        <v>489</v>
      </c>
      <c r="AW21" s="1033">
        <v>497</v>
      </c>
      <c r="AX21" s="1033">
        <v>504</v>
      </c>
      <c r="AY21" s="1003">
        <v>512</v>
      </c>
    </row>
    <row r="22" spans="2:51" ht="18" customHeight="1">
      <c r="C22" s="848"/>
      <c r="D22" s="1926" t="s">
        <v>1652</v>
      </c>
      <c r="E22" s="1926"/>
      <c r="G22" s="1097" t="s">
        <v>179</v>
      </c>
      <c r="H22" s="1098">
        <v>18558</v>
      </c>
      <c r="I22" s="1098">
        <v>18601</v>
      </c>
      <c r="J22" s="1098">
        <v>18842</v>
      </c>
      <c r="K22" s="1098">
        <v>18962</v>
      </c>
      <c r="L22" s="1098">
        <v>18916</v>
      </c>
      <c r="M22" s="1098">
        <v>18943</v>
      </c>
      <c r="N22" s="1098">
        <v>19391</v>
      </c>
      <c r="O22" s="1098">
        <v>19504</v>
      </c>
      <c r="P22" s="1098">
        <v>19397</v>
      </c>
      <c r="Q22" s="1098">
        <v>19407</v>
      </c>
      <c r="R22" s="1098">
        <v>19545</v>
      </c>
      <c r="S22" s="1098">
        <v>19682</v>
      </c>
      <c r="T22" s="1098">
        <v>24090</v>
      </c>
      <c r="U22" s="1098">
        <v>24020</v>
      </c>
      <c r="V22" s="1098">
        <v>24072</v>
      </c>
      <c r="W22" s="1098">
        <v>24339</v>
      </c>
      <c r="X22" s="1098">
        <v>24366</v>
      </c>
      <c r="Y22" s="1098">
        <v>26414</v>
      </c>
      <c r="Z22" s="1098">
        <v>26732</v>
      </c>
      <c r="AA22" s="1098">
        <v>27026</v>
      </c>
      <c r="AB22" s="1098">
        <v>26761</v>
      </c>
      <c r="AC22" s="1098">
        <v>26689</v>
      </c>
      <c r="AD22" s="1098">
        <v>26532</v>
      </c>
      <c r="AE22" s="1099">
        <v>28861</v>
      </c>
      <c r="AF22" s="1100">
        <v>26103</v>
      </c>
      <c r="AG22" s="1100">
        <v>26123</v>
      </c>
      <c r="AH22" s="1099">
        <v>26105</v>
      </c>
      <c r="AI22" s="1099">
        <v>26372</v>
      </c>
      <c r="AJ22" s="1099">
        <v>26088</v>
      </c>
      <c r="AK22" s="1099">
        <v>26090</v>
      </c>
      <c r="AL22" s="1099">
        <v>26190</v>
      </c>
      <c r="AM22" s="1100">
        <v>26655</v>
      </c>
      <c r="AN22" s="1100">
        <v>26012</v>
      </c>
      <c r="AO22" s="1100">
        <v>26001</v>
      </c>
      <c r="AP22" s="1100">
        <v>25877</v>
      </c>
      <c r="AQ22" s="1100">
        <v>26183</v>
      </c>
      <c r="AR22" s="1100">
        <v>25698</v>
      </c>
      <c r="AS22" s="1099">
        <v>25693</v>
      </c>
      <c r="AT22" s="1099">
        <v>26263</v>
      </c>
      <c r="AU22" s="1099">
        <v>26265</v>
      </c>
      <c r="AV22" s="1100">
        <v>25368</v>
      </c>
      <c r="AW22" s="1100">
        <v>25323</v>
      </c>
      <c r="AX22" s="1100">
        <v>25431</v>
      </c>
      <c r="AY22" s="1101">
        <v>25567</v>
      </c>
    </row>
    <row r="23" spans="2:51" ht="18" customHeight="1">
      <c r="C23" s="1922" t="s">
        <v>1635</v>
      </c>
      <c r="D23" s="1922"/>
      <c r="E23" s="1922"/>
      <c r="G23" s="22"/>
      <c r="H23" s="207"/>
      <c r="I23" s="207"/>
      <c r="J23" s="207"/>
      <c r="K23" s="207"/>
      <c r="L23" s="207"/>
      <c r="M23" s="207"/>
      <c r="N23" s="207"/>
      <c r="O23" s="207"/>
      <c r="P23" s="207"/>
      <c r="Q23" s="207"/>
      <c r="R23" s="207"/>
      <c r="S23" s="207"/>
      <c r="T23" s="207"/>
      <c r="U23" s="207"/>
      <c r="V23" s="207"/>
      <c r="W23" s="207"/>
      <c r="X23" s="207"/>
      <c r="Y23" s="207"/>
      <c r="Z23" s="207"/>
      <c r="AA23" s="207"/>
      <c r="AB23" s="207"/>
      <c r="AC23" s="207"/>
      <c r="AD23" s="207"/>
      <c r="AE23" s="852"/>
      <c r="AF23" s="852"/>
      <c r="AG23" s="852"/>
      <c r="AH23" s="208"/>
      <c r="AI23" s="208"/>
      <c r="AJ23" s="208"/>
      <c r="AK23" s="208"/>
      <c r="AL23" s="208"/>
      <c r="AM23" s="852"/>
      <c r="AN23" s="852"/>
      <c r="AO23" s="852"/>
      <c r="AP23" s="852"/>
      <c r="AQ23" s="852"/>
      <c r="AR23" s="852"/>
      <c r="AS23" s="208"/>
      <c r="AT23" s="208"/>
      <c r="AU23" s="208"/>
      <c r="AV23" s="852"/>
      <c r="AW23" s="852"/>
      <c r="AX23" s="852"/>
      <c r="AY23" s="852"/>
    </row>
    <row r="24" spans="2:51" ht="18" customHeight="1">
      <c r="C24" s="850"/>
      <c r="D24" s="849"/>
      <c r="E24" s="849"/>
      <c r="G24" s="214" t="s">
        <v>1653</v>
      </c>
      <c r="H24" s="1154"/>
      <c r="I24" s="1154"/>
      <c r="J24" s="1154"/>
      <c r="K24" s="1154"/>
      <c r="L24" s="1154"/>
      <c r="M24" s="1154"/>
      <c r="N24" s="1154"/>
      <c r="O24" s="1154"/>
      <c r="P24" s="1154"/>
      <c r="Q24" s="1154"/>
      <c r="R24" s="1154"/>
      <c r="S24" s="1154"/>
      <c r="T24" s="1154"/>
      <c r="U24" s="1154"/>
      <c r="V24" s="1154"/>
      <c r="W24" s="1154"/>
      <c r="X24" s="1154"/>
      <c r="Y24" s="1154"/>
      <c r="Z24" s="1154"/>
      <c r="AA24" s="1154"/>
      <c r="AB24" s="1154"/>
      <c r="AC24" s="1154"/>
      <c r="AD24" s="1154"/>
      <c r="AE24" s="1154"/>
      <c r="AF24" s="1154"/>
      <c r="AG24" s="706"/>
      <c r="AH24" s="465"/>
      <c r="AI24" s="465"/>
      <c r="AJ24" s="465"/>
      <c r="AK24" s="465"/>
      <c r="AL24" s="465"/>
      <c r="AM24" s="706"/>
      <c r="AN24" s="706"/>
      <c r="AO24" s="706"/>
      <c r="AP24" s="706"/>
      <c r="AQ24" s="1154"/>
      <c r="AR24" s="706"/>
      <c r="AS24" s="465"/>
      <c r="AT24" s="465"/>
      <c r="AU24" s="465"/>
      <c r="AV24" s="706"/>
      <c r="AW24" s="1154"/>
      <c r="AX24" s="706"/>
      <c r="AY24" s="1154"/>
    </row>
    <row r="25" spans="2:51" ht="18" customHeight="1" thickBot="1">
      <c r="C25" s="1922" t="s">
        <v>1654</v>
      </c>
      <c r="D25" s="1922"/>
      <c r="E25" s="1922"/>
      <c r="G25" s="256"/>
      <c r="H25" s="905" t="s">
        <v>73</v>
      </c>
      <c r="I25" s="905" t="s">
        <v>72</v>
      </c>
      <c r="J25" s="905" t="s">
        <v>71</v>
      </c>
      <c r="K25" s="905" t="s">
        <v>70</v>
      </c>
      <c r="L25" s="905" t="s">
        <v>69</v>
      </c>
      <c r="M25" s="905" t="s">
        <v>68</v>
      </c>
      <c r="N25" s="905" t="s">
        <v>67</v>
      </c>
      <c r="O25" s="905" t="s">
        <v>66</v>
      </c>
      <c r="P25" s="905" t="s">
        <v>65</v>
      </c>
      <c r="Q25" s="905" t="s">
        <v>64</v>
      </c>
      <c r="R25" s="905" t="s">
        <v>59</v>
      </c>
      <c r="S25" s="905" t="s">
        <v>63</v>
      </c>
      <c r="T25" s="905" t="s">
        <v>62</v>
      </c>
      <c r="U25" s="905" t="s">
        <v>61</v>
      </c>
      <c r="V25" s="905" t="s">
        <v>60</v>
      </c>
      <c r="W25" s="905" t="s">
        <v>58</v>
      </c>
      <c r="X25" s="905" t="s">
        <v>57</v>
      </c>
      <c r="Y25" s="905" t="s">
        <v>56</v>
      </c>
      <c r="Z25" s="905" t="s">
        <v>55</v>
      </c>
      <c r="AA25" s="905" t="s">
        <v>54</v>
      </c>
      <c r="AB25" s="905" t="s">
        <v>53</v>
      </c>
      <c r="AC25" s="905" t="s">
        <v>52</v>
      </c>
      <c r="AD25" s="905" t="s">
        <v>51</v>
      </c>
      <c r="AE25" s="905" t="s">
        <v>50</v>
      </c>
      <c r="AF25" s="905" t="s">
        <v>276</v>
      </c>
      <c r="AG25" s="908" t="s">
        <v>979</v>
      </c>
      <c r="AH25" s="906" t="s">
        <v>1271</v>
      </c>
      <c r="AI25" s="906" t="s">
        <v>1315</v>
      </c>
      <c r="AJ25" s="906" t="s">
        <v>1324</v>
      </c>
      <c r="AK25" s="906" t="s">
        <v>1469</v>
      </c>
      <c r="AL25" s="1032" t="s">
        <v>1473</v>
      </c>
      <c r="AM25" s="908" t="s">
        <v>1497</v>
      </c>
      <c r="AN25" s="908" t="s">
        <v>1536</v>
      </c>
      <c r="AO25" s="1037" t="s">
        <v>1595</v>
      </c>
      <c r="AP25" s="1037" t="s">
        <v>1813</v>
      </c>
      <c r="AQ25" s="905" t="s">
        <v>1867</v>
      </c>
      <c r="AR25" s="1064" t="s">
        <v>1876</v>
      </c>
      <c r="AS25" s="1032" t="s">
        <v>1900</v>
      </c>
      <c r="AT25" s="1037" t="s">
        <v>2019</v>
      </c>
      <c r="AU25" s="1032" t="s">
        <v>2021</v>
      </c>
      <c r="AV25" s="1765" t="s">
        <v>2065</v>
      </c>
      <c r="AW25" s="1609" t="s">
        <v>2113</v>
      </c>
      <c r="AX25" s="1765" t="s">
        <v>2115</v>
      </c>
      <c r="AY25" s="1609" t="s">
        <v>2150</v>
      </c>
    </row>
    <row r="26" spans="2:51" ht="18" customHeight="1">
      <c r="C26" s="850"/>
      <c r="D26" s="849"/>
      <c r="E26" s="849"/>
      <c r="G26" s="855" t="s">
        <v>1668</v>
      </c>
      <c r="H26" s="594">
        <v>9</v>
      </c>
      <c r="I26" s="594">
        <v>9</v>
      </c>
      <c r="J26" s="594">
        <v>10</v>
      </c>
      <c r="K26" s="594">
        <v>9</v>
      </c>
      <c r="L26" s="594">
        <v>8</v>
      </c>
      <c r="M26" s="594">
        <v>9</v>
      </c>
      <c r="N26" s="594">
        <v>9</v>
      </c>
      <c r="O26" s="594">
        <v>9</v>
      </c>
      <c r="P26" s="594">
        <v>9</v>
      </c>
      <c r="Q26" s="594">
        <v>9</v>
      </c>
      <c r="R26" s="594">
        <v>9</v>
      </c>
      <c r="S26" s="594">
        <v>9</v>
      </c>
      <c r="T26" s="594">
        <v>9</v>
      </c>
      <c r="U26" s="594">
        <v>10</v>
      </c>
      <c r="V26" s="594">
        <v>7</v>
      </c>
      <c r="W26" s="594">
        <v>7</v>
      </c>
      <c r="X26" s="594">
        <v>6</v>
      </c>
      <c r="Y26" s="594">
        <v>6</v>
      </c>
      <c r="Z26" s="594">
        <v>6</v>
      </c>
      <c r="AA26" s="594">
        <v>6</v>
      </c>
      <c r="AB26" s="594">
        <v>6</v>
      </c>
      <c r="AC26" s="594">
        <v>6</v>
      </c>
      <c r="AD26" s="594">
        <v>6</v>
      </c>
      <c r="AE26" s="602">
        <v>6</v>
      </c>
      <c r="AF26" s="594">
        <v>6</v>
      </c>
      <c r="AG26" s="594">
        <v>6</v>
      </c>
      <c r="AH26" s="602">
        <v>6</v>
      </c>
      <c r="AI26" s="602">
        <v>6</v>
      </c>
      <c r="AJ26" s="602">
        <v>7</v>
      </c>
      <c r="AK26" s="602">
        <v>6</v>
      </c>
      <c r="AL26" s="602">
        <v>6</v>
      </c>
      <c r="AM26" s="1034">
        <v>6</v>
      </c>
      <c r="AN26" s="1034">
        <v>8</v>
      </c>
      <c r="AO26" s="1034">
        <v>8</v>
      </c>
      <c r="AP26" s="1034">
        <v>8</v>
      </c>
      <c r="AQ26" s="1034">
        <v>8</v>
      </c>
      <c r="AR26" s="1034">
        <v>8</v>
      </c>
      <c r="AS26" s="1524">
        <v>8</v>
      </c>
      <c r="AT26" s="1524">
        <v>8</v>
      </c>
      <c r="AU26" s="1524">
        <v>8</v>
      </c>
      <c r="AV26" s="1034">
        <v>8</v>
      </c>
      <c r="AW26" s="1034">
        <v>8</v>
      </c>
      <c r="AX26" s="1034">
        <v>8</v>
      </c>
      <c r="AY26" s="1004">
        <v>8</v>
      </c>
    </row>
    <row r="27" spans="2:51" ht="18" customHeight="1">
      <c r="C27" s="1922" t="s">
        <v>1669</v>
      </c>
      <c r="D27" s="1922"/>
      <c r="E27" s="1922"/>
      <c r="G27" s="603" t="s">
        <v>1670</v>
      </c>
      <c r="H27" s="594">
        <v>3</v>
      </c>
      <c r="I27" s="594">
        <v>3</v>
      </c>
      <c r="J27" s="594">
        <v>3</v>
      </c>
      <c r="K27" s="594">
        <v>3</v>
      </c>
      <c r="L27" s="604">
        <v>3</v>
      </c>
      <c r="M27" s="604">
        <v>3</v>
      </c>
      <c r="N27" s="604">
        <v>3</v>
      </c>
      <c r="O27" s="604">
        <v>3</v>
      </c>
      <c r="P27" s="604">
        <v>3</v>
      </c>
      <c r="Q27" s="604">
        <v>3</v>
      </c>
      <c r="R27" s="604">
        <v>3</v>
      </c>
      <c r="S27" s="604">
        <v>2</v>
      </c>
      <c r="T27" s="604">
        <v>3</v>
      </c>
      <c r="U27" s="604">
        <v>3</v>
      </c>
      <c r="V27" s="604">
        <v>2</v>
      </c>
      <c r="W27" s="604">
        <v>3</v>
      </c>
      <c r="X27" s="604">
        <v>2</v>
      </c>
      <c r="Y27" s="604">
        <v>2</v>
      </c>
      <c r="Z27" s="604">
        <v>2</v>
      </c>
      <c r="AA27" s="604">
        <v>2</v>
      </c>
      <c r="AB27" s="604">
        <v>2</v>
      </c>
      <c r="AC27" s="604">
        <v>2</v>
      </c>
      <c r="AD27" s="604">
        <v>2</v>
      </c>
      <c r="AE27" s="605">
        <v>2</v>
      </c>
      <c r="AF27" s="606">
        <v>2</v>
      </c>
      <c r="AG27" s="606">
        <v>2</v>
      </c>
      <c r="AH27" s="605">
        <v>2</v>
      </c>
      <c r="AI27" s="605">
        <v>2</v>
      </c>
      <c r="AJ27" s="605">
        <v>2</v>
      </c>
      <c r="AK27" s="605">
        <v>2</v>
      </c>
      <c r="AL27" s="605">
        <v>2</v>
      </c>
      <c r="AM27" s="606">
        <v>2</v>
      </c>
      <c r="AN27" s="606">
        <v>3</v>
      </c>
      <c r="AO27" s="606">
        <v>3</v>
      </c>
      <c r="AP27" s="606">
        <v>3</v>
      </c>
      <c r="AQ27" s="606">
        <v>3</v>
      </c>
      <c r="AR27" s="606">
        <v>3</v>
      </c>
      <c r="AS27" s="605">
        <v>3</v>
      </c>
      <c r="AT27" s="605">
        <v>3</v>
      </c>
      <c r="AU27" s="605">
        <v>3</v>
      </c>
      <c r="AV27" s="606">
        <v>3</v>
      </c>
      <c r="AW27" s="606">
        <v>3</v>
      </c>
      <c r="AX27" s="606">
        <v>3</v>
      </c>
      <c r="AY27" s="607">
        <v>3</v>
      </c>
    </row>
    <row r="28" spans="2:51" ht="18" customHeight="1">
      <c r="C28" s="850"/>
      <c r="D28" s="849"/>
      <c r="E28" s="849"/>
      <c r="G28" s="603" t="s">
        <v>1671</v>
      </c>
      <c r="H28" s="594">
        <v>5</v>
      </c>
      <c r="I28" s="594">
        <v>5</v>
      </c>
      <c r="J28" s="594">
        <v>6</v>
      </c>
      <c r="K28" s="594">
        <v>5</v>
      </c>
      <c r="L28" s="604">
        <v>4</v>
      </c>
      <c r="M28" s="604">
        <v>5</v>
      </c>
      <c r="N28" s="604">
        <v>5</v>
      </c>
      <c r="O28" s="604">
        <v>5</v>
      </c>
      <c r="P28" s="604">
        <v>5</v>
      </c>
      <c r="Q28" s="604">
        <v>5</v>
      </c>
      <c r="R28" s="604">
        <v>5</v>
      </c>
      <c r="S28" s="604">
        <v>6</v>
      </c>
      <c r="T28" s="604">
        <v>5</v>
      </c>
      <c r="U28" s="604">
        <v>6</v>
      </c>
      <c r="V28" s="604">
        <v>5</v>
      </c>
      <c r="W28" s="604">
        <v>4</v>
      </c>
      <c r="X28" s="604">
        <v>4</v>
      </c>
      <c r="Y28" s="604">
        <v>4</v>
      </c>
      <c r="Z28" s="604">
        <v>4</v>
      </c>
      <c r="AA28" s="604">
        <v>4</v>
      </c>
      <c r="AB28" s="604">
        <v>4</v>
      </c>
      <c r="AC28" s="604">
        <v>4</v>
      </c>
      <c r="AD28" s="604">
        <v>4</v>
      </c>
      <c r="AE28" s="605">
        <v>4</v>
      </c>
      <c r="AF28" s="606">
        <v>4</v>
      </c>
      <c r="AG28" s="606">
        <v>4</v>
      </c>
      <c r="AH28" s="605">
        <v>4</v>
      </c>
      <c r="AI28" s="605">
        <v>4</v>
      </c>
      <c r="AJ28" s="605">
        <v>5</v>
      </c>
      <c r="AK28" s="605">
        <v>4</v>
      </c>
      <c r="AL28" s="605">
        <v>4</v>
      </c>
      <c r="AM28" s="606">
        <v>4</v>
      </c>
      <c r="AN28" s="606">
        <v>5</v>
      </c>
      <c r="AO28" s="606">
        <v>5</v>
      </c>
      <c r="AP28" s="606">
        <v>5</v>
      </c>
      <c r="AQ28" s="606">
        <v>5</v>
      </c>
      <c r="AR28" s="606">
        <v>5</v>
      </c>
      <c r="AS28" s="605">
        <v>5</v>
      </c>
      <c r="AT28" s="605">
        <v>5</v>
      </c>
      <c r="AU28" s="605">
        <v>5</v>
      </c>
      <c r="AV28" s="606">
        <v>5</v>
      </c>
      <c r="AW28" s="606">
        <v>5</v>
      </c>
      <c r="AX28" s="606">
        <v>5</v>
      </c>
      <c r="AY28" s="607">
        <v>5</v>
      </c>
    </row>
    <row r="29" spans="2:51" ht="18" customHeight="1">
      <c r="C29" s="1922" t="s">
        <v>1672</v>
      </c>
      <c r="D29" s="1922"/>
      <c r="E29" s="1922"/>
      <c r="G29" s="603" t="s">
        <v>1673</v>
      </c>
      <c r="H29" s="594">
        <v>1</v>
      </c>
      <c r="I29" s="594">
        <v>1</v>
      </c>
      <c r="J29" s="594">
        <v>1</v>
      </c>
      <c r="K29" s="594">
        <v>1</v>
      </c>
      <c r="L29" s="606">
        <v>1</v>
      </c>
      <c r="M29" s="606">
        <v>1</v>
      </c>
      <c r="N29" s="606">
        <v>1</v>
      </c>
      <c r="O29" s="606">
        <v>1</v>
      </c>
      <c r="P29" s="606">
        <v>1</v>
      </c>
      <c r="Q29" s="606">
        <v>1</v>
      </c>
      <c r="R29" s="606">
        <v>1</v>
      </c>
      <c r="S29" s="606">
        <v>1</v>
      </c>
      <c r="T29" s="606">
        <v>1</v>
      </c>
      <c r="U29" s="606">
        <v>1</v>
      </c>
      <c r="V29" s="606">
        <v>0</v>
      </c>
      <c r="W29" s="606">
        <v>0</v>
      </c>
      <c r="X29" s="606">
        <v>0</v>
      </c>
      <c r="Y29" s="606">
        <v>0</v>
      </c>
      <c r="Z29" s="606">
        <v>0</v>
      </c>
      <c r="AA29" s="606">
        <v>0</v>
      </c>
      <c r="AB29" s="606">
        <v>0</v>
      </c>
      <c r="AC29" s="606">
        <v>0</v>
      </c>
      <c r="AD29" s="606">
        <v>0</v>
      </c>
      <c r="AE29" s="605">
        <v>0</v>
      </c>
      <c r="AF29" s="606">
        <v>0</v>
      </c>
      <c r="AG29" s="606">
        <v>0</v>
      </c>
      <c r="AH29" s="605">
        <v>0</v>
      </c>
      <c r="AI29" s="605">
        <v>0</v>
      </c>
      <c r="AJ29" s="605">
        <v>0</v>
      </c>
      <c r="AK29" s="605">
        <v>0</v>
      </c>
      <c r="AL29" s="605">
        <v>0</v>
      </c>
      <c r="AM29" s="606">
        <v>0</v>
      </c>
      <c r="AN29" s="606">
        <v>0</v>
      </c>
      <c r="AO29" s="606">
        <v>0</v>
      </c>
      <c r="AP29" s="606">
        <v>0</v>
      </c>
      <c r="AQ29" s="606">
        <v>0</v>
      </c>
      <c r="AR29" s="606">
        <v>0</v>
      </c>
      <c r="AS29" s="605">
        <v>0</v>
      </c>
      <c r="AT29" s="605">
        <v>0</v>
      </c>
      <c r="AU29" s="605">
        <v>0</v>
      </c>
      <c r="AV29" s="606">
        <v>0</v>
      </c>
      <c r="AW29" s="606">
        <v>0</v>
      </c>
      <c r="AX29" s="606">
        <v>0</v>
      </c>
      <c r="AY29" s="607">
        <v>0</v>
      </c>
    </row>
    <row r="30" spans="2:51" ht="18" customHeight="1">
      <c r="C30" s="850"/>
      <c r="D30" s="849"/>
      <c r="E30" s="849"/>
      <c r="G30" s="855" t="s">
        <v>1674</v>
      </c>
      <c r="H30" s="594">
        <v>8</v>
      </c>
      <c r="I30" s="594">
        <v>8</v>
      </c>
      <c r="J30" s="594">
        <v>9</v>
      </c>
      <c r="K30" s="594">
        <v>9</v>
      </c>
      <c r="L30" s="606">
        <v>9</v>
      </c>
      <c r="M30" s="606">
        <v>9</v>
      </c>
      <c r="N30" s="606">
        <v>9</v>
      </c>
      <c r="O30" s="606">
        <v>9</v>
      </c>
      <c r="P30" s="606">
        <v>9</v>
      </c>
      <c r="Q30" s="606">
        <v>9</v>
      </c>
      <c r="R30" s="606">
        <v>17</v>
      </c>
      <c r="S30" s="606">
        <v>18</v>
      </c>
      <c r="T30" s="606">
        <v>18</v>
      </c>
      <c r="U30" s="606">
        <v>19</v>
      </c>
      <c r="V30" s="606">
        <v>16</v>
      </c>
      <c r="W30" s="606">
        <v>16</v>
      </c>
      <c r="X30" s="606">
        <v>13</v>
      </c>
      <c r="Y30" s="606">
        <v>13</v>
      </c>
      <c r="Z30" s="606">
        <v>13</v>
      </c>
      <c r="AA30" s="606">
        <v>13</v>
      </c>
      <c r="AB30" s="606">
        <v>14</v>
      </c>
      <c r="AC30" s="606">
        <v>14</v>
      </c>
      <c r="AD30" s="606">
        <v>14</v>
      </c>
      <c r="AE30" s="605">
        <v>14</v>
      </c>
      <c r="AF30" s="606">
        <v>15</v>
      </c>
      <c r="AG30" s="606">
        <v>15</v>
      </c>
      <c r="AH30" s="605">
        <v>15</v>
      </c>
      <c r="AI30" s="605">
        <v>14</v>
      </c>
      <c r="AJ30" s="605">
        <v>18</v>
      </c>
      <c r="AK30" s="605">
        <v>18</v>
      </c>
      <c r="AL30" s="605">
        <v>18</v>
      </c>
      <c r="AM30" s="606">
        <v>18</v>
      </c>
      <c r="AN30" s="606">
        <v>17</v>
      </c>
      <c r="AO30" s="606">
        <v>18</v>
      </c>
      <c r="AP30" s="606">
        <v>18</v>
      </c>
      <c r="AQ30" s="606">
        <v>18</v>
      </c>
      <c r="AR30" s="606">
        <v>20</v>
      </c>
      <c r="AS30" s="605">
        <v>20</v>
      </c>
      <c r="AT30" s="605">
        <v>20</v>
      </c>
      <c r="AU30" s="605">
        <v>20</v>
      </c>
      <c r="AV30" s="606">
        <v>21</v>
      </c>
      <c r="AW30" s="606">
        <v>21</v>
      </c>
      <c r="AX30" s="606">
        <v>21</v>
      </c>
      <c r="AY30" s="607">
        <v>20</v>
      </c>
    </row>
    <row r="31" spans="2:51" ht="18" customHeight="1">
      <c r="C31" s="1922" t="s">
        <v>1955</v>
      </c>
      <c r="D31" s="1922"/>
      <c r="E31" s="1922"/>
      <c r="G31" s="855" t="s">
        <v>1675</v>
      </c>
      <c r="H31" s="594">
        <v>52</v>
      </c>
      <c r="I31" s="594">
        <v>51</v>
      </c>
      <c r="J31" s="594">
        <v>51</v>
      </c>
      <c r="K31" s="594">
        <v>47</v>
      </c>
      <c r="L31" s="606">
        <v>50</v>
      </c>
      <c r="M31" s="606">
        <v>50</v>
      </c>
      <c r="N31" s="606">
        <v>50</v>
      </c>
      <c r="O31" s="606">
        <v>51</v>
      </c>
      <c r="P31" s="606">
        <v>50</v>
      </c>
      <c r="Q31" s="606">
        <v>50</v>
      </c>
      <c r="R31" s="606">
        <v>49</v>
      </c>
      <c r="S31" s="606">
        <v>49</v>
      </c>
      <c r="T31" s="606">
        <v>40</v>
      </c>
      <c r="U31" s="606">
        <v>39</v>
      </c>
      <c r="V31" s="606">
        <v>39</v>
      </c>
      <c r="W31" s="606">
        <v>38</v>
      </c>
      <c r="X31" s="606">
        <v>41</v>
      </c>
      <c r="Y31" s="606">
        <v>42</v>
      </c>
      <c r="Z31" s="606">
        <v>42</v>
      </c>
      <c r="AA31" s="606">
        <v>42</v>
      </c>
      <c r="AB31" s="606">
        <v>38</v>
      </c>
      <c r="AC31" s="606">
        <v>38</v>
      </c>
      <c r="AD31" s="606">
        <v>39</v>
      </c>
      <c r="AE31" s="605">
        <v>39</v>
      </c>
      <c r="AF31" s="606">
        <v>39</v>
      </c>
      <c r="AG31" s="606">
        <v>39</v>
      </c>
      <c r="AH31" s="605">
        <v>39</v>
      </c>
      <c r="AI31" s="605">
        <v>39</v>
      </c>
      <c r="AJ31" s="605">
        <v>38</v>
      </c>
      <c r="AK31" s="605">
        <v>38</v>
      </c>
      <c r="AL31" s="605">
        <v>38</v>
      </c>
      <c r="AM31" s="606">
        <v>38</v>
      </c>
      <c r="AN31" s="606">
        <v>38</v>
      </c>
      <c r="AO31" s="606">
        <v>39</v>
      </c>
      <c r="AP31" s="606">
        <v>39</v>
      </c>
      <c r="AQ31" s="606">
        <v>39</v>
      </c>
      <c r="AR31" s="606">
        <v>38</v>
      </c>
      <c r="AS31" s="605">
        <v>38</v>
      </c>
      <c r="AT31" s="605">
        <v>38</v>
      </c>
      <c r="AU31" s="605">
        <v>38</v>
      </c>
      <c r="AV31" s="606">
        <v>43</v>
      </c>
      <c r="AW31" s="606">
        <v>43</v>
      </c>
      <c r="AX31" s="606">
        <v>43</v>
      </c>
      <c r="AY31" s="607">
        <v>43</v>
      </c>
    </row>
    <row r="32" spans="2:51" ht="18" customHeight="1">
      <c r="C32" s="849"/>
      <c r="D32" s="849"/>
      <c r="E32" s="849"/>
      <c r="G32" s="856" t="s">
        <v>1676</v>
      </c>
      <c r="H32" s="594">
        <v>15847</v>
      </c>
      <c r="I32" s="594">
        <v>15844</v>
      </c>
      <c r="J32" s="594">
        <v>16007</v>
      </c>
      <c r="K32" s="594">
        <v>16080</v>
      </c>
      <c r="L32" s="606">
        <v>15981</v>
      </c>
      <c r="M32" s="606">
        <v>15987</v>
      </c>
      <c r="N32" s="606">
        <v>16340</v>
      </c>
      <c r="O32" s="606">
        <v>16415</v>
      </c>
      <c r="P32" s="606">
        <v>16318</v>
      </c>
      <c r="Q32" s="606">
        <v>16312</v>
      </c>
      <c r="R32" s="606">
        <v>16470</v>
      </c>
      <c r="S32" s="606">
        <v>16617</v>
      </c>
      <c r="T32" s="606">
        <v>20603</v>
      </c>
      <c r="U32" s="606">
        <v>20527</v>
      </c>
      <c r="V32" s="606">
        <v>20546</v>
      </c>
      <c r="W32" s="606">
        <v>20758</v>
      </c>
      <c r="X32" s="606">
        <v>20687</v>
      </c>
      <c r="Y32" s="606">
        <v>19536</v>
      </c>
      <c r="Z32" s="606">
        <v>19670</v>
      </c>
      <c r="AA32" s="606">
        <v>19855</v>
      </c>
      <c r="AB32" s="606">
        <v>19590</v>
      </c>
      <c r="AC32" s="606">
        <v>19524</v>
      </c>
      <c r="AD32" s="606">
        <v>19312</v>
      </c>
      <c r="AE32" s="605">
        <v>19458</v>
      </c>
      <c r="AF32" s="606">
        <v>16647</v>
      </c>
      <c r="AG32" s="606">
        <v>16623</v>
      </c>
      <c r="AH32" s="605">
        <v>16606</v>
      </c>
      <c r="AI32" s="605">
        <v>16925</v>
      </c>
      <c r="AJ32" s="605">
        <v>16445</v>
      </c>
      <c r="AK32" s="605">
        <v>16438</v>
      </c>
      <c r="AL32" s="605">
        <v>16435</v>
      </c>
      <c r="AM32" s="606">
        <v>16802</v>
      </c>
      <c r="AN32" s="606">
        <v>16190</v>
      </c>
      <c r="AO32" s="606">
        <v>16188</v>
      </c>
      <c r="AP32" s="606">
        <v>16161</v>
      </c>
      <c r="AQ32" s="606">
        <v>16413</v>
      </c>
      <c r="AR32" s="606">
        <v>15944</v>
      </c>
      <c r="AS32" s="605">
        <v>15944</v>
      </c>
      <c r="AT32" s="605">
        <v>15945</v>
      </c>
      <c r="AU32" s="605">
        <v>16016</v>
      </c>
      <c r="AV32" s="606">
        <v>15175</v>
      </c>
      <c r="AW32" s="606">
        <v>15162</v>
      </c>
      <c r="AX32" s="606">
        <v>15214</v>
      </c>
      <c r="AY32" s="607">
        <v>15309</v>
      </c>
    </row>
    <row r="33" spans="3:51" ht="18" customHeight="1">
      <c r="C33" s="1922" t="s">
        <v>208</v>
      </c>
      <c r="D33" s="1922"/>
      <c r="E33" s="1922"/>
      <c r="G33" s="1102" t="s">
        <v>1677</v>
      </c>
      <c r="H33" s="1098">
        <v>15910</v>
      </c>
      <c r="I33" s="1098">
        <v>15906</v>
      </c>
      <c r="J33" s="1098">
        <v>16070</v>
      </c>
      <c r="K33" s="1098">
        <v>16139</v>
      </c>
      <c r="L33" s="1098">
        <v>16043</v>
      </c>
      <c r="M33" s="1098">
        <v>16049</v>
      </c>
      <c r="N33" s="1098">
        <v>16402</v>
      </c>
      <c r="O33" s="1098">
        <v>16478</v>
      </c>
      <c r="P33" s="1098">
        <v>16380</v>
      </c>
      <c r="Q33" s="1098">
        <v>16374</v>
      </c>
      <c r="R33" s="1098">
        <v>16539</v>
      </c>
      <c r="S33" s="1098">
        <v>16686</v>
      </c>
      <c r="T33" s="1098">
        <v>20664</v>
      </c>
      <c r="U33" s="1098">
        <v>20588</v>
      </c>
      <c r="V33" s="1098">
        <v>20603</v>
      </c>
      <c r="W33" s="1098">
        <v>20815</v>
      </c>
      <c r="X33" s="1098">
        <v>20743</v>
      </c>
      <c r="Y33" s="1035">
        <v>19593</v>
      </c>
      <c r="Z33" s="1035">
        <v>19727</v>
      </c>
      <c r="AA33" s="1035">
        <v>19912</v>
      </c>
      <c r="AB33" s="1035">
        <v>19644</v>
      </c>
      <c r="AC33" s="1035">
        <v>19578</v>
      </c>
      <c r="AD33" s="1035">
        <v>19367</v>
      </c>
      <c r="AE33" s="1103">
        <v>19513</v>
      </c>
      <c r="AF33" s="1035">
        <v>16703</v>
      </c>
      <c r="AG33" s="1035">
        <v>16679</v>
      </c>
      <c r="AH33" s="1103">
        <v>16662</v>
      </c>
      <c r="AI33" s="1103">
        <v>16980</v>
      </c>
      <c r="AJ33" s="1103">
        <v>16503</v>
      </c>
      <c r="AK33" s="1103">
        <v>16496</v>
      </c>
      <c r="AL33" s="1103">
        <v>16493</v>
      </c>
      <c r="AM33" s="1035">
        <v>16860</v>
      </c>
      <c r="AN33" s="1035">
        <v>16248</v>
      </c>
      <c r="AO33" s="1035">
        <v>16248</v>
      </c>
      <c r="AP33" s="1035">
        <v>16221</v>
      </c>
      <c r="AQ33" s="1035">
        <v>16473</v>
      </c>
      <c r="AR33" s="1035">
        <v>16005</v>
      </c>
      <c r="AS33" s="1103">
        <v>16005</v>
      </c>
      <c r="AT33" s="1103">
        <v>16006</v>
      </c>
      <c r="AU33" s="1103">
        <v>16077</v>
      </c>
      <c r="AV33" s="1035">
        <v>15242</v>
      </c>
      <c r="AW33" s="1035">
        <v>15229</v>
      </c>
      <c r="AX33" s="1035">
        <v>15281</v>
      </c>
      <c r="AY33" s="1005">
        <v>15375</v>
      </c>
    </row>
    <row r="34" spans="3:51" ht="18" customHeight="1">
      <c r="C34" s="1672"/>
      <c r="D34" s="1672"/>
      <c r="E34" s="1672"/>
      <c r="G34" s="107" t="s">
        <v>1678</v>
      </c>
      <c r="H34" s="608"/>
      <c r="I34" s="608"/>
      <c r="J34" s="608"/>
      <c r="K34" s="608"/>
      <c r="L34" s="608"/>
      <c r="M34" s="608"/>
      <c r="N34" s="608"/>
      <c r="O34" s="608"/>
      <c r="P34" s="608"/>
      <c r="Q34" s="608"/>
      <c r="R34" s="608"/>
      <c r="S34" s="608"/>
      <c r="T34" s="608"/>
      <c r="U34" s="608"/>
      <c r="V34" s="608"/>
      <c r="W34" s="608"/>
      <c r="X34" s="608"/>
      <c r="Y34" s="857"/>
      <c r="Z34" s="857"/>
      <c r="AA34" s="857"/>
      <c r="AB34" s="857"/>
      <c r="AC34" s="857"/>
      <c r="AD34" s="857"/>
      <c r="AE34" s="857"/>
      <c r="AF34" s="857"/>
      <c r="AG34" s="857"/>
      <c r="AH34" s="760"/>
      <c r="AI34" s="760"/>
      <c r="AJ34" s="760"/>
      <c r="AK34" s="760"/>
      <c r="AL34" s="760"/>
      <c r="AM34" s="857"/>
      <c r="AN34" s="857"/>
      <c r="AO34" s="857"/>
      <c r="AP34" s="857"/>
      <c r="AQ34" s="857"/>
      <c r="AR34" s="857"/>
      <c r="AS34" s="760"/>
      <c r="AT34" s="760"/>
      <c r="AU34" s="760"/>
      <c r="AV34" s="857"/>
      <c r="AW34" s="857"/>
      <c r="AX34" s="857"/>
      <c r="AY34" s="857"/>
    </row>
    <row r="35" spans="3:51" ht="18" customHeight="1">
      <c r="C35" s="1922" t="s">
        <v>218</v>
      </c>
      <c r="D35" s="1922"/>
      <c r="E35" s="1922"/>
      <c r="G35" s="857"/>
      <c r="H35" s="857"/>
      <c r="I35" s="857"/>
      <c r="J35" s="857"/>
      <c r="K35" s="857"/>
      <c r="L35" s="857"/>
      <c r="M35" s="857"/>
      <c r="N35" s="857"/>
      <c r="O35" s="857"/>
      <c r="P35" s="857"/>
      <c r="Q35" s="857"/>
      <c r="R35" s="857"/>
      <c r="S35" s="857"/>
      <c r="T35" s="857"/>
      <c r="U35" s="857"/>
      <c r="V35" s="857"/>
      <c r="W35" s="857"/>
      <c r="X35" s="857"/>
      <c r="Y35" s="857"/>
      <c r="Z35" s="857"/>
      <c r="AA35" s="857"/>
      <c r="AB35" s="857"/>
      <c r="AC35" s="857"/>
      <c r="AD35" s="857"/>
      <c r="AE35" s="857"/>
      <c r="AF35" s="857"/>
      <c r="AG35" s="857"/>
      <c r="AH35" s="857"/>
      <c r="AI35" s="857"/>
      <c r="AJ35" s="857"/>
      <c r="AK35" s="857"/>
      <c r="AL35" s="857"/>
      <c r="AM35" s="857"/>
      <c r="AN35" s="857"/>
      <c r="AO35" s="857"/>
      <c r="AP35" s="857"/>
      <c r="AQ35" s="857"/>
      <c r="AR35" s="857"/>
      <c r="AS35" s="760"/>
      <c r="AT35" s="760"/>
      <c r="AU35" s="760"/>
      <c r="AV35" s="857"/>
      <c r="AW35" s="857"/>
      <c r="AX35" s="857"/>
      <c r="AY35" s="857"/>
    </row>
    <row r="36" spans="3:51" ht="18" customHeight="1">
      <c r="G36" s="107"/>
      <c r="H36" s="608"/>
      <c r="I36" s="608"/>
      <c r="J36" s="608"/>
      <c r="K36" s="608"/>
      <c r="L36" s="608"/>
      <c r="M36" s="608"/>
      <c r="N36" s="608"/>
      <c r="O36" s="608"/>
      <c r="P36" s="608"/>
      <c r="Q36" s="608"/>
      <c r="R36" s="608"/>
      <c r="S36" s="608"/>
      <c r="T36" s="608"/>
      <c r="U36" s="608"/>
      <c r="V36" s="608"/>
      <c r="W36" s="608"/>
      <c r="X36" s="608"/>
      <c r="Y36" s="857"/>
      <c r="Z36" s="857"/>
      <c r="AA36" s="857"/>
      <c r="AB36" s="857"/>
      <c r="AC36" s="857"/>
      <c r="AD36" s="857"/>
      <c r="AE36" s="857"/>
      <c r="AF36" s="857"/>
      <c r="AG36" s="857"/>
      <c r="AH36" s="760"/>
      <c r="AI36" s="760"/>
      <c r="AJ36" s="760"/>
      <c r="AK36" s="760"/>
      <c r="AL36" s="760"/>
      <c r="AM36" s="857"/>
      <c r="AN36" s="857"/>
      <c r="AO36" s="857"/>
      <c r="AP36" s="857"/>
      <c r="AQ36" s="857"/>
      <c r="AR36" s="857"/>
      <c r="AS36" s="760"/>
      <c r="AT36" s="760"/>
      <c r="AU36" s="760"/>
      <c r="AV36" s="857"/>
      <c r="AW36" s="857"/>
      <c r="AX36" s="857"/>
      <c r="AY36" s="857"/>
    </row>
    <row r="37" spans="3:51" ht="18" customHeight="1">
      <c r="AJ37" s="32"/>
      <c r="AK37" s="32"/>
      <c r="AM37" s="55"/>
      <c r="AN37" s="55"/>
      <c r="AP37" s="55"/>
      <c r="AR37" s="55"/>
      <c r="AS37" s="32"/>
      <c r="AT37" s="32"/>
      <c r="AU37" s="32"/>
      <c r="AV37" s="55"/>
      <c r="AX37" s="55"/>
    </row>
    <row r="38" spans="3:51" ht="18" customHeight="1">
      <c r="G38" s="214" t="s">
        <v>1679</v>
      </c>
      <c r="H38" s="1154"/>
      <c r="I38" s="1154"/>
      <c r="J38" s="1154"/>
      <c r="K38" s="1154"/>
      <c r="L38" s="1154"/>
      <c r="M38" s="1154"/>
      <c r="N38" s="1154"/>
      <c r="O38" s="1154"/>
      <c r="P38" s="1154"/>
      <c r="Q38" s="1154"/>
      <c r="R38" s="1154"/>
      <c r="S38" s="1154"/>
      <c r="T38" s="1154"/>
      <c r="U38" s="1154"/>
      <c r="V38" s="1154"/>
      <c r="W38" s="1154"/>
      <c r="X38" s="1154"/>
      <c r="Y38" s="1154"/>
      <c r="Z38" s="1154"/>
      <c r="AA38" s="1154"/>
      <c r="AB38" s="1154"/>
      <c r="AC38" s="1154"/>
      <c r="AD38" s="1154"/>
      <c r="AE38" s="1154"/>
      <c r="AF38" s="1154"/>
      <c r="AG38" s="706"/>
      <c r="AH38" s="465"/>
      <c r="AI38" s="465"/>
      <c r="AJ38" s="465"/>
      <c r="AK38" s="465"/>
      <c r="AL38" s="465"/>
      <c r="AM38" s="706"/>
      <c r="AN38" s="706"/>
      <c r="AO38" s="706"/>
      <c r="AP38" s="706"/>
      <c r="AQ38" s="1154"/>
      <c r="AR38" s="706"/>
      <c r="AS38" s="465"/>
      <c r="AT38" s="465"/>
      <c r="AU38" s="465"/>
      <c r="AV38" s="706"/>
      <c r="AW38" s="1154"/>
      <c r="AX38" s="706"/>
      <c r="AY38" s="1154"/>
    </row>
    <row r="39" spans="3:51" ht="18" customHeight="1" thickBot="1">
      <c r="G39" s="256"/>
      <c r="H39" s="905" t="s">
        <v>73</v>
      </c>
      <c r="I39" s="905" t="s">
        <v>72</v>
      </c>
      <c r="J39" s="905" t="s">
        <v>71</v>
      </c>
      <c r="K39" s="905" t="s">
        <v>70</v>
      </c>
      <c r="L39" s="905" t="s">
        <v>69</v>
      </c>
      <c r="M39" s="905" t="s">
        <v>68</v>
      </c>
      <c r="N39" s="905" t="s">
        <v>67</v>
      </c>
      <c r="O39" s="905" t="s">
        <v>66</v>
      </c>
      <c r="P39" s="905" t="s">
        <v>65</v>
      </c>
      <c r="Q39" s="905" t="s">
        <v>64</v>
      </c>
      <c r="R39" s="905" t="s">
        <v>59</v>
      </c>
      <c r="S39" s="905" t="s">
        <v>63</v>
      </c>
      <c r="T39" s="905" t="s">
        <v>62</v>
      </c>
      <c r="U39" s="905" t="s">
        <v>61</v>
      </c>
      <c r="V39" s="905" t="s">
        <v>60</v>
      </c>
      <c r="W39" s="905" t="s">
        <v>58</v>
      </c>
      <c r="X39" s="905" t="s">
        <v>57</v>
      </c>
      <c r="Y39" s="905" t="s">
        <v>56</v>
      </c>
      <c r="Z39" s="905" t="s">
        <v>55</v>
      </c>
      <c r="AA39" s="905" t="s">
        <v>54</v>
      </c>
      <c r="AB39" s="905" t="s">
        <v>53</v>
      </c>
      <c r="AC39" s="905" t="s">
        <v>52</v>
      </c>
      <c r="AD39" s="905" t="s">
        <v>51</v>
      </c>
      <c r="AE39" s="905" t="s">
        <v>50</v>
      </c>
      <c r="AF39" s="905" t="s">
        <v>276</v>
      </c>
      <c r="AG39" s="908" t="s">
        <v>979</v>
      </c>
      <c r="AH39" s="906" t="s">
        <v>1271</v>
      </c>
      <c r="AI39" s="906" t="s">
        <v>1315</v>
      </c>
      <c r="AJ39" s="906" t="s">
        <v>1324</v>
      </c>
      <c r="AK39" s="906" t="s">
        <v>1469</v>
      </c>
      <c r="AL39" s="1032" t="s">
        <v>1473</v>
      </c>
      <c r="AM39" s="908" t="s">
        <v>1497</v>
      </c>
      <c r="AN39" s="908" t="s">
        <v>1536</v>
      </c>
      <c r="AO39" s="1037" t="s">
        <v>1595</v>
      </c>
      <c r="AP39" s="1037" t="s">
        <v>1813</v>
      </c>
      <c r="AQ39" s="905" t="s">
        <v>1867</v>
      </c>
      <c r="AR39" s="1064" t="s">
        <v>1876</v>
      </c>
      <c r="AS39" s="1032" t="s">
        <v>1900</v>
      </c>
      <c r="AT39" s="1037" t="s">
        <v>2019</v>
      </c>
      <c r="AU39" s="1032" t="s">
        <v>2021</v>
      </c>
      <c r="AV39" s="1765" t="s">
        <v>2065</v>
      </c>
      <c r="AW39" s="1609" t="s">
        <v>2113</v>
      </c>
      <c r="AX39" s="1765" t="s">
        <v>2115</v>
      </c>
      <c r="AY39" s="1609" t="s">
        <v>2150</v>
      </c>
    </row>
    <row r="40" spans="3:51" ht="18" customHeight="1">
      <c r="G40" s="855" t="s">
        <v>1668</v>
      </c>
      <c r="H40" s="613">
        <v>13</v>
      </c>
      <c r="I40" s="614">
        <v>15</v>
      </c>
      <c r="J40" s="614">
        <v>15</v>
      </c>
      <c r="K40" s="604">
        <v>15</v>
      </c>
      <c r="L40" s="614">
        <v>15</v>
      </c>
      <c r="M40" s="614">
        <v>15</v>
      </c>
      <c r="N40" s="614">
        <v>15</v>
      </c>
      <c r="O40" s="604">
        <v>14</v>
      </c>
      <c r="P40" s="614">
        <v>14</v>
      </c>
      <c r="Q40" s="614">
        <v>14</v>
      </c>
      <c r="R40" s="614">
        <v>12</v>
      </c>
      <c r="S40" s="614">
        <v>13</v>
      </c>
      <c r="T40" s="614">
        <v>13</v>
      </c>
      <c r="U40" s="614">
        <v>13</v>
      </c>
      <c r="V40" s="614">
        <v>13</v>
      </c>
      <c r="W40" s="614">
        <v>12</v>
      </c>
      <c r="X40" s="614">
        <v>13</v>
      </c>
      <c r="Y40" s="614">
        <v>14</v>
      </c>
      <c r="Z40" s="614">
        <v>14</v>
      </c>
      <c r="AA40" s="614">
        <v>13</v>
      </c>
      <c r="AB40" s="614">
        <v>15</v>
      </c>
      <c r="AC40" s="614">
        <v>15</v>
      </c>
      <c r="AD40" s="614">
        <v>15</v>
      </c>
      <c r="AE40" s="611">
        <v>48</v>
      </c>
      <c r="AF40" s="611">
        <v>43</v>
      </c>
      <c r="AG40" s="616">
        <v>44</v>
      </c>
      <c r="AH40" s="611">
        <v>45</v>
      </c>
      <c r="AI40" s="611">
        <v>45</v>
      </c>
      <c r="AJ40" s="605">
        <v>45</v>
      </c>
      <c r="AK40" s="605">
        <v>45</v>
      </c>
      <c r="AL40" s="605">
        <v>46</v>
      </c>
      <c r="AM40" s="606">
        <v>46</v>
      </c>
      <c r="AN40" s="606">
        <v>42</v>
      </c>
      <c r="AO40" s="606">
        <v>44</v>
      </c>
      <c r="AP40" s="606">
        <v>45</v>
      </c>
      <c r="AQ40" s="606">
        <v>45</v>
      </c>
      <c r="AR40" s="606">
        <v>45</v>
      </c>
      <c r="AS40" s="605">
        <v>45</v>
      </c>
      <c r="AT40" s="605">
        <v>45</v>
      </c>
      <c r="AU40" s="605">
        <v>45</v>
      </c>
      <c r="AV40" s="606">
        <v>48</v>
      </c>
      <c r="AW40" s="606">
        <v>48</v>
      </c>
      <c r="AX40" s="606">
        <v>49</v>
      </c>
      <c r="AY40" s="607">
        <v>49</v>
      </c>
    </row>
    <row r="41" spans="3:51" ht="18" customHeight="1">
      <c r="G41" s="855" t="s">
        <v>1680</v>
      </c>
      <c r="H41" s="613">
        <v>369</v>
      </c>
      <c r="I41" s="613">
        <v>373</v>
      </c>
      <c r="J41" s="613">
        <v>379</v>
      </c>
      <c r="K41" s="613">
        <v>401</v>
      </c>
      <c r="L41" s="613">
        <v>404</v>
      </c>
      <c r="M41" s="613">
        <v>421</v>
      </c>
      <c r="N41" s="613">
        <v>434</v>
      </c>
      <c r="O41" s="613">
        <v>446</v>
      </c>
      <c r="P41" s="613">
        <v>450</v>
      </c>
      <c r="Q41" s="613">
        <v>447</v>
      </c>
      <c r="R41" s="613">
        <v>438</v>
      </c>
      <c r="S41" s="613">
        <v>458</v>
      </c>
      <c r="T41" s="613">
        <v>456</v>
      </c>
      <c r="U41" s="613">
        <v>459</v>
      </c>
      <c r="V41" s="613">
        <v>475</v>
      </c>
      <c r="W41" s="613">
        <v>477</v>
      </c>
      <c r="X41" s="613">
        <v>498</v>
      </c>
      <c r="Y41" s="613">
        <v>531</v>
      </c>
      <c r="Z41" s="613">
        <v>569</v>
      </c>
      <c r="AA41" s="613">
        <v>578</v>
      </c>
      <c r="AB41" s="613">
        <v>569</v>
      </c>
      <c r="AC41" s="613">
        <v>576</v>
      </c>
      <c r="AD41" s="613">
        <v>581</v>
      </c>
      <c r="AE41" s="611">
        <v>2661</v>
      </c>
      <c r="AF41" s="611">
        <v>2677</v>
      </c>
      <c r="AG41" s="616">
        <v>2719</v>
      </c>
      <c r="AH41" s="611">
        <v>2740</v>
      </c>
      <c r="AI41" s="611">
        <v>2737</v>
      </c>
      <c r="AJ41" s="605">
        <v>2786</v>
      </c>
      <c r="AK41" s="605">
        <v>2778</v>
      </c>
      <c r="AL41" s="605">
        <v>2832</v>
      </c>
      <c r="AM41" s="606">
        <v>2837</v>
      </c>
      <c r="AN41" s="606">
        <v>2846</v>
      </c>
      <c r="AO41" s="606">
        <v>2796</v>
      </c>
      <c r="AP41" s="606">
        <v>2784</v>
      </c>
      <c r="AQ41" s="606">
        <v>2803</v>
      </c>
      <c r="AR41" s="606">
        <v>2760</v>
      </c>
      <c r="AS41" s="605">
        <v>2724</v>
      </c>
      <c r="AT41" s="605">
        <v>2724</v>
      </c>
      <c r="AU41" s="605">
        <v>2743</v>
      </c>
      <c r="AV41" s="606">
        <v>2695</v>
      </c>
      <c r="AW41" s="606">
        <v>2726</v>
      </c>
      <c r="AX41" s="606">
        <v>2766</v>
      </c>
      <c r="AY41" s="607">
        <v>2776</v>
      </c>
    </row>
    <row r="42" spans="3:51" ht="18" customHeight="1">
      <c r="G42" s="855" t="s">
        <v>1681</v>
      </c>
      <c r="H42" s="613">
        <v>323</v>
      </c>
      <c r="I42" s="614">
        <v>326</v>
      </c>
      <c r="J42" s="614">
        <v>329</v>
      </c>
      <c r="K42" s="604">
        <v>357</v>
      </c>
      <c r="L42" s="614">
        <v>362</v>
      </c>
      <c r="M42" s="614">
        <v>381</v>
      </c>
      <c r="N42" s="614">
        <v>396</v>
      </c>
      <c r="O42" s="604">
        <v>409</v>
      </c>
      <c r="P42" s="614">
        <v>424</v>
      </c>
      <c r="Q42" s="614">
        <v>420</v>
      </c>
      <c r="R42" s="614">
        <v>418</v>
      </c>
      <c r="S42" s="604">
        <v>410</v>
      </c>
      <c r="T42" s="614">
        <v>405</v>
      </c>
      <c r="U42" s="614">
        <v>392</v>
      </c>
      <c r="V42" s="614">
        <v>384</v>
      </c>
      <c r="W42" s="604">
        <v>375</v>
      </c>
      <c r="X42" s="614">
        <v>369</v>
      </c>
      <c r="Y42" s="614">
        <v>382</v>
      </c>
      <c r="Z42" s="614">
        <v>399</v>
      </c>
      <c r="AA42" s="604">
        <v>405</v>
      </c>
      <c r="AB42" s="614">
        <v>391</v>
      </c>
      <c r="AC42" s="614">
        <v>385</v>
      </c>
      <c r="AD42" s="614">
        <v>390</v>
      </c>
      <c r="AE42" s="611">
        <v>1999</v>
      </c>
      <c r="AF42" s="611">
        <v>2047</v>
      </c>
      <c r="AG42" s="616">
        <v>2072</v>
      </c>
      <c r="AH42" s="611">
        <v>2097</v>
      </c>
      <c r="AI42" s="611">
        <v>2124</v>
      </c>
      <c r="AJ42" s="605">
        <v>2175</v>
      </c>
      <c r="AK42" s="605">
        <v>2184</v>
      </c>
      <c r="AL42" s="605">
        <v>2192</v>
      </c>
      <c r="AM42" s="606">
        <v>2187</v>
      </c>
      <c r="AN42" s="606">
        <v>2170</v>
      </c>
      <c r="AO42" s="606">
        <v>2171</v>
      </c>
      <c r="AP42" s="606">
        <v>2162</v>
      </c>
      <c r="AQ42" s="606">
        <v>2194</v>
      </c>
      <c r="AR42" s="606">
        <v>2163</v>
      </c>
      <c r="AS42" s="605">
        <v>2158</v>
      </c>
      <c r="AT42" s="605">
        <v>2153</v>
      </c>
      <c r="AU42" s="605">
        <v>2162</v>
      </c>
      <c r="AV42" s="606">
        <v>2082</v>
      </c>
      <c r="AW42" s="606">
        <v>2073</v>
      </c>
      <c r="AX42" s="606">
        <v>2111</v>
      </c>
      <c r="AY42" s="607">
        <v>2112</v>
      </c>
    </row>
    <row r="43" spans="3:51" ht="18" customHeight="1">
      <c r="G43" s="855" t="s">
        <v>1682</v>
      </c>
      <c r="H43" s="613">
        <v>46</v>
      </c>
      <c r="I43" s="614">
        <v>47</v>
      </c>
      <c r="J43" s="614">
        <v>50</v>
      </c>
      <c r="K43" s="604">
        <v>44</v>
      </c>
      <c r="L43" s="614">
        <v>42</v>
      </c>
      <c r="M43" s="614">
        <v>40</v>
      </c>
      <c r="N43" s="614">
        <v>38</v>
      </c>
      <c r="O43" s="604">
        <v>37</v>
      </c>
      <c r="P43" s="614">
        <v>26</v>
      </c>
      <c r="Q43" s="614">
        <v>27</v>
      </c>
      <c r="R43" s="614">
        <v>20</v>
      </c>
      <c r="S43" s="604">
        <v>48</v>
      </c>
      <c r="T43" s="614">
        <v>51</v>
      </c>
      <c r="U43" s="614">
        <v>67</v>
      </c>
      <c r="V43" s="614">
        <v>91</v>
      </c>
      <c r="W43" s="604">
        <v>102</v>
      </c>
      <c r="X43" s="614">
        <v>129</v>
      </c>
      <c r="Y43" s="614">
        <v>149</v>
      </c>
      <c r="Z43" s="614">
        <v>170</v>
      </c>
      <c r="AA43" s="604">
        <v>173</v>
      </c>
      <c r="AB43" s="614">
        <v>178</v>
      </c>
      <c r="AC43" s="614">
        <v>191</v>
      </c>
      <c r="AD43" s="614">
        <v>191</v>
      </c>
      <c r="AE43" s="611">
        <v>662</v>
      </c>
      <c r="AF43" s="611">
        <v>630</v>
      </c>
      <c r="AG43" s="616">
        <v>647</v>
      </c>
      <c r="AH43" s="611">
        <v>643</v>
      </c>
      <c r="AI43" s="611">
        <v>613</v>
      </c>
      <c r="AJ43" s="605">
        <v>611</v>
      </c>
      <c r="AK43" s="605">
        <v>594</v>
      </c>
      <c r="AL43" s="605">
        <v>640</v>
      </c>
      <c r="AM43" s="606">
        <v>650</v>
      </c>
      <c r="AN43" s="606">
        <v>676</v>
      </c>
      <c r="AO43" s="606">
        <v>625</v>
      </c>
      <c r="AP43" s="606">
        <v>622</v>
      </c>
      <c r="AQ43" s="606">
        <v>609</v>
      </c>
      <c r="AR43" s="606">
        <v>597</v>
      </c>
      <c r="AS43" s="605">
        <v>566</v>
      </c>
      <c r="AT43" s="605">
        <v>571</v>
      </c>
      <c r="AU43" s="605">
        <v>581</v>
      </c>
      <c r="AV43" s="606">
        <v>613</v>
      </c>
      <c r="AW43" s="606">
        <v>653</v>
      </c>
      <c r="AX43" s="606">
        <v>655</v>
      </c>
      <c r="AY43" s="607">
        <v>664</v>
      </c>
    </row>
    <row r="44" spans="3:51" ht="18" customHeight="1">
      <c r="G44" s="1102" t="s">
        <v>179</v>
      </c>
      <c r="H44" s="1104">
        <v>382</v>
      </c>
      <c r="I44" s="1104">
        <v>388</v>
      </c>
      <c r="J44" s="1035">
        <v>394</v>
      </c>
      <c r="K44" s="1035">
        <v>416</v>
      </c>
      <c r="L44" s="1035">
        <v>419</v>
      </c>
      <c r="M44" s="1035">
        <v>436</v>
      </c>
      <c r="N44" s="1035">
        <v>449</v>
      </c>
      <c r="O44" s="1035">
        <v>460</v>
      </c>
      <c r="P44" s="1035">
        <v>464</v>
      </c>
      <c r="Q44" s="1035">
        <v>461</v>
      </c>
      <c r="R44" s="1035">
        <v>450</v>
      </c>
      <c r="S44" s="1035">
        <v>471</v>
      </c>
      <c r="T44" s="1035">
        <v>469</v>
      </c>
      <c r="U44" s="1035">
        <v>472</v>
      </c>
      <c r="V44" s="1035">
        <v>488</v>
      </c>
      <c r="W44" s="1035">
        <v>489</v>
      </c>
      <c r="X44" s="1035">
        <v>511</v>
      </c>
      <c r="Y44" s="1035">
        <v>545</v>
      </c>
      <c r="Z44" s="1035">
        <v>583</v>
      </c>
      <c r="AA44" s="1035">
        <v>591</v>
      </c>
      <c r="AB44" s="1035">
        <v>584</v>
      </c>
      <c r="AC44" s="1035">
        <v>591</v>
      </c>
      <c r="AD44" s="1035">
        <v>596</v>
      </c>
      <c r="AE44" s="1103">
        <v>2709</v>
      </c>
      <c r="AF44" s="1103">
        <v>2720</v>
      </c>
      <c r="AG44" s="1035">
        <v>2763</v>
      </c>
      <c r="AH44" s="1103">
        <v>2785</v>
      </c>
      <c r="AI44" s="1103">
        <v>2782</v>
      </c>
      <c r="AJ44" s="1103">
        <v>2831</v>
      </c>
      <c r="AK44" s="1103">
        <v>2823</v>
      </c>
      <c r="AL44" s="1103">
        <v>2878</v>
      </c>
      <c r="AM44" s="1035">
        <v>2883</v>
      </c>
      <c r="AN44" s="1035">
        <v>2888</v>
      </c>
      <c r="AO44" s="1035">
        <v>2840</v>
      </c>
      <c r="AP44" s="1035">
        <v>2829</v>
      </c>
      <c r="AQ44" s="1035">
        <v>2848</v>
      </c>
      <c r="AR44" s="1035">
        <v>2805</v>
      </c>
      <c r="AS44" s="1103">
        <v>2769</v>
      </c>
      <c r="AT44" s="1103">
        <v>2769</v>
      </c>
      <c r="AU44" s="1103">
        <v>2788</v>
      </c>
      <c r="AV44" s="1035">
        <v>2743</v>
      </c>
      <c r="AW44" s="1035">
        <v>2774</v>
      </c>
      <c r="AX44" s="1035">
        <v>2815</v>
      </c>
      <c r="AY44" s="1005">
        <v>2825</v>
      </c>
    </row>
    <row r="45" spans="3:51" ht="18" customHeight="1">
      <c r="G45" s="107"/>
      <c r="H45" s="608"/>
      <c r="I45" s="608"/>
      <c r="J45" s="608"/>
      <c r="K45" s="608"/>
      <c r="L45" s="608"/>
      <c r="M45" s="608"/>
      <c r="N45" s="608"/>
      <c r="O45" s="608"/>
      <c r="P45" s="608"/>
      <c r="Q45" s="608"/>
      <c r="R45" s="608"/>
      <c r="S45" s="608"/>
      <c r="T45" s="608"/>
      <c r="U45" s="608"/>
      <c r="V45" s="608"/>
      <c r="W45" s="608"/>
      <c r="X45" s="608"/>
      <c r="Y45" s="857"/>
      <c r="Z45" s="857"/>
      <c r="AA45" s="857"/>
      <c r="AB45" s="857"/>
      <c r="AC45" s="857"/>
      <c r="AD45" s="857"/>
      <c r="AE45" s="857"/>
      <c r="AF45" s="857"/>
      <c r="AG45" s="857"/>
      <c r="AH45" s="760"/>
      <c r="AI45" s="760"/>
      <c r="AJ45" s="760"/>
      <c r="AK45" s="760"/>
      <c r="AL45" s="760"/>
      <c r="AM45" s="857"/>
      <c r="AN45" s="857"/>
      <c r="AO45" s="857"/>
      <c r="AP45" s="857"/>
      <c r="AQ45" s="857"/>
      <c r="AR45" s="857"/>
      <c r="AS45" s="760"/>
      <c r="AT45" s="760"/>
      <c r="AU45" s="760"/>
      <c r="AV45" s="857"/>
      <c r="AW45" s="857"/>
      <c r="AX45" s="857"/>
      <c r="AY45" s="857"/>
    </row>
    <row r="46" spans="3:51" ht="18" customHeight="1">
      <c r="G46" s="214" t="s">
        <v>1683</v>
      </c>
      <c r="H46" s="1154"/>
      <c r="I46" s="1154"/>
      <c r="J46" s="1154"/>
      <c r="K46" s="1154"/>
      <c r="L46" s="1154"/>
      <c r="M46" s="1154"/>
      <c r="N46" s="1154"/>
      <c r="O46" s="1154"/>
      <c r="P46" s="1154"/>
      <c r="Q46" s="1154"/>
      <c r="R46" s="1154"/>
      <c r="S46" s="1154"/>
      <c r="T46" s="1154"/>
      <c r="U46" s="1154"/>
      <c r="V46" s="1154"/>
      <c r="W46" s="1154"/>
      <c r="X46" s="1154"/>
      <c r="Y46" s="1154"/>
      <c r="Z46" s="1154"/>
      <c r="AA46" s="1154"/>
      <c r="AB46" s="1154"/>
      <c r="AC46" s="1154"/>
      <c r="AD46" s="1154"/>
      <c r="AE46" s="1154"/>
      <c r="AF46" s="1154"/>
      <c r="AG46" s="706"/>
      <c r="AH46" s="465"/>
      <c r="AI46" s="465"/>
      <c r="AJ46" s="465"/>
      <c r="AK46" s="465"/>
      <c r="AL46" s="465"/>
      <c r="AM46" s="706"/>
      <c r="AN46" s="706"/>
      <c r="AO46" s="706"/>
      <c r="AP46" s="706"/>
      <c r="AQ46" s="1154"/>
      <c r="AR46" s="706"/>
      <c r="AS46" s="465"/>
      <c r="AT46" s="465"/>
      <c r="AU46" s="465"/>
      <c r="AV46" s="706"/>
      <c r="AW46" s="1154"/>
      <c r="AX46" s="706"/>
      <c r="AY46" s="1154"/>
    </row>
    <row r="47" spans="3:51" ht="18" customHeight="1" thickBot="1">
      <c r="G47" s="256"/>
      <c r="H47" s="905" t="s">
        <v>73</v>
      </c>
      <c r="I47" s="905" t="s">
        <v>72</v>
      </c>
      <c r="J47" s="905" t="s">
        <v>71</v>
      </c>
      <c r="K47" s="905" t="s">
        <v>70</v>
      </c>
      <c r="L47" s="905" t="s">
        <v>69</v>
      </c>
      <c r="M47" s="905" t="s">
        <v>68</v>
      </c>
      <c r="N47" s="905" t="s">
        <v>67</v>
      </c>
      <c r="O47" s="905" t="s">
        <v>66</v>
      </c>
      <c r="P47" s="905" t="s">
        <v>65</v>
      </c>
      <c r="Q47" s="905" t="s">
        <v>64</v>
      </c>
      <c r="R47" s="905" t="s">
        <v>59</v>
      </c>
      <c r="S47" s="905" t="s">
        <v>63</v>
      </c>
      <c r="T47" s="905" t="s">
        <v>62</v>
      </c>
      <c r="U47" s="905" t="s">
        <v>61</v>
      </c>
      <c r="V47" s="905" t="s">
        <v>60</v>
      </c>
      <c r="W47" s="905" t="s">
        <v>58</v>
      </c>
      <c r="X47" s="905" t="s">
        <v>57</v>
      </c>
      <c r="Y47" s="905" t="s">
        <v>56</v>
      </c>
      <c r="Z47" s="905" t="s">
        <v>55</v>
      </c>
      <c r="AA47" s="905" t="s">
        <v>54</v>
      </c>
      <c r="AB47" s="905" t="s">
        <v>53</v>
      </c>
      <c r="AC47" s="905" t="s">
        <v>52</v>
      </c>
      <c r="AD47" s="905" t="s">
        <v>51</v>
      </c>
      <c r="AE47" s="905" t="s">
        <v>50</v>
      </c>
      <c r="AF47" s="905" t="s">
        <v>276</v>
      </c>
      <c r="AG47" s="908" t="s">
        <v>979</v>
      </c>
      <c r="AH47" s="906" t="s">
        <v>1271</v>
      </c>
      <c r="AI47" s="906" t="s">
        <v>1315</v>
      </c>
      <c r="AJ47" s="906" t="s">
        <v>1324</v>
      </c>
      <c r="AK47" s="906" t="s">
        <v>1469</v>
      </c>
      <c r="AL47" s="1032" t="s">
        <v>1473</v>
      </c>
      <c r="AM47" s="908" t="s">
        <v>1497</v>
      </c>
      <c r="AN47" s="908" t="s">
        <v>1536</v>
      </c>
      <c r="AO47" s="1037" t="s">
        <v>1595</v>
      </c>
      <c r="AP47" s="1037" t="s">
        <v>1813</v>
      </c>
      <c r="AQ47" s="905" t="s">
        <v>1867</v>
      </c>
      <c r="AR47" s="1064" t="s">
        <v>1876</v>
      </c>
      <c r="AS47" s="1032" t="s">
        <v>1900</v>
      </c>
      <c r="AT47" s="1037" t="s">
        <v>2019</v>
      </c>
      <c r="AU47" s="1032" t="s">
        <v>2021</v>
      </c>
      <c r="AV47" s="1765" t="s">
        <v>2065</v>
      </c>
      <c r="AW47" s="1609" t="s">
        <v>2113</v>
      </c>
      <c r="AX47" s="1765" t="s">
        <v>2115</v>
      </c>
      <c r="AY47" s="1609" t="s">
        <v>2150</v>
      </c>
    </row>
    <row r="48" spans="3:51" ht="18" customHeight="1">
      <c r="G48" s="855" t="s">
        <v>1684</v>
      </c>
      <c r="H48" s="609"/>
      <c r="I48" s="610"/>
      <c r="J48" s="610"/>
      <c r="K48" s="607"/>
      <c r="L48" s="610"/>
      <c r="M48" s="610"/>
      <c r="N48" s="610"/>
      <c r="O48" s="607"/>
      <c r="P48" s="610"/>
      <c r="Q48" s="610"/>
      <c r="R48" s="610"/>
      <c r="S48" s="610"/>
      <c r="T48" s="610"/>
      <c r="U48" s="610"/>
      <c r="V48" s="610"/>
      <c r="W48" s="610"/>
      <c r="X48" s="610"/>
      <c r="Y48" s="611">
        <v>25</v>
      </c>
      <c r="Z48" s="611">
        <v>25</v>
      </c>
      <c r="AA48" s="611">
        <v>25</v>
      </c>
      <c r="AB48" s="611">
        <v>25</v>
      </c>
      <c r="AC48" s="611">
        <v>25</v>
      </c>
      <c r="AD48" s="611">
        <v>25</v>
      </c>
      <c r="AE48" s="611">
        <v>25</v>
      </c>
      <c r="AF48" s="611">
        <v>37</v>
      </c>
      <c r="AG48" s="616">
        <v>36</v>
      </c>
      <c r="AH48" s="611">
        <v>36</v>
      </c>
      <c r="AI48" s="611">
        <v>36</v>
      </c>
      <c r="AJ48" s="611">
        <v>38</v>
      </c>
      <c r="AK48" s="611">
        <v>39</v>
      </c>
      <c r="AL48" s="611">
        <v>39</v>
      </c>
      <c r="AM48" s="616">
        <v>39</v>
      </c>
      <c r="AN48" s="616">
        <v>37</v>
      </c>
      <c r="AO48" s="616">
        <v>37</v>
      </c>
      <c r="AP48" s="616">
        <v>37</v>
      </c>
      <c r="AQ48" s="616">
        <v>37</v>
      </c>
      <c r="AR48" s="616">
        <v>37</v>
      </c>
      <c r="AS48" s="611">
        <v>37</v>
      </c>
      <c r="AT48" s="611">
        <v>36</v>
      </c>
      <c r="AU48" s="611">
        <v>36</v>
      </c>
      <c r="AV48" s="616">
        <v>37</v>
      </c>
      <c r="AW48" s="616">
        <v>37</v>
      </c>
      <c r="AX48" s="616">
        <v>37</v>
      </c>
      <c r="AY48" s="610">
        <v>30</v>
      </c>
    </row>
    <row r="49" spans="7:52" ht="18" customHeight="1">
      <c r="G49" s="855" t="s">
        <v>1680</v>
      </c>
      <c r="H49" s="609"/>
      <c r="I49" s="609"/>
      <c r="J49" s="609"/>
      <c r="K49" s="609"/>
      <c r="L49" s="609"/>
      <c r="M49" s="609"/>
      <c r="N49" s="609"/>
      <c r="O49" s="609"/>
      <c r="P49" s="609"/>
      <c r="Q49" s="609"/>
      <c r="R49" s="609"/>
      <c r="S49" s="609"/>
      <c r="T49" s="609"/>
      <c r="U49" s="609"/>
      <c r="V49" s="609"/>
      <c r="W49" s="609"/>
      <c r="X49" s="609"/>
      <c r="Y49" s="612">
        <v>3090</v>
      </c>
      <c r="Z49" s="612">
        <v>3181</v>
      </c>
      <c r="AA49" s="612">
        <v>3220</v>
      </c>
      <c r="AB49" s="612">
        <v>3197</v>
      </c>
      <c r="AC49" s="612">
        <v>3200</v>
      </c>
      <c r="AD49" s="612">
        <v>3204</v>
      </c>
      <c r="AE49" s="611">
        <v>3223</v>
      </c>
      <c r="AF49" s="611">
        <v>3196</v>
      </c>
      <c r="AG49" s="616">
        <v>3181</v>
      </c>
      <c r="AH49" s="611">
        <v>3157</v>
      </c>
      <c r="AI49" s="611">
        <v>3140</v>
      </c>
      <c r="AJ49" s="611">
        <v>3153</v>
      </c>
      <c r="AK49" s="611">
        <v>3131</v>
      </c>
      <c r="AL49" s="611">
        <v>3144</v>
      </c>
      <c r="AM49" s="616">
        <v>3200</v>
      </c>
      <c r="AN49" s="616">
        <v>3178</v>
      </c>
      <c r="AO49" s="616">
        <v>3145</v>
      </c>
      <c r="AP49" s="616">
        <v>3058</v>
      </c>
      <c r="AQ49" s="616">
        <v>3066</v>
      </c>
      <c r="AR49" s="616">
        <v>3048</v>
      </c>
      <c r="AS49" s="611">
        <v>3057</v>
      </c>
      <c r="AT49" s="611">
        <v>3057</v>
      </c>
      <c r="AU49" s="611">
        <v>3034</v>
      </c>
      <c r="AV49" s="616">
        <v>3018</v>
      </c>
      <c r="AW49" s="616">
        <v>2924</v>
      </c>
      <c r="AX49" s="616">
        <v>2924</v>
      </c>
      <c r="AY49" s="610">
        <v>2946</v>
      </c>
    </row>
    <row r="50" spans="7:52" ht="18" customHeight="1">
      <c r="G50" s="1102" t="s">
        <v>179</v>
      </c>
      <c r="H50" s="1105"/>
      <c r="I50" s="1105"/>
      <c r="J50" s="1005"/>
      <c r="K50" s="1005"/>
      <c r="L50" s="1005"/>
      <c r="M50" s="1005"/>
      <c r="N50" s="1005"/>
      <c r="O50" s="1005"/>
      <c r="P50" s="1005"/>
      <c r="Q50" s="1005"/>
      <c r="R50" s="1005"/>
      <c r="S50" s="1005"/>
      <c r="T50" s="1005"/>
      <c r="U50" s="1005"/>
      <c r="V50" s="1005"/>
      <c r="W50" s="1005"/>
      <c r="X50" s="1005"/>
      <c r="Y50" s="1103">
        <v>3115</v>
      </c>
      <c r="Z50" s="1103">
        <v>3206</v>
      </c>
      <c r="AA50" s="1103">
        <v>3245</v>
      </c>
      <c r="AB50" s="1103">
        <v>3222</v>
      </c>
      <c r="AC50" s="1103">
        <v>3225</v>
      </c>
      <c r="AD50" s="1103">
        <v>3229</v>
      </c>
      <c r="AE50" s="1103">
        <v>3248</v>
      </c>
      <c r="AF50" s="1103">
        <v>3233</v>
      </c>
      <c r="AG50" s="1035">
        <v>3217</v>
      </c>
      <c r="AH50" s="1103">
        <v>3193</v>
      </c>
      <c r="AI50" s="1103">
        <v>3176</v>
      </c>
      <c r="AJ50" s="1103">
        <v>3191</v>
      </c>
      <c r="AK50" s="1103">
        <v>3170</v>
      </c>
      <c r="AL50" s="1103">
        <v>3183</v>
      </c>
      <c r="AM50" s="1035">
        <v>3239</v>
      </c>
      <c r="AN50" s="1035">
        <v>3215</v>
      </c>
      <c r="AO50" s="1035">
        <v>3182</v>
      </c>
      <c r="AP50" s="1035">
        <v>3095</v>
      </c>
      <c r="AQ50" s="1035">
        <v>3103</v>
      </c>
      <c r="AR50" s="1035">
        <v>3085</v>
      </c>
      <c r="AS50" s="1103">
        <v>3094</v>
      </c>
      <c r="AT50" s="1103">
        <v>3093</v>
      </c>
      <c r="AU50" s="1103">
        <v>3070</v>
      </c>
      <c r="AV50" s="1035">
        <v>3055</v>
      </c>
      <c r="AW50" s="1035">
        <v>2961</v>
      </c>
      <c r="AX50" s="1035">
        <v>2961</v>
      </c>
      <c r="AY50" s="1005">
        <v>2976</v>
      </c>
    </row>
    <row r="51" spans="7:52" ht="18" customHeight="1">
      <c r="G51" s="615"/>
      <c r="H51" s="594"/>
      <c r="I51" s="851"/>
      <c r="J51" s="851"/>
      <c r="K51" s="851"/>
      <c r="L51" s="851"/>
      <c r="M51" s="851"/>
      <c r="N51" s="851"/>
      <c r="O51" s="851"/>
      <c r="P51" s="851"/>
      <c r="Q51" s="851"/>
      <c r="R51" s="851"/>
      <c r="S51" s="851"/>
      <c r="T51" s="851"/>
      <c r="U51" s="851"/>
      <c r="V51" s="851"/>
      <c r="W51" s="851"/>
      <c r="X51" s="851"/>
      <c r="Y51" s="851"/>
      <c r="Z51" s="851"/>
      <c r="AA51" s="851"/>
      <c r="AB51" s="851"/>
      <c r="AC51" s="851"/>
      <c r="AD51" s="851"/>
      <c r="AE51" s="851"/>
      <c r="AF51" s="851"/>
      <c r="AG51" s="851"/>
      <c r="AH51" s="599"/>
      <c r="AI51" s="599"/>
      <c r="AJ51" s="599"/>
      <c r="AK51" s="599"/>
      <c r="AL51" s="599"/>
      <c r="AM51" s="851"/>
      <c r="AN51" s="851"/>
      <c r="AO51" s="851"/>
      <c r="AP51" s="851"/>
      <c r="AQ51" s="851"/>
      <c r="AR51" s="851"/>
      <c r="AS51" s="599"/>
      <c r="AT51" s="599"/>
      <c r="AU51" s="599"/>
      <c r="AV51" s="851"/>
      <c r="AW51" s="851"/>
      <c r="AX51" s="851"/>
      <c r="AY51" s="851"/>
    </row>
    <row r="52" spans="7:52" ht="18" customHeight="1">
      <c r="G52" s="214" t="s">
        <v>1685</v>
      </c>
      <c r="H52" s="1154"/>
      <c r="I52" s="1154"/>
      <c r="J52" s="1154"/>
      <c r="K52" s="1154"/>
      <c r="L52" s="1154"/>
      <c r="M52" s="1154"/>
      <c r="N52" s="1154"/>
      <c r="O52" s="1154"/>
      <c r="P52" s="1154"/>
      <c r="Q52" s="1154"/>
      <c r="R52" s="1154"/>
      <c r="S52" s="1154"/>
      <c r="T52" s="1154"/>
      <c r="U52" s="1154"/>
      <c r="V52" s="1154"/>
      <c r="W52" s="1154"/>
      <c r="X52" s="1154"/>
      <c r="Y52" s="1154"/>
      <c r="Z52" s="1154"/>
      <c r="AA52" s="1154"/>
      <c r="AB52" s="1154"/>
      <c r="AC52" s="1154"/>
      <c r="AD52" s="1154"/>
      <c r="AE52" s="1154"/>
      <c r="AF52" s="1154"/>
      <c r="AG52" s="706"/>
      <c r="AH52" s="465"/>
      <c r="AI52" s="465"/>
      <c r="AJ52" s="465"/>
      <c r="AK52" s="465"/>
      <c r="AL52" s="465"/>
      <c r="AM52" s="706"/>
      <c r="AN52" s="706"/>
      <c r="AO52" s="706"/>
      <c r="AP52" s="706"/>
      <c r="AQ52" s="1154"/>
      <c r="AR52" s="706"/>
      <c r="AS52" s="465"/>
      <c r="AT52" s="465"/>
      <c r="AU52" s="465"/>
      <c r="AV52" s="706"/>
      <c r="AW52" s="1154"/>
      <c r="AX52" s="706"/>
      <c r="AY52" s="1154"/>
    </row>
    <row r="53" spans="7:52" ht="18" customHeight="1" thickBot="1">
      <c r="G53" s="256"/>
      <c r="H53" s="1562" t="s">
        <v>73</v>
      </c>
      <c r="I53" s="1562" t="s">
        <v>72</v>
      </c>
      <c r="J53" s="1562" t="s">
        <v>71</v>
      </c>
      <c r="K53" s="1562" t="s">
        <v>70</v>
      </c>
      <c r="L53" s="1562" t="s">
        <v>69</v>
      </c>
      <c r="M53" s="1562" t="s">
        <v>68</v>
      </c>
      <c r="N53" s="1562" t="s">
        <v>67</v>
      </c>
      <c r="O53" s="1562" t="s">
        <v>66</v>
      </c>
      <c r="P53" s="1562" t="s">
        <v>65</v>
      </c>
      <c r="Q53" s="1562" t="s">
        <v>64</v>
      </c>
      <c r="R53" s="1562" t="s">
        <v>59</v>
      </c>
      <c r="S53" s="1562" t="s">
        <v>63</v>
      </c>
      <c r="T53" s="1562" t="s">
        <v>62</v>
      </c>
      <c r="U53" s="1562" t="s">
        <v>61</v>
      </c>
      <c r="V53" s="1562" t="s">
        <v>60</v>
      </c>
      <c r="W53" s="1562" t="s">
        <v>58</v>
      </c>
      <c r="X53" s="1562" t="s">
        <v>57</v>
      </c>
      <c r="Y53" s="1562" t="s">
        <v>56</v>
      </c>
      <c r="Z53" s="1562" t="s">
        <v>55</v>
      </c>
      <c r="AA53" s="1562" t="s">
        <v>54</v>
      </c>
      <c r="AB53" s="905" t="s">
        <v>53</v>
      </c>
      <c r="AC53" s="905" t="s">
        <v>52</v>
      </c>
      <c r="AD53" s="905" t="s">
        <v>51</v>
      </c>
      <c r="AE53" s="905" t="s">
        <v>50</v>
      </c>
      <c r="AF53" s="905" t="s">
        <v>276</v>
      </c>
      <c r="AG53" s="908" t="s">
        <v>979</v>
      </c>
      <c r="AH53" s="906" t="s">
        <v>1271</v>
      </c>
      <c r="AI53" s="906" t="s">
        <v>1315</v>
      </c>
      <c r="AJ53" s="906" t="s">
        <v>1324</v>
      </c>
      <c r="AK53" s="906" t="s">
        <v>1469</v>
      </c>
      <c r="AL53" s="1032" t="s">
        <v>1473</v>
      </c>
      <c r="AM53" s="908" t="s">
        <v>1497</v>
      </c>
      <c r="AN53" s="908" t="s">
        <v>1536</v>
      </c>
      <c r="AO53" s="1037" t="s">
        <v>1595</v>
      </c>
      <c r="AP53" s="1037" t="s">
        <v>1813</v>
      </c>
      <c r="AQ53" s="905" t="s">
        <v>1867</v>
      </c>
      <c r="AR53" s="1064" t="s">
        <v>1876</v>
      </c>
      <c r="AS53" s="1032" t="s">
        <v>1900</v>
      </c>
      <c r="AT53" s="1037" t="s">
        <v>2019</v>
      </c>
      <c r="AU53" s="1032" t="s">
        <v>2021</v>
      </c>
      <c r="AV53" s="1765" t="s">
        <v>2065</v>
      </c>
      <c r="AW53" s="1609" t="s">
        <v>2113</v>
      </c>
      <c r="AX53" s="1765" t="s">
        <v>2115</v>
      </c>
      <c r="AY53" s="1609" t="s">
        <v>2150</v>
      </c>
    </row>
    <row r="54" spans="7:52" ht="18" customHeight="1">
      <c r="G54" s="855" t="s">
        <v>1684</v>
      </c>
      <c r="H54" s="613">
        <v>13</v>
      </c>
      <c r="I54" s="614">
        <v>13</v>
      </c>
      <c r="J54" s="614">
        <v>13</v>
      </c>
      <c r="K54" s="604">
        <v>13</v>
      </c>
      <c r="L54" s="614">
        <v>13</v>
      </c>
      <c r="M54" s="614">
        <v>14</v>
      </c>
      <c r="N54" s="614">
        <v>14</v>
      </c>
      <c r="O54" s="604">
        <v>13</v>
      </c>
      <c r="P54" s="614">
        <v>14</v>
      </c>
      <c r="Q54" s="614">
        <v>14</v>
      </c>
      <c r="R54" s="614">
        <v>15</v>
      </c>
      <c r="S54" s="604">
        <v>14</v>
      </c>
      <c r="T54" s="614">
        <v>10</v>
      </c>
      <c r="U54" s="614">
        <v>10</v>
      </c>
      <c r="V54" s="614">
        <v>11</v>
      </c>
      <c r="W54" s="604">
        <v>11</v>
      </c>
      <c r="X54" s="614">
        <v>11</v>
      </c>
      <c r="Y54" s="614">
        <v>11</v>
      </c>
      <c r="Z54" s="614">
        <v>11</v>
      </c>
      <c r="AA54" s="604">
        <v>11</v>
      </c>
      <c r="AB54" s="614">
        <v>12</v>
      </c>
      <c r="AC54" s="614">
        <v>12</v>
      </c>
      <c r="AD54" s="614">
        <v>12</v>
      </c>
      <c r="AE54" s="611">
        <v>12</v>
      </c>
      <c r="AF54" s="616">
        <v>12</v>
      </c>
      <c r="AG54" s="616">
        <v>13</v>
      </c>
      <c r="AH54" s="611">
        <v>13</v>
      </c>
      <c r="AI54" s="611">
        <v>13</v>
      </c>
      <c r="AJ54" s="611">
        <v>13</v>
      </c>
      <c r="AK54" s="611">
        <v>16</v>
      </c>
      <c r="AL54" s="611">
        <v>16</v>
      </c>
      <c r="AM54" s="616">
        <v>16</v>
      </c>
      <c r="AN54" s="616">
        <v>16</v>
      </c>
      <c r="AO54" s="616">
        <v>16</v>
      </c>
      <c r="AP54" s="616">
        <v>16</v>
      </c>
      <c r="AQ54" s="616">
        <v>16</v>
      </c>
      <c r="AR54" s="616">
        <v>17</v>
      </c>
      <c r="AS54" s="611">
        <v>17</v>
      </c>
      <c r="AT54" s="611">
        <v>17</v>
      </c>
      <c r="AU54" s="611">
        <v>17</v>
      </c>
      <c r="AV54" s="616">
        <v>15</v>
      </c>
      <c r="AW54" s="616">
        <v>15</v>
      </c>
      <c r="AX54" s="616">
        <v>15</v>
      </c>
      <c r="AY54" s="610">
        <v>16</v>
      </c>
    </row>
    <row r="55" spans="7:52" ht="18" customHeight="1">
      <c r="G55" s="856" t="s">
        <v>1686</v>
      </c>
      <c r="H55" s="613">
        <v>1258</v>
      </c>
      <c r="I55" s="604">
        <v>1297</v>
      </c>
      <c r="J55" s="604">
        <v>1363</v>
      </c>
      <c r="K55" s="604">
        <v>1363</v>
      </c>
      <c r="L55" s="604">
        <v>1339</v>
      </c>
      <c r="M55" s="604">
        <v>1337</v>
      </c>
      <c r="N55" s="604">
        <v>1337</v>
      </c>
      <c r="O55" s="604">
        <v>1334</v>
      </c>
      <c r="P55" s="604">
        <v>1333</v>
      </c>
      <c r="Q55" s="604">
        <v>1350</v>
      </c>
      <c r="R55" s="604">
        <v>1349</v>
      </c>
      <c r="S55" s="604">
        <v>1348</v>
      </c>
      <c r="T55" s="604">
        <v>1383</v>
      </c>
      <c r="U55" s="604">
        <v>1377</v>
      </c>
      <c r="V55" s="604">
        <v>1373</v>
      </c>
      <c r="W55" s="604">
        <v>1428</v>
      </c>
      <c r="X55" s="604">
        <v>1424</v>
      </c>
      <c r="Y55" s="604">
        <v>1429</v>
      </c>
      <c r="Z55" s="604">
        <v>1427</v>
      </c>
      <c r="AA55" s="604">
        <v>1484</v>
      </c>
      <c r="AB55" s="604">
        <v>1477</v>
      </c>
      <c r="AC55" s="604">
        <v>1467</v>
      </c>
      <c r="AD55" s="604">
        <v>1474</v>
      </c>
      <c r="AE55" s="605">
        <v>1505</v>
      </c>
      <c r="AF55" s="606">
        <v>1510</v>
      </c>
      <c r="AG55" s="606">
        <v>1519</v>
      </c>
      <c r="AH55" s="605">
        <v>1513</v>
      </c>
      <c r="AI55" s="605">
        <v>1502</v>
      </c>
      <c r="AJ55" s="605">
        <v>1477</v>
      </c>
      <c r="AK55" s="605">
        <v>1485</v>
      </c>
      <c r="AL55" s="605">
        <v>1484</v>
      </c>
      <c r="AM55" s="606">
        <v>1514</v>
      </c>
      <c r="AN55" s="606">
        <v>1501</v>
      </c>
      <c r="AO55" s="606">
        <v>1502</v>
      </c>
      <c r="AP55" s="606">
        <v>1513</v>
      </c>
      <c r="AQ55" s="606">
        <v>1537</v>
      </c>
      <c r="AR55" s="606">
        <v>1533</v>
      </c>
      <c r="AS55" s="605">
        <v>1530</v>
      </c>
      <c r="AT55" s="605">
        <v>1538</v>
      </c>
      <c r="AU55" s="605">
        <v>1546</v>
      </c>
      <c r="AV55" s="606">
        <v>1530</v>
      </c>
      <c r="AW55" s="606">
        <v>1531</v>
      </c>
      <c r="AX55" s="606">
        <v>1532</v>
      </c>
      <c r="AY55" s="607">
        <v>1527</v>
      </c>
    </row>
    <row r="56" spans="7:52" ht="18" customHeight="1">
      <c r="G56" s="1102" t="s">
        <v>179</v>
      </c>
      <c r="H56" s="1098">
        <v>1271</v>
      </c>
      <c r="I56" s="1098">
        <v>1310</v>
      </c>
      <c r="J56" s="1098">
        <v>1376</v>
      </c>
      <c r="K56" s="1098">
        <v>1376</v>
      </c>
      <c r="L56" s="1098">
        <v>1352</v>
      </c>
      <c r="M56" s="1098">
        <v>1351</v>
      </c>
      <c r="N56" s="1098">
        <v>1351</v>
      </c>
      <c r="O56" s="1098">
        <v>1347</v>
      </c>
      <c r="P56" s="1098">
        <v>1347</v>
      </c>
      <c r="Q56" s="1098">
        <v>1364</v>
      </c>
      <c r="R56" s="1098">
        <v>1364</v>
      </c>
      <c r="S56" s="1098">
        <v>1362</v>
      </c>
      <c r="T56" s="1098">
        <v>1393</v>
      </c>
      <c r="U56" s="1098">
        <v>1387</v>
      </c>
      <c r="V56" s="1098">
        <v>1384</v>
      </c>
      <c r="W56" s="1098">
        <v>1439</v>
      </c>
      <c r="X56" s="1098">
        <v>1435</v>
      </c>
      <c r="Y56" s="1035">
        <v>1440</v>
      </c>
      <c r="Z56" s="1035">
        <v>1438</v>
      </c>
      <c r="AA56" s="1035">
        <v>1495</v>
      </c>
      <c r="AB56" s="1035">
        <v>1489</v>
      </c>
      <c r="AC56" s="1035">
        <v>1479</v>
      </c>
      <c r="AD56" s="1035">
        <v>1486</v>
      </c>
      <c r="AE56" s="1103">
        <v>1517</v>
      </c>
      <c r="AF56" s="1035">
        <v>1522</v>
      </c>
      <c r="AG56" s="1035">
        <v>1532</v>
      </c>
      <c r="AH56" s="1103">
        <v>1526</v>
      </c>
      <c r="AI56" s="1103">
        <v>1515</v>
      </c>
      <c r="AJ56" s="1103">
        <v>1493</v>
      </c>
      <c r="AK56" s="1103">
        <v>1501</v>
      </c>
      <c r="AL56" s="1103">
        <v>1500</v>
      </c>
      <c r="AM56" s="1035">
        <v>1530</v>
      </c>
      <c r="AN56" s="1035">
        <v>1517</v>
      </c>
      <c r="AO56" s="1035">
        <v>1518</v>
      </c>
      <c r="AP56" s="1035">
        <v>1529</v>
      </c>
      <c r="AQ56" s="1035">
        <v>1553</v>
      </c>
      <c r="AR56" s="1035">
        <v>1550</v>
      </c>
      <c r="AS56" s="1103">
        <v>1547</v>
      </c>
      <c r="AT56" s="1103">
        <v>1555</v>
      </c>
      <c r="AU56" s="1103">
        <v>1563</v>
      </c>
      <c r="AV56" s="1035">
        <v>1545</v>
      </c>
      <c r="AW56" s="1035">
        <v>1546</v>
      </c>
      <c r="AX56" s="1035">
        <v>1547</v>
      </c>
      <c r="AY56" s="1005">
        <v>1543</v>
      </c>
    </row>
    <row r="57" spans="7:52" ht="18" customHeight="1">
      <c r="G57" s="615"/>
      <c r="H57" s="594"/>
      <c r="I57" s="851"/>
      <c r="J57" s="851"/>
      <c r="K57" s="851"/>
      <c r="L57" s="851"/>
      <c r="M57" s="851"/>
      <c r="N57" s="851"/>
      <c r="O57" s="851"/>
      <c r="P57" s="851"/>
      <c r="Q57" s="851"/>
      <c r="R57" s="851"/>
      <c r="S57" s="851"/>
      <c r="T57" s="851"/>
      <c r="U57" s="851"/>
      <c r="V57" s="851"/>
      <c r="W57" s="851"/>
      <c r="X57" s="851"/>
      <c r="Y57" s="851"/>
      <c r="Z57" s="851"/>
      <c r="AA57" s="851"/>
      <c r="AB57" s="851"/>
      <c r="AC57" s="851"/>
      <c r="AD57" s="851"/>
      <c r="AE57" s="851"/>
      <c r="AF57" s="851"/>
      <c r="AG57" s="851"/>
      <c r="AH57" s="599"/>
      <c r="AI57" s="599"/>
      <c r="AJ57" s="599"/>
      <c r="AK57" s="599"/>
      <c r="AL57" s="599"/>
      <c r="AM57" s="851"/>
      <c r="AN57" s="851"/>
      <c r="AO57" s="851"/>
      <c r="AP57" s="851"/>
      <c r="AQ57" s="851"/>
      <c r="AR57" s="851"/>
      <c r="AS57" s="599"/>
      <c r="AT57" s="599"/>
      <c r="AU57" s="599"/>
      <c r="AV57" s="851"/>
      <c r="AW57" s="851"/>
      <c r="AX57" s="851"/>
      <c r="AY57" s="851"/>
    </row>
    <row r="58" spans="7:52" ht="18" customHeight="1">
      <c r="G58" s="214" t="s">
        <v>1993</v>
      </c>
      <c r="H58" s="1154"/>
      <c r="I58" s="1154"/>
      <c r="J58" s="1154"/>
      <c r="K58" s="1154"/>
      <c r="L58" s="1154"/>
      <c r="M58" s="1154"/>
      <c r="N58" s="1154"/>
      <c r="O58" s="1154"/>
      <c r="P58" s="1154"/>
      <c r="Q58" s="1154"/>
      <c r="R58" s="1154"/>
      <c r="S58" s="1154"/>
      <c r="T58" s="1154"/>
      <c r="U58" s="1154"/>
      <c r="V58" s="1154"/>
      <c r="W58" s="1154"/>
      <c r="X58" s="1154"/>
      <c r="Y58" s="1154"/>
      <c r="Z58" s="1154"/>
      <c r="AA58" s="1154"/>
      <c r="AB58" s="1154"/>
      <c r="AC58" s="1154"/>
      <c r="AD58" s="1154"/>
      <c r="AE58" s="1154"/>
      <c r="AF58" s="1154"/>
      <c r="AG58" s="706"/>
      <c r="AH58" s="465"/>
      <c r="AI58" s="465"/>
      <c r="AJ58" s="465"/>
      <c r="AK58" s="465"/>
      <c r="AL58" s="465"/>
      <c r="AM58" s="706"/>
      <c r="AN58" s="706"/>
      <c r="AO58" s="706"/>
      <c r="AP58" s="706"/>
      <c r="AQ58" s="1154"/>
      <c r="AR58" s="706"/>
      <c r="AS58" s="465"/>
      <c r="AT58" s="465"/>
      <c r="AU58" s="465"/>
      <c r="AV58" s="706"/>
      <c r="AW58" s="1154"/>
      <c r="AX58" s="706"/>
      <c r="AY58" s="1154"/>
    </row>
    <row r="59" spans="7:52" ht="18" customHeight="1" thickBot="1">
      <c r="G59" s="256"/>
      <c r="H59" s="1562" t="s">
        <v>73</v>
      </c>
      <c r="I59" s="1562" t="s">
        <v>72</v>
      </c>
      <c r="J59" s="1562" t="s">
        <v>71</v>
      </c>
      <c r="K59" s="1562" t="s">
        <v>70</v>
      </c>
      <c r="L59" s="1562" t="s">
        <v>69</v>
      </c>
      <c r="M59" s="1562" t="s">
        <v>68</v>
      </c>
      <c r="N59" s="1562" t="s">
        <v>67</v>
      </c>
      <c r="O59" s="1562" t="s">
        <v>66</v>
      </c>
      <c r="P59" s="1562" t="s">
        <v>65</v>
      </c>
      <c r="Q59" s="1562" t="s">
        <v>64</v>
      </c>
      <c r="R59" s="1562" t="s">
        <v>59</v>
      </c>
      <c r="S59" s="1562" t="s">
        <v>63</v>
      </c>
      <c r="T59" s="1562" t="s">
        <v>62</v>
      </c>
      <c r="U59" s="1562" t="s">
        <v>61</v>
      </c>
      <c r="V59" s="1562" t="s">
        <v>60</v>
      </c>
      <c r="W59" s="1562" t="s">
        <v>58</v>
      </c>
      <c r="X59" s="1562" t="s">
        <v>57</v>
      </c>
      <c r="Y59" s="1562" t="s">
        <v>56</v>
      </c>
      <c r="Z59" s="1562" t="s">
        <v>55</v>
      </c>
      <c r="AA59" s="1562" t="s">
        <v>54</v>
      </c>
      <c r="AB59" s="905" t="s">
        <v>53</v>
      </c>
      <c r="AC59" s="905" t="s">
        <v>52</v>
      </c>
      <c r="AD59" s="905" t="s">
        <v>51</v>
      </c>
      <c r="AE59" s="905" t="s">
        <v>50</v>
      </c>
      <c r="AF59" s="905" t="s">
        <v>276</v>
      </c>
      <c r="AG59" s="908" t="s">
        <v>979</v>
      </c>
      <c r="AH59" s="906" t="s">
        <v>1271</v>
      </c>
      <c r="AI59" s="906" t="s">
        <v>1315</v>
      </c>
      <c r="AJ59" s="906" t="s">
        <v>1324</v>
      </c>
      <c r="AK59" s="906" t="s">
        <v>1469</v>
      </c>
      <c r="AL59" s="1032" t="s">
        <v>1473</v>
      </c>
      <c r="AM59" s="908" t="s">
        <v>1497</v>
      </c>
      <c r="AN59" s="908" t="s">
        <v>1536</v>
      </c>
      <c r="AO59" s="1037" t="s">
        <v>1595</v>
      </c>
      <c r="AP59" s="1037" t="s">
        <v>1813</v>
      </c>
      <c r="AQ59" s="905" t="s">
        <v>1867</v>
      </c>
      <c r="AR59" s="1064" t="s">
        <v>1876</v>
      </c>
      <c r="AS59" s="1032" t="s">
        <v>1900</v>
      </c>
      <c r="AT59" s="1037" t="s">
        <v>2019</v>
      </c>
      <c r="AU59" s="1032" t="s">
        <v>2021</v>
      </c>
      <c r="AV59" s="1765" t="s">
        <v>2065</v>
      </c>
      <c r="AW59" s="1609" t="s">
        <v>2113</v>
      </c>
      <c r="AX59" s="1765" t="s">
        <v>2115</v>
      </c>
      <c r="AY59" s="1609" t="s">
        <v>2150</v>
      </c>
      <c r="AZ59" s="1073"/>
    </row>
    <row r="60" spans="7:52" ht="18" customHeight="1">
      <c r="G60" s="855" t="s">
        <v>1684</v>
      </c>
      <c r="H60" s="613">
        <v>13</v>
      </c>
      <c r="I60" s="614">
        <v>13</v>
      </c>
      <c r="J60" s="614">
        <v>13</v>
      </c>
      <c r="K60" s="604">
        <v>13</v>
      </c>
      <c r="L60" s="614">
        <v>13</v>
      </c>
      <c r="M60" s="614">
        <v>14</v>
      </c>
      <c r="N60" s="614">
        <v>14</v>
      </c>
      <c r="O60" s="604">
        <v>13</v>
      </c>
      <c r="P60" s="614">
        <v>14</v>
      </c>
      <c r="Q60" s="614">
        <v>14</v>
      </c>
      <c r="R60" s="614">
        <v>15</v>
      </c>
      <c r="S60" s="604">
        <v>14</v>
      </c>
      <c r="T60" s="614">
        <v>10</v>
      </c>
      <c r="U60" s="614">
        <v>10</v>
      </c>
      <c r="V60" s="614">
        <v>11</v>
      </c>
      <c r="W60" s="604">
        <v>11</v>
      </c>
      <c r="X60" s="1565"/>
      <c r="Y60" s="1565"/>
      <c r="Z60" s="1565"/>
      <c r="AA60" s="1565"/>
      <c r="AB60" s="1565"/>
      <c r="AC60" s="1565"/>
      <c r="AD60" s="1565"/>
      <c r="AE60" s="1565"/>
      <c r="AF60" s="1565"/>
      <c r="AG60" s="1565"/>
      <c r="AH60" s="1565"/>
      <c r="AI60" s="1565"/>
      <c r="AJ60" s="1565"/>
      <c r="AK60" s="1565"/>
      <c r="AL60" s="1565"/>
      <c r="AM60" s="1565"/>
      <c r="AN60" s="1565"/>
      <c r="AO60" s="1565"/>
      <c r="AP60" s="1565"/>
      <c r="AQ60" s="1565"/>
      <c r="AR60" s="1565"/>
      <c r="AS60" s="1565"/>
      <c r="AT60" s="611">
        <v>19</v>
      </c>
      <c r="AU60" s="611">
        <v>18</v>
      </c>
      <c r="AV60" s="616">
        <v>19</v>
      </c>
      <c r="AW60" s="616">
        <v>19</v>
      </c>
      <c r="AX60" s="616">
        <v>19</v>
      </c>
      <c r="AY60" s="610">
        <v>19</v>
      </c>
      <c r="AZ60" s="1073"/>
    </row>
    <row r="61" spans="7:52" ht="18" customHeight="1">
      <c r="G61" s="856" t="s">
        <v>1686</v>
      </c>
      <c r="H61" s="613">
        <v>1258</v>
      </c>
      <c r="I61" s="604">
        <v>1297</v>
      </c>
      <c r="J61" s="604">
        <v>1363</v>
      </c>
      <c r="K61" s="604">
        <v>1363</v>
      </c>
      <c r="L61" s="604">
        <v>1339</v>
      </c>
      <c r="M61" s="604">
        <v>1337</v>
      </c>
      <c r="N61" s="604">
        <v>1337</v>
      </c>
      <c r="O61" s="604">
        <v>1334</v>
      </c>
      <c r="P61" s="604">
        <v>1333</v>
      </c>
      <c r="Q61" s="604">
        <v>1350</v>
      </c>
      <c r="R61" s="604">
        <v>1349</v>
      </c>
      <c r="S61" s="604">
        <v>1348</v>
      </c>
      <c r="T61" s="604">
        <v>1383</v>
      </c>
      <c r="U61" s="604">
        <v>1377</v>
      </c>
      <c r="V61" s="604">
        <v>1373</v>
      </c>
      <c r="W61" s="604">
        <v>1428</v>
      </c>
      <c r="X61" s="1566"/>
      <c r="Y61" s="1566"/>
      <c r="Z61" s="1566"/>
      <c r="AA61" s="1566"/>
      <c r="AB61" s="1566"/>
      <c r="AC61" s="1566"/>
      <c r="AD61" s="1566"/>
      <c r="AE61" s="1566"/>
      <c r="AF61" s="1566"/>
      <c r="AG61" s="1566"/>
      <c r="AH61" s="1566"/>
      <c r="AI61" s="1566"/>
      <c r="AJ61" s="1566"/>
      <c r="AK61" s="1566"/>
      <c r="AL61" s="1566"/>
      <c r="AM61" s="1566"/>
      <c r="AN61" s="1566"/>
      <c r="AO61" s="1566"/>
      <c r="AP61" s="1566"/>
      <c r="AQ61" s="1566"/>
      <c r="AR61" s="1566"/>
      <c r="AS61" s="1566"/>
      <c r="AT61" s="612">
        <v>508</v>
      </c>
      <c r="AU61" s="605">
        <v>492</v>
      </c>
      <c r="AV61" s="606">
        <v>449</v>
      </c>
      <c r="AW61" s="606">
        <v>435</v>
      </c>
      <c r="AX61" s="606">
        <v>429</v>
      </c>
      <c r="AY61" s="607">
        <v>447</v>
      </c>
      <c r="AZ61" s="1073"/>
    </row>
    <row r="62" spans="7:52" ht="18" customHeight="1">
      <c r="G62" s="1102" t="s">
        <v>179</v>
      </c>
      <c r="H62" s="1098">
        <v>1271</v>
      </c>
      <c r="I62" s="1098">
        <v>1310</v>
      </c>
      <c r="J62" s="1098">
        <v>1376</v>
      </c>
      <c r="K62" s="1098">
        <v>1376</v>
      </c>
      <c r="L62" s="1098">
        <v>1352</v>
      </c>
      <c r="M62" s="1098">
        <v>1351</v>
      </c>
      <c r="N62" s="1098">
        <v>1351</v>
      </c>
      <c r="O62" s="1098">
        <v>1347</v>
      </c>
      <c r="P62" s="1098">
        <v>1347</v>
      </c>
      <c r="Q62" s="1098">
        <v>1364</v>
      </c>
      <c r="R62" s="1098">
        <v>1364</v>
      </c>
      <c r="S62" s="1098">
        <v>1362</v>
      </c>
      <c r="T62" s="1098">
        <v>1393</v>
      </c>
      <c r="U62" s="1098">
        <v>1387</v>
      </c>
      <c r="V62" s="1098">
        <v>1384</v>
      </c>
      <c r="W62" s="1098">
        <v>1439</v>
      </c>
      <c r="X62" s="1567"/>
      <c r="Y62" s="1567"/>
      <c r="Z62" s="1567"/>
      <c r="AA62" s="1567"/>
      <c r="AB62" s="1567"/>
      <c r="AC62" s="1567"/>
      <c r="AD62" s="1567"/>
      <c r="AE62" s="1567"/>
      <c r="AF62" s="1567"/>
      <c r="AG62" s="1567"/>
      <c r="AH62" s="1567"/>
      <c r="AI62" s="1567"/>
      <c r="AJ62" s="1567"/>
      <c r="AK62" s="1567"/>
      <c r="AL62" s="1567"/>
      <c r="AM62" s="1567"/>
      <c r="AN62" s="1567"/>
      <c r="AO62" s="1567"/>
      <c r="AP62" s="1567"/>
      <c r="AQ62" s="1567"/>
      <c r="AR62" s="1567"/>
      <c r="AS62" s="1567"/>
      <c r="AT62" s="1103">
        <v>527</v>
      </c>
      <c r="AU62" s="1103">
        <v>510</v>
      </c>
      <c r="AV62" s="1035">
        <v>468</v>
      </c>
      <c r="AW62" s="1035">
        <v>454</v>
      </c>
      <c r="AX62" s="1035">
        <v>448</v>
      </c>
      <c r="AY62" s="1005">
        <v>466</v>
      </c>
      <c r="AZ62" s="1073"/>
    </row>
    <row r="63" spans="7:52" ht="18" customHeight="1">
      <c r="AU63" s="32"/>
      <c r="AV63" s="55"/>
      <c r="AX63" s="55"/>
      <c r="AZ63" s="1073"/>
    </row>
    <row r="64" spans="7:52" ht="18" customHeight="1">
      <c r="G64" s="214" t="s">
        <v>1687</v>
      </c>
      <c r="H64" s="1154"/>
      <c r="I64" s="1154"/>
      <c r="J64" s="1154"/>
      <c r="K64" s="1154"/>
      <c r="L64" s="1154"/>
      <c r="M64" s="1154"/>
      <c r="N64" s="1154"/>
      <c r="O64" s="1154"/>
      <c r="P64" s="1154"/>
      <c r="Q64" s="1154"/>
      <c r="R64" s="1154"/>
      <c r="S64" s="1154"/>
      <c r="T64" s="1154"/>
      <c r="U64" s="1154"/>
      <c r="V64" s="1154"/>
      <c r="W64" s="1154"/>
      <c r="X64" s="1154"/>
      <c r="Y64" s="1154"/>
      <c r="Z64" s="1154"/>
      <c r="AA64" s="1154"/>
      <c r="AB64" s="1154"/>
      <c r="AC64" s="1154"/>
      <c r="AD64" s="1154"/>
      <c r="AE64" s="1154"/>
      <c r="AF64" s="1154"/>
      <c r="AG64" s="706"/>
      <c r="AH64" s="465"/>
      <c r="AI64" s="465"/>
      <c r="AJ64" s="465"/>
      <c r="AK64" s="465"/>
      <c r="AL64" s="465"/>
      <c r="AM64" s="706"/>
      <c r="AN64" s="706"/>
      <c r="AO64" s="706"/>
      <c r="AP64" s="706"/>
      <c r="AQ64" s="1154"/>
      <c r="AR64" s="706"/>
      <c r="AS64" s="465"/>
      <c r="AT64" s="465"/>
      <c r="AU64" s="465"/>
      <c r="AV64" s="706"/>
      <c r="AW64" s="1154"/>
      <c r="AX64" s="706"/>
      <c r="AY64" s="1154"/>
    </row>
    <row r="65" spans="7:52" ht="18" customHeight="1" thickBot="1">
      <c r="G65" s="256"/>
      <c r="H65" s="1562" t="s">
        <v>73</v>
      </c>
      <c r="I65" s="1562" t="s">
        <v>72</v>
      </c>
      <c r="J65" s="1562" t="s">
        <v>71</v>
      </c>
      <c r="K65" s="1562" t="s">
        <v>70</v>
      </c>
      <c r="L65" s="1562" t="s">
        <v>69</v>
      </c>
      <c r="M65" s="1562" t="s">
        <v>68</v>
      </c>
      <c r="N65" s="1562" t="s">
        <v>67</v>
      </c>
      <c r="O65" s="1562" t="s">
        <v>66</v>
      </c>
      <c r="P65" s="1562" t="s">
        <v>65</v>
      </c>
      <c r="Q65" s="1562" t="s">
        <v>64</v>
      </c>
      <c r="R65" s="1562" t="s">
        <v>59</v>
      </c>
      <c r="S65" s="1562" t="s">
        <v>63</v>
      </c>
      <c r="T65" s="1562" t="s">
        <v>62</v>
      </c>
      <c r="U65" s="1562" t="s">
        <v>61</v>
      </c>
      <c r="V65" s="1562" t="s">
        <v>60</v>
      </c>
      <c r="W65" s="1562" t="s">
        <v>58</v>
      </c>
      <c r="X65" s="1562" t="s">
        <v>57</v>
      </c>
      <c r="Y65" s="1562" t="s">
        <v>56</v>
      </c>
      <c r="Z65" s="1562" t="s">
        <v>55</v>
      </c>
      <c r="AA65" s="1562" t="s">
        <v>54</v>
      </c>
      <c r="AB65" s="905" t="s">
        <v>53</v>
      </c>
      <c r="AC65" s="905" t="s">
        <v>52</v>
      </c>
      <c r="AD65" s="905" t="s">
        <v>51</v>
      </c>
      <c r="AE65" s="905" t="s">
        <v>50</v>
      </c>
      <c r="AF65" s="905" t="s">
        <v>276</v>
      </c>
      <c r="AG65" s="908" t="s">
        <v>979</v>
      </c>
      <c r="AH65" s="906" t="s">
        <v>1271</v>
      </c>
      <c r="AI65" s="906" t="s">
        <v>1315</v>
      </c>
      <c r="AJ65" s="906" t="s">
        <v>1324</v>
      </c>
      <c r="AK65" s="906" t="s">
        <v>1469</v>
      </c>
      <c r="AL65" s="1032" t="s">
        <v>1473</v>
      </c>
      <c r="AM65" s="908" t="s">
        <v>1497</v>
      </c>
      <c r="AN65" s="908" t="s">
        <v>1536</v>
      </c>
      <c r="AO65" s="1037" t="s">
        <v>1595</v>
      </c>
      <c r="AP65" s="1037" t="s">
        <v>1813</v>
      </c>
      <c r="AQ65" s="905" t="s">
        <v>1867</v>
      </c>
      <c r="AR65" s="1064" t="s">
        <v>1876</v>
      </c>
      <c r="AS65" s="1032" t="s">
        <v>1900</v>
      </c>
      <c r="AT65" s="1037" t="s">
        <v>2019</v>
      </c>
      <c r="AU65" s="1032" t="s">
        <v>2021</v>
      </c>
      <c r="AV65" s="1765" t="s">
        <v>2065</v>
      </c>
      <c r="AW65" s="1609" t="s">
        <v>2113</v>
      </c>
      <c r="AX65" s="1765" t="s">
        <v>2115</v>
      </c>
      <c r="AY65" s="1609" t="s">
        <v>2150</v>
      </c>
    </row>
    <row r="66" spans="7:52" ht="18" customHeight="1">
      <c r="G66" s="1106" t="s">
        <v>1688</v>
      </c>
      <c r="H66" s="613">
        <v>1091</v>
      </c>
      <c r="I66" s="614">
        <v>1099</v>
      </c>
      <c r="J66" s="614">
        <v>1106</v>
      </c>
      <c r="K66" s="604">
        <v>1108</v>
      </c>
      <c r="L66" s="614">
        <v>1111</v>
      </c>
      <c r="M66" s="614">
        <v>1118</v>
      </c>
      <c r="N66" s="614">
        <v>1114</v>
      </c>
      <c r="O66" s="604">
        <v>1118</v>
      </c>
      <c r="P66" s="614">
        <v>1112</v>
      </c>
      <c r="Q66" s="614">
        <v>1116</v>
      </c>
      <c r="R66" s="614">
        <v>1118</v>
      </c>
      <c r="S66" s="604">
        <v>1122</v>
      </c>
      <c r="T66" s="614">
        <v>1036</v>
      </c>
      <c r="U66" s="614">
        <v>1037</v>
      </c>
      <c r="V66" s="614">
        <v>1037</v>
      </c>
      <c r="W66" s="604">
        <v>1041</v>
      </c>
      <c r="X66" s="614">
        <v>1015</v>
      </c>
      <c r="Y66" s="614">
        <v>1016</v>
      </c>
      <c r="Z66" s="614">
        <v>1019</v>
      </c>
      <c r="AA66" s="604">
        <v>1021</v>
      </c>
      <c r="AB66" s="614">
        <v>998</v>
      </c>
      <c r="AC66" s="614">
        <v>999</v>
      </c>
      <c r="AD66" s="614">
        <v>1002</v>
      </c>
      <c r="AE66" s="611">
        <v>1005</v>
      </c>
      <c r="AF66" s="616">
        <v>922</v>
      </c>
      <c r="AG66" s="616">
        <v>924</v>
      </c>
      <c r="AH66" s="611">
        <v>924</v>
      </c>
      <c r="AI66" s="611">
        <v>924</v>
      </c>
      <c r="AJ66" s="611">
        <v>905</v>
      </c>
      <c r="AK66" s="611">
        <v>905</v>
      </c>
      <c r="AL66" s="611">
        <v>904</v>
      </c>
      <c r="AM66" s="616">
        <v>907</v>
      </c>
      <c r="AN66" s="616">
        <v>884</v>
      </c>
      <c r="AO66" s="616">
        <v>884</v>
      </c>
      <c r="AP66" s="616">
        <v>882</v>
      </c>
      <c r="AQ66" s="616">
        <v>883</v>
      </c>
      <c r="AR66" s="616">
        <v>904</v>
      </c>
      <c r="AS66" s="611">
        <v>905</v>
      </c>
      <c r="AT66" s="611">
        <v>898</v>
      </c>
      <c r="AU66" s="611">
        <v>884</v>
      </c>
      <c r="AV66" s="616">
        <v>830</v>
      </c>
      <c r="AW66" s="616">
        <v>831</v>
      </c>
      <c r="AX66" s="616">
        <v>828</v>
      </c>
      <c r="AY66" s="610">
        <v>826</v>
      </c>
      <c r="AZ66" s="1321"/>
    </row>
    <row r="67" spans="7:52" ht="18" customHeight="1">
      <c r="G67" s="856" t="s">
        <v>1689</v>
      </c>
      <c r="H67" s="613">
        <v>50</v>
      </c>
      <c r="I67" s="604">
        <v>52</v>
      </c>
      <c r="J67" s="604">
        <v>55</v>
      </c>
      <c r="K67" s="604">
        <v>57</v>
      </c>
      <c r="L67" s="604">
        <v>59</v>
      </c>
      <c r="M67" s="604">
        <v>59</v>
      </c>
      <c r="N67" s="604">
        <v>71</v>
      </c>
      <c r="O67" s="604">
        <v>75</v>
      </c>
      <c r="P67" s="604">
        <v>80</v>
      </c>
      <c r="Q67" s="604">
        <v>82</v>
      </c>
      <c r="R67" s="604">
        <v>84</v>
      </c>
      <c r="S67" s="604">
        <v>85</v>
      </c>
      <c r="T67" s="604">
        <v>120</v>
      </c>
      <c r="U67" s="604">
        <v>120</v>
      </c>
      <c r="V67" s="604">
        <v>124</v>
      </c>
      <c r="W67" s="604">
        <v>120</v>
      </c>
      <c r="X67" s="604">
        <v>132</v>
      </c>
      <c r="Y67" s="604">
        <v>130</v>
      </c>
      <c r="Z67" s="604">
        <v>135</v>
      </c>
      <c r="AA67" s="604">
        <v>116</v>
      </c>
      <c r="AB67" s="604">
        <v>125</v>
      </c>
      <c r="AC67" s="604">
        <v>123</v>
      </c>
      <c r="AD67" s="604">
        <v>116</v>
      </c>
      <c r="AE67" s="605">
        <v>125</v>
      </c>
      <c r="AF67" s="606">
        <v>142</v>
      </c>
      <c r="AG67" s="606">
        <v>142</v>
      </c>
      <c r="AH67" s="605">
        <v>138</v>
      </c>
      <c r="AI67" s="605">
        <v>138</v>
      </c>
      <c r="AJ67" s="605">
        <v>150</v>
      </c>
      <c r="AK67" s="605">
        <v>150</v>
      </c>
      <c r="AL67" s="605">
        <v>148</v>
      </c>
      <c r="AM67" s="606">
        <v>150</v>
      </c>
      <c r="AN67" s="606">
        <v>163</v>
      </c>
      <c r="AO67" s="606">
        <v>163</v>
      </c>
      <c r="AP67" s="606">
        <v>163</v>
      </c>
      <c r="AQ67" s="606">
        <v>168</v>
      </c>
      <c r="AR67" s="606">
        <v>113</v>
      </c>
      <c r="AS67" s="605">
        <v>113</v>
      </c>
      <c r="AT67" s="605">
        <v>105</v>
      </c>
      <c r="AU67" s="605">
        <v>88</v>
      </c>
      <c r="AV67" s="606">
        <v>124</v>
      </c>
      <c r="AW67" s="606">
        <v>123</v>
      </c>
      <c r="AX67" s="606">
        <v>97</v>
      </c>
      <c r="AY67" s="607">
        <v>88</v>
      </c>
    </row>
    <row r="68" spans="7:52" ht="18" customHeight="1">
      <c r="G68" s="1107" t="s">
        <v>1690</v>
      </c>
      <c r="H68" s="613">
        <v>330</v>
      </c>
      <c r="I68" s="604">
        <v>336</v>
      </c>
      <c r="J68" s="604">
        <v>343</v>
      </c>
      <c r="K68" s="604">
        <v>345</v>
      </c>
      <c r="L68" s="604">
        <v>357</v>
      </c>
      <c r="M68" s="604">
        <v>366</v>
      </c>
      <c r="N68" s="604">
        <v>381</v>
      </c>
      <c r="O68" s="604">
        <v>381</v>
      </c>
      <c r="P68" s="604">
        <v>387</v>
      </c>
      <c r="Q68" s="604">
        <v>383</v>
      </c>
      <c r="R68" s="604">
        <v>398</v>
      </c>
      <c r="S68" s="604">
        <v>400</v>
      </c>
      <c r="T68" s="604">
        <v>435</v>
      </c>
      <c r="U68" s="604">
        <v>446</v>
      </c>
      <c r="V68" s="604">
        <v>455</v>
      </c>
      <c r="W68" s="604">
        <v>472</v>
      </c>
      <c r="X68" s="604">
        <v>492</v>
      </c>
      <c r="Y68" s="604">
        <v>506</v>
      </c>
      <c r="Z68" s="604">
        <v>511</v>
      </c>
      <c r="AA68" s="604">
        <v>532</v>
      </c>
      <c r="AB68" s="604">
        <v>551</v>
      </c>
      <c r="AC68" s="604">
        <v>556</v>
      </c>
      <c r="AD68" s="604">
        <v>568</v>
      </c>
      <c r="AE68" s="605">
        <v>567</v>
      </c>
      <c r="AF68" s="606">
        <v>617</v>
      </c>
      <c r="AG68" s="606">
        <v>638</v>
      </c>
      <c r="AH68" s="605">
        <v>661</v>
      </c>
      <c r="AI68" s="605">
        <v>672</v>
      </c>
      <c r="AJ68" s="605">
        <v>700</v>
      </c>
      <c r="AK68" s="605">
        <v>722</v>
      </c>
      <c r="AL68" s="605">
        <v>740</v>
      </c>
      <c r="AM68" s="606">
        <v>751</v>
      </c>
      <c r="AN68" s="606">
        <v>761</v>
      </c>
      <c r="AO68" s="606">
        <v>757</v>
      </c>
      <c r="AP68" s="606">
        <v>763</v>
      </c>
      <c r="AQ68" s="606">
        <v>759</v>
      </c>
      <c r="AR68" s="1407">
        <v>776</v>
      </c>
      <c r="AS68" s="1525">
        <v>783</v>
      </c>
      <c r="AT68" s="1525">
        <v>792</v>
      </c>
      <c r="AU68" s="1525">
        <v>749</v>
      </c>
      <c r="AV68" s="1407">
        <v>729</v>
      </c>
      <c r="AW68" s="1407">
        <v>725</v>
      </c>
      <c r="AX68" s="1407">
        <v>730</v>
      </c>
      <c r="AY68" s="1801">
        <v>739</v>
      </c>
    </row>
    <row r="69" spans="7:52" ht="18" customHeight="1">
      <c r="G69" s="1102" t="s">
        <v>179</v>
      </c>
      <c r="H69" s="1104">
        <v>1471</v>
      </c>
      <c r="I69" s="1035">
        <v>1487</v>
      </c>
      <c r="J69" s="1035">
        <v>1504</v>
      </c>
      <c r="K69" s="1035">
        <v>1510</v>
      </c>
      <c r="L69" s="1035">
        <v>1527</v>
      </c>
      <c r="M69" s="1035">
        <v>1543</v>
      </c>
      <c r="N69" s="1035">
        <v>1566</v>
      </c>
      <c r="O69" s="1035">
        <v>1574</v>
      </c>
      <c r="P69" s="1035">
        <v>1579</v>
      </c>
      <c r="Q69" s="1035">
        <v>1581</v>
      </c>
      <c r="R69" s="1035">
        <v>1600</v>
      </c>
      <c r="S69" s="1035">
        <v>1607</v>
      </c>
      <c r="T69" s="1035">
        <v>1591</v>
      </c>
      <c r="U69" s="1035">
        <v>1603</v>
      </c>
      <c r="V69" s="1035">
        <v>1616</v>
      </c>
      <c r="W69" s="1035">
        <v>1633</v>
      </c>
      <c r="X69" s="1035">
        <v>1639</v>
      </c>
      <c r="Y69" s="1035">
        <v>1652</v>
      </c>
      <c r="Z69" s="1035">
        <v>1665</v>
      </c>
      <c r="AA69" s="1035">
        <v>1669</v>
      </c>
      <c r="AB69" s="1035">
        <v>1674</v>
      </c>
      <c r="AC69" s="1035">
        <v>1678</v>
      </c>
      <c r="AD69" s="1035">
        <v>1686</v>
      </c>
      <c r="AE69" s="1103">
        <v>1697</v>
      </c>
      <c r="AF69" s="1035">
        <v>1681</v>
      </c>
      <c r="AG69" s="1035">
        <v>1704</v>
      </c>
      <c r="AH69" s="1103">
        <v>1723</v>
      </c>
      <c r="AI69" s="1103">
        <v>1734</v>
      </c>
      <c r="AJ69" s="1103">
        <v>1755</v>
      </c>
      <c r="AK69" s="1103">
        <v>1777</v>
      </c>
      <c r="AL69" s="1103">
        <v>1792</v>
      </c>
      <c r="AM69" s="1035">
        <v>1808</v>
      </c>
      <c r="AN69" s="1035">
        <v>1808</v>
      </c>
      <c r="AO69" s="1035">
        <v>1804</v>
      </c>
      <c r="AP69" s="1035">
        <v>1808</v>
      </c>
      <c r="AQ69" s="1035">
        <v>1810</v>
      </c>
      <c r="AR69" s="1035">
        <v>1793</v>
      </c>
      <c r="AS69" s="1103">
        <v>1801</v>
      </c>
      <c r="AT69" s="1103">
        <v>1795</v>
      </c>
      <c r="AU69" s="1103">
        <v>1721</v>
      </c>
      <c r="AV69" s="1035">
        <v>1683</v>
      </c>
      <c r="AW69" s="1035">
        <v>1679</v>
      </c>
      <c r="AX69" s="1035">
        <v>1655</v>
      </c>
      <c r="AY69" s="1005">
        <v>1653</v>
      </c>
    </row>
    <row r="70" spans="7:52" ht="18" customHeight="1">
      <c r="G70" s="1108" t="s">
        <v>1691</v>
      </c>
      <c r="H70" s="1109">
        <v>9425</v>
      </c>
      <c r="I70" s="1110">
        <v>9452</v>
      </c>
      <c r="J70" s="1110">
        <v>9498</v>
      </c>
      <c r="K70" s="1110">
        <v>9513</v>
      </c>
      <c r="L70" s="1110">
        <v>9534</v>
      </c>
      <c r="M70" s="1110">
        <v>9584</v>
      </c>
      <c r="N70" s="1110">
        <v>9644</v>
      </c>
      <c r="O70" s="1110">
        <v>9650</v>
      </c>
      <c r="P70" s="1110">
        <v>9641</v>
      </c>
      <c r="Q70" s="1110">
        <v>9586</v>
      </c>
      <c r="R70" s="1110">
        <v>9591</v>
      </c>
      <c r="S70" s="1110">
        <v>9490</v>
      </c>
      <c r="T70" s="1110">
        <v>9385</v>
      </c>
      <c r="U70" s="1110">
        <v>9353</v>
      </c>
      <c r="V70" s="1110">
        <v>9319</v>
      </c>
      <c r="W70" s="1110">
        <v>9265</v>
      </c>
      <c r="X70" s="1110">
        <v>9225</v>
      </c>
      <c r="Y70" s="1110">
        <v>9229</v>
      </c>
      <c r="Z70" s="1110">
        <v>9235</v>
      </c>
      <c r="AA70" s="1110">
        <v>9079</v>
      </c>
      <c r="AB70" s="1110">
        <v>9017</v>
      </c>
      <c r="AC70" s="1110">
        <v>8930</v>
      </c>
      <c r="AD70" s="1110">
        <v>8768</v>
      </c>
      <c r="AE70" s="1111">
        <v>8479</v>
      </c>
      <c r="AF70" s="1110">
        <v>8300</v>
      </c>
      <c r="AG70" s="1110">
        <v>8241</v>
      </c>
      <c r="AH70" s="1111">
        <v>8114</v>
      </c>
      <c r="AI70" s="1111">
        <v>7988</v>
      </c>
      <c r="AJ70" s="1111">
        <v>7944</v>
      </c>
      <c r="AK70" s="1111">
        <v>7913</v>
      </c>
      <c r="AL70" s="1111">
        <v>7831</v>
      </c>
      <c r="AM70" s="1110">
        <v>7185</v>
      </c>
      <c r="AN70" s="1110">
        <v>7172</v>
      </c>
      <c r="AO70" s="1110">
        <v>7137</v>
      </c>
      <c r="AP70" s="1110">
        <v>7036</v>
      </c>
      <c r="AQ70" s="1283">
        <v>6777</v>
      </c>
      <c r="AR70" s="1110">
        <v>6704</v>
      </c>
      <c r="AS70" s="1111">
        <v>6629</v>
      </c>
      <c r="AT70" s="1111">
        <v>6408</v>
      </c>
      <c r="AU70" s="1111">
        <v>5785</v>
      </c>
      <c r="AV70" s="1110">
        <v>5589</v>
      </c>
      <c r="AW70" s="1110">
        <v>5547</v>
      </c>
      <c r="AX70" s="1110">
        <v>5450</v>
      </c>
      <c r="AY70" s="1802">
        <v>5179</v>
      </c>
    </row>
  </sheetData>
  <mergeCells count="23">
    <mergeCell ref="C33:E33"/>
    <mergeCell ref="C35:E35"/>
    <mergeCell ref="D22:E22"/>
    <mergeCell ref="D21:E21"/>
    <mergeCell ref="D20:E20"/>
    <mergeCell ref="C29:E29"/>
    <mergeCell ref="C31:E31"/>
    <mergeCell ref="C23:E23"/>
    <mergeCell ref="C25:E25"/>
    <mergeCell ref="C27:E27"/>
    <mergeCell ref="B4:E4"/>
    <mergeCell ref="D19:E19"/>
    <mergeCell ref="D11:E11"/>
    <mergeCell ref="D12:E12"/>
    <mergeCell ref="D13:E13"/>
    <mergeCell ref="D14:E14"/>
    <mergeCell ref="D17:E17"/>
    <mergeCell ref="D18:E18"/>
    <mergeCell ref="C6:E6"/>
    <mergeCell ref="C8:E8"/>
    <mergeCell ref="C10:E10"/>
    <mergeCell ref="D15:E15"/>
    <mergeCell ref="D16:E16"/>
  </mergeCells>
  <phoneticPr fontId="1" type="noConversion"/>
  <hyperlinks>
    <hyperlink ref="C23" location="B_IS!A1" display="KB Kookmin Bank"/>
    <hyperlink ref="C25" location="S_IS!A1" display="KB Securities"/>
    <hyperlink ref="C8" location="Hightlights!A1" display="Highlights"/>
    <hyperlink ref="C10" location="G_IS!A1" display="KB Financial Group"/>
    <hyperlink ref="C6:E6" location="Disclaimer!A1" display="Disclaimer"/>
    <hyperlink ref="D12:E12" location="G_BS!A1" display="Condensed Balance Sheet"/>
    <hyperlink ref="D13:E13" location="'G_Interest Income'!A1" display="Interest Income / Spread / Margin"/>
    <hyperlink ref="D14:E14" location="G_Fee!A1" display="Fee and Commission Income"/>
    <hyperlink ref="D15:E15" location="G_Other!A1" display="Other Operating Income"/>
    <hyperlink ref="D16:E16" location="G_Provision!A1" display="Provision for Credit Losses"/>
    <hyperlink ref="D17:E17" location="'G_G&amp;A'!A1" display="General &amp; Administrative Expenses"/>
    <hyperlink ref="D18:E18" location="G_AQ!A1" display="Asset Quality"/>
    <hyperlink ref="D19:E19" location="G_CAR!A1" display="Capital Adequacy"/>
    <hyperlink ref="D20:E20" location="G_Structure!A1" display="Organizational Structure"/>
    <hyperlink ref="D11:E11" location="G_IS!A1" display="Condensed Income Statement"/>
    <hyperlink ref="B4" location="Home!A1" display="Return to Home"/>
    <hyperlink ref="C27" location="I_Key!A1" display="KB Insurance"/>
    <hyperlink ref="C27:E27" location="I_IS!A1" display="KB Insurance"/>
    <hyperlink ref="D22:E22" location="'G_Credit Rating'!A1" display="Credit Ratings"/>
    <hyperlink ref="C8:E8" location="Highlights!A1" display="Highlights"/>
    <hyperlink ref="C29" location="C_IS!A1" display="KB Kookmin Card"/>
    <hyperlink ref="C33" location="Other_IS!A1" display="Other Subsidiaries"/>
    <hyperlink ref="C31:E31" location="P_IS!A1" display="Prudential Life Insurance"/>
    <hyperlink ref="C35" location="Hightlights!A1" display="Highlights"/>
    <hyperlink ref="C35:E35" location="Contacts!A1" display="Contacts"/>
  </hyperlinks>
  <pageMargins left="0.43307086614173229" right="0.23622047244094491" top="0.74803149606299213" bottom="0.74803149606299213" header="0.31496062992125984" footer="0.31496062992125984"/>
  <pageSetup paperSize="9" scale="73" fitToHeight="0" orientation="landscape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5"/>
  <dimension ref="B1:N35"/>
  <sheetViews>
    <sheetView showGridLines="0" view="pageBreakPreview" zoomScaleNormal="100" zoomScaleSheetLayoutView="100" workbookViewId="0">
      <selection activeCell="C23" sqref="C23:E23"/>
    </sheetView>
  </sheetViews>
  <sheetFormatPr defaultColWidth="9" defaultRowHeight="18" customHeight="1"/>
  <cols>
    <col min="1" max="1" width="2.5" style="861" customWidth="1"/>
    <col min="2" max="2" width="1.25" style="861" customWidth="1"/>
    <col min="3" max="3" width="2.375" style="861" customWidth="1"/>
    <col min="4" max="4" width="3.375" style="861" customWidth="1"/>
    <col min="5" max="5" width="25.875" style="861" customWidth="1"/>
    <col min="6" max="6" width="3.125" style="861" customWidth="1"/>
    <col min="7" max="11" width="21.125" style="861" customWidth="1"/>
    <col min="12" max="12" width="2.625" style="861" customWidth="1"/>
    <col min="13" max="16384" width="9" style="861"/>
  </cols>
  <sheetData>
    <row r="1" spans="2:14" ht="5.25" customHeight="1"/>
    <row r="2" spans="2:14" ht="28.5" customHeight="1">
      <c r="G2" s="844" t="s">
        <v>281</v>
      </c>
      <c r="H2" s="844"/>
    </row>
    <row r="3" spans="2:14" ht="5.25" customHeight="1">
      <c r="G3" s="845"/>
    </row>
    <row r="4" spans="2:14" ht="21" customHeight="1">
      <c r="B4" s="1923" t="s">
        <v>270</v>
      </c>
      <c r="C4" s="1923"/>
      <c r="D4" s="1923"/>
      <c r="E4" s="1923"/>
      <c r="F4" s="846"/>
      <c r="G4" s="846"/>
      <c r="H4" s="846"/>
      <c r="I4" s="846"/>
      <c r="J4" s="846"/>
      <c r="K4" s="1093" t="s">
        <v>1343</v>
      </c>
      <c r="L4" s="1093"/>
    </row>
    <row r="5" spans="2:14" ht="21" customHeight="1">
      <c r="G5" s="32"/>
      <c r="H5" s="32"/>
      <c r="I5" s="32"/>
      <c r="J5" s="32"/>
      <c r="K5" s="880"/>
      <c r="L5" s="880"/>
    </row>
    <row r="6" spans="2:14" ht="18" customHeight="1">
      <c r="B6" s="848"/>
      <c r="C6" s="1922" t="s">
        <v>0</v>
      </c>
      <c r="D6" s="1922"/>
      <c r="E6" s="1922"/>
      <c r="G6" s="1642" t="s">
        <v>2149</v>
      </c>
      <c r="H6" s="4"/>
      <c r="I6" s="4"/>
      <c r="J6" s="4"/>
      <c r="K6" s="4"/>
      <c r="L6" s="847"/>
    </row>
    <row r="7" spans="2:14" ht="18" customHeight="1" thickBot="1">
      <c r="C7" s="849"/>
      <c r="D7" s="849"/>
      <c r="E7" s="849"/>
      <c r="G7" s="424"/>
      <c r="H7" s="424" t="s">
        <v>185</v>
      </c>
      <c r="I7" s="424" t="s">
        <v>186</v>
      </c>
      <c r="J7" s="424" t="s">
        <v>187</v>
      </c>
      <c r="K7" s="424" t="s">
        <v>188</v>
      </c>
      <c r="L7" s="7"/>
    </row>
    <row r="8" spans="2:14" ht="18" customHeight="1">
      <c r="B8" s="848"/>
      <c r="C8" s="1922" t="s">
        <v>5</v>
      </c>
      <c r="D8" s="1922"/>
      <c r="E8" s="1922"/>
      <c r="G8" s="425" t="s">
        <v>189</v>
      </c>
      <c r="H8" s="425" t="s">
        <v>1545</v>
      </c>
      <c r="I8" s="425" t="s">
        <v>190</v>
      </c>
      <c r="J8" s="425" t="s">
        <v>191</v>
      </c>
      <c r="K8" s="425" t="s">
        <v>1546</v>
      </c>
      <c r="L8" s="8"/>
      <c r="M8" s="815"/>
      <c r="N8" s="815"/>
    </row>
    <row r="9" spans="2:14" ht="18" customHeight="1">
      <c r="B9" s="848"/>
      <c r="C9" s="850"/>
      <c r="D9" s="849"/>
      <c r="E9" s="849"/>
      <c r="G9" s="425" t="s">
        <v>1693</v>
      </c>
      <c r="H9" s="425" t="s">
        <v>1694</v>
      </c>
      <c r="I9" s="425" t="s">
        <v>1695</v>
      </c>
      <c r="J9" s="425" t="s">
        <v>191</v>
      </c>
      <c r="K9" s="425" t="s">
        <v>1692</v>
      </c>
      <c r="L9" s="10"/>
      <c r="M9" s="815"/>
      <c r="N9" s="815"/>
    </row>
    <row r="10" spans="2:14" ht="18" customHeight="1">
      <c r="B10" s="848"/>
      <c r="C10" s="1922" t="s">
        <v>155</v>
      </c>
      <c r="D10" s="1922"/>
      <c r="E10" s="1922"/>
      <c r="G10" s="679" t="s">
        <v>1580</v>
      </c>
      <c r="H10" s="13"/>
      <c r="I10" s="10"/>
      <c r="J10" s="10"/>
      <c r="K10" s="10"/>
      <c r="L10" s="10"/>
      <c r="M10" s="815"/>
      <c r="N10" s="815"/>
    </row>
    <row r="11" spans="2:14" ht="18" customHeight="1">
      <c r="B11" s="848"/>
      <c r="C11" s="848"/>
      <c r="D11" s="1926" t="s">
        <v>180</v>
      </c>
      <c r="E11" s="1926"/>
      <c r="G11" s="12"/>
      <c r="H11" s="13"/>
      <c r="I11" s="10"/>
      <c r="J11" s="10"/>
      <c r="K11" s="10"/>
      <c r="L11" s="10"/>
      <c r="M11" s="815"/>
      <c r="N11" s="815"/>
    </row>
    <row r="12" spans="2:14" ht="18" customHeight="1">
      <c r="B12" s="848"/>
      <c r="C12" s="848"/>
      <c r="D12" s="1926" t="s">
        <v>269</v>
      </c>
      <c r="E12" s="1926"/>
      <c r="G12" s="12"/>
      <c r="H12" s="13"/>
      <c r="I12" s="10"/>
      <c r="J12" s="10"/>
      <c r="K12" s="10"/>
      <c r="L12" s="10"/>
      <c r="M12" s="815"/>
      <c r="N12" s="815"/>
    </row>
    <row r="13" spans="2:14" ht="18" customHeight="1">
      <c r="B13" s="848"/>
      <c r="C13" s="848"/>
      <c r="D13" s="1926" t="s">
        <v>108</v>
      </c>
      <c r="E13" s="1926"/>
      <c r="G13" s="12"/>
      <c r="H13" s="13"/>
      <c r="I13" s="10"/>
      <c r="J13" s="10"/>
      <c r="K13" s="10"/>
      <c r="L13" s="10"/>
      <c r="M13" s="815"/>
      <c r="N13" s="815"/>
    </row>
    <row r="14" spans="2:14" ht="18" customHeight="1">
      <c r="B14" s="848"/>
      <c r="C14" s="848"/>
      <c r="D14" s="1926" t="s">
        <v>42</v>
      </c>
      <c r="E14" s="1926"/>
      <c r="G14" s="14"/>
      <c r="H14" s="15"/>
      <c r="I14" s="8"/>
      <c r="J14" s="8"/>
      <c r="K14" s="8"/>
      <c r="L14" s="10"/>
      <c r="M14" s="815"/>
      <c r="N14" s="815"/>
    </row>
    <row r="15" spans="2:14" ht="18" customHeight="1">
      <c r="B15" s="848"/>
      <c r="C15" s="848"/>
      <c r="D15" s="1926" t="s">
        <v>43</v>
      </c>
      <c r="E15" s="1926"/>
      <c r="G15" s="12"/>
      <c r="H15" s="13"/>
      <c r="I15" s="10"/>
      <c r="J15" s="10"/>
      <c r="K15" s="10"/>
      <c r="L15" s="10"/>
      <c r="M15" s="815"/>
      <c r="N15" s="815"/>
    </row>
    <row r="16" spans="2:14" ht="18" customHeight="1">
      <c r="B16" s="848"/>
      <c r="C16" s="848"/>
      <c r="D16" s="1926" t="s">
        <v>49</v>
      </c>
      <c r="E16" s="1926"/>
      <c r="G16" s="12"/>
      <c r="H16" s="13"/>
      <c r="I16" s="10"/>
      <c r="J16" s="10"/>
      <c r="K16" s="10"/>
      <c r="L16" s="8"/>
      <c r="M16" s="815"/>
      <c r="N16" s="815"/>
    </row>
    <row r="17" spans="2:14" ht="18" customHeight="1">
      <c r="B17" s="848"/>
      <c r="C17" s="848"/>
      <c r="D17" s="1926" t="s">
        <v>44</v>
      </c>
      <c r="E17" s="1926"/>
      <c r="G17" s="12"/>
      <c r="H17" s="13"/>
      <c r="I17" s="10"/>
      <c r="J17" s="10"/>
      <c r="K17" s="10"/>
      <c r="L17" s="10"/>
      <c r="M17" s="815"/>
      <c r="N17" s="815"/>
    </row>
    <row r="18" spans="2:14" ht="18" customHeight="1">
      <c r="B18" s="848"/>
      <c r="C18" s="848"/>
      <c r="D18" s="1926" t="s">
        <v>45</v>
      </c>
      <c r="E18" s="1926"/>
      <c r="G18" s="16"/>
      <c r="H18" s="15"/>
      <c r="I18" s="8"/>
      <c r="J18" s="8"/>
      <c r="K18" s="8"/>
      <c r="L18" s="10"/>
      <c r="M18" s="815"/>
      <c r="N18" s="815"/>
    </row>
    <row r="19" spans="2:14" ht="18" customHeight="1">
      <c r="B19" s="848"/>
      <c r="C19" s="848"/>
      <c r="D19" s="1926" t="s">
        <v>46</v>
      </c>
      <c r="E19" s="1926"/>
      <c r="G19" s="14"/>
      <c r="H19" s="15"/>
      <c r="I19" s="8"/>
      <c r="J19" s="8"/>
      <c r="K19" s="8"/>
      <c r="L19" s="10"/>
      <c r="M19" s="815"/>
      <c r="N19" s="815"/>
    </row>
    <row r="20" spans="2:14" ht="18" customHeight="1">
      <c r="B20" s="848"/>
      <c r="C20" s="848"/>
      <c r="D20" s="1926" t="s">
        <v>47</v>
      </c>
      <c r="E20" s="1926"/>
      <c r="G20" s="17"/>
      <c r="H20" s="18"/>
      <c r="I20" s="18"/>
      <c r="J20" s="18"/>
      <c r="K20" s="18"/>
      <c r="L20" s="8"/>
      <c r="M20" s="815"/>
      <c r="N20" s="815"/>
    </row>
    <row r="21" spans="2:14" ht="18" customHeight="1">
      <c r="C21" s="848"/>
      <c r="D21" s="1926" t="s">
        <v>48</v>
      </c>
      <c r="E21" s="1926"/>
      <c r="G21" s="19"/>
      <c r="H21" s="20"/>
      <c r="I21" s="20"/>
      <c r="J21" s="20"/>
      <c r="K21" s="20"/>
      <c r="L21" s="8"/>
      <c r="M21" s="815"/>
      <c r="N21" s="815"/>
    </row>
    <row r="22" spans="2:14" ht="18" customHeight="1">
      <c r="C22" s="848"/>
      <c r="D22" s="1932" t="s">
        <v>281</v>
      </c>
      <c r="E22" s="1932"/>
      <c r="G22" s="19"/>
      <c r="H22" s="20"/>
      <c r="I22" s="20"/>
      <c r="J22" s="20"/>
      <c r="K22" s="20"/>
      <c r="L22" s="8"/>
      <c r="M22" s="815"/>
      <c r="N22" s="815"/>
    </row>
    <row r="23" spans="2:14" ht="18" customHeight="1">
      <c r="C23" s="1922" t="s">
        <v>1</v>
      </c>
      <c r="D23" s="1922"/>
      <c r="E23" s="1922"/>
      <c r="G23" s="21"/>
      <c r="H23" s="18"/>
      <c r="I23" s="18"/>
      <c r="J23" s="18"/>
      <c r="K23" s="18"/>
      <c r="L23" s="18"/>
      <c r="M23" s="815"/>
      <c r="N23" s="815"/>
    </row>
    <row r="24" spans="2:14" ht="15" customHeight="1">
      <c r="C24" s="850"/>
      <c r="D24" s="849"/>
      <c r="E24" s="849"/>
      <c r="G24" s="19"/>
      <c r="H24" s="20"/>
      <c r="I24" s="20"/>
      <c r="J24" s="20"/>
      <c r="K24" s="20"/>
      <c r="L24" s="20"/>
      <c r="M24" s="815"/>
      <c r="N24" s="815"/>
    </row>
    <row r="25" spans="2:14" ht="18" customHeight="1">
      <c r="C25" s="1922" t="s">
        <v>2</v>
      </c>
      <c r="D25" s="1922"/>
      <c r="E25" s="1922"/>
      <c r="G25" s="22"/>
      <c r="H25" s="23"/>
      <c r="I25" s="24"/>
      <c r="J25" s="24"/>
      <c r="K25" s="24"/>
      <c r="L25" s="18"/>
      <c r="M25" s="815"/>
      <c r="N25" s="815"/>
    </row>
    <row r="26" spans="2:14" ht="15" customHeight="1">
      <c r="C26" s="850"/>
      <c r="D26" s="849"/>
      <c r="E26" s="849"/>
      <c r="G26" s="22"/>
      <c r="H26" s="25"/>
      <c r="I26" s="25"/>
      <c r="J26" s="25"/>
      <c r="K26" s="25"/>
      <c r="L26" s="20"/>
      <c r="M26" s="815"/>
      <c r="N26" s="815"/>
    </row>
    <row r="27" spans="2:14" ht="18" customHeight="1">
      <c r="C27" s="1922" t="s">
        <v>3</v>
      </c>
      <c r="D27" s="1922"/>
      <c r="E27" s="1922"/>
      <c r="G27" s="815"/>
      <c r="H27" s="815"/>
      <c r="I27" s="815"/>
      <c r="J27" s="815"/>
      <c r="K27" s="815"/>
      <c r="L27" s="24"/>
      <c r="M27" s="815"/>
      <c r="N27" s="815"/>
    </row>
    <row r="28" spans="2:14" ht="15" customHeight="1">
      <c r="C28" s="850"/>
      <c r="D28" s="849"/>
      <c r="E28" s="849"/>
      <c r="G28" s="815"/>
      <c r="H28" s="815"/>
      <c r="I28" s="815"/>
      <c r="J28" s="815"/>
      <c r="K28" s="815"/>
      <c r="L28" s="25"/>
      <c r="M28" s="815"/>
      <c r="N28" s="815"/>
    </row>
    <row r="29" spans="2:14" ht="18" customHeight="1">
      <c r="C29" s="1922" t="s">
        <v>4</v>
      </c>
      <c r="D29" s="1922"/>
      <c r="E29" s="1922"/>
      <c r="L29" s="815"/>
      <c r="M29" s="815"/>
      <c r="N29" s="815"/>
    </row>
    <row r="30" spans="2:14" ht="15" customHeight="1">
      <c r="C30" s="850"/>
      <c r="D30" s="849"/>
      <c r="E30" s="849"/>
      <c r="L30" s="815"/>
      <c r="M30" s="815"/>
      <c r="N30" s="815"/>
    </row>
    <row r="31" spans="2:14" ht="18" customHeight="1">
      <c r="C31" s="1922" t="s">
        <v>1955</v>
      </c>
      <c r="D31" s="1922"/>
      <c r="E31" s="1922"/>
    </row>
    <row r="32" spans="2:14" ht="15" customHeight="1">
      <c r="C32" s="849"/>
      <c r="D32" s="849"/>
      <c r="E32" s="849"/>
    </row>
    <row r="33" spans="3:5" ht="18" customHeight="1">
      <c r="C33" s="1922" t="s">
        <v>208</v>
      </c>
      <c r="D33" s="1922"/>
      <c r="E33" s="1922"/>
    </row>
    <row r="34" spans="3:5" ht="15" customHeight="1">
      <c r="C34" s="1672"/>
      <c r="D34" s="1672"/>
      <c r="E34" s="1672"/>
    </row>
    <row r="35" spans="3:5" ht="18" customHeight="1">
      <c r="C35" s="1931" t="s">
        <v>218</v>
      </c>
      <c r="D35" s="1931"/>
      <c r="E35" s="1931"/>
    </row>
  </sheetData>
  <mergeCells count="23">
    <mergeCell ref="C35:E35"/>
    <mergeCell ref="C33:E33"/>
    <mergeCell ref="D22:E22"/>
    <mergeCell ref="D14:E14"/>
    <mergeCell ref="D12:E12"/>
    <mergeCell ref="D13:E13"/>
    <mergeCell ref="D15:E15"/>
    <mergeCell ref="D16:E16"/>
    <mergeCell ref="D17:E17"/>
    <mergeCell ref="D18:E18"/>
    <mergeCell ref="D19:E19"/>
    <mergeCell ref="D20:E20"/>
    <mergeCell ref="D21:E21"/>
    <mergeCell ref="C31:E31"/>
    <mergeCell ref="C27:E27"/>
    <mergeCell ref="C29:E29"/>
    <mergeCell ref="C23:E23"/>
    <mergeCell ref="C25:E25"/>
    <mergeCell ref="B4:E4"/>
    <mergeCell ref="C6:E6"/>
    <mergeCell ref="C8:E8"/>
    <mergeCell ref="C10:E10"/>
    <mergeCell ref="D11:E11"/>
  </mergeCells>
  <phoneticPr fontId="1" type="noConversion"/>
  <hyperlinks>
    <hyperlink ref="C23" location="B_IS!A1" display="KB Kookmin Bank"/>
    <hyperlink ref="C25" location="S_IS!A1" display="KB Securities"/>
    <hyperlink ref="C29" location="C_IS!A1" display="KB Kookmin Card"/>
    <hyperlink ref="C8" location="Hightlights!A1" display="Highlights"/>
    <hyperlink ref="C10" location="G_IS!A1" display="KB Financial Group"/>
    <hyperlink ref="C6:E6" location="Disclaimer!A1" display="Disclaimer"/>
    <hyperlink ref="D12:E12" location="G_BS!A1" display="Condensed Balance Sheet"/>
    <hyperlink ref="D13:E13" location="'G_Interest Income'!A1" display="Interest Income / Spread / Margin"/>
    <hyperlink ref="D14:E14" location="G_Fee!A1" display="Fee and Commission Income"/>
    <hyperlink ref="D15:E15" location="G_Other!A1" display="Other Operating Income"/>
    <hyperlink ref="D16:E16" location="G_Provision!A1" display="Provision for Credit Losses"/>
    <hyperlink ref="D17:E17" location="'G_G&amp;A'!A1" display="General &amp; Administrative Expenses"/>
    <hyperlink ref="D18:E18" location="G_AQ!A1" display="Asset Quality"/>
    <hyperlink ref="D19:E19" location="G_CAR!A1" display="Capital Adequacy"/>
    <hyperlink ref="D20:E20" location="G_Structure!A1" display="Organizational Structure"/>
    <hyperlink ref="D11:E11" location="G_IS!A1" display="Condensed Income Statement"/>
    <hyperlink ref="B4" location="Home!A1" display="Return to Home"/>
    <hyperlink ref="C27" location="I_Key!A1" display="KB Insurance"/>
    <hyperlink ref="C27:E27" location="I_IS!A1" display="KB Insurance"/>
    <hyperlink ref="D21:E21" location="G_Employees!A1" display="Employees / Branches"/>
    <hyperlink ref="C8:E8" location="Highlights!A1" display="Highlights"/>
    <hyperlink ref="C33" location="Other_IS!A1" display="Other Subsidiaries"/>
    <hyperlink ref="C31:E31" location="P_IS!A1" display="Prudential Life Insurance"/>
    <hyperlink ref="C35" location="Hightlights!A1" display="Highlights"/>
    <hyperlink ref="C35:E35" location="Contacts!A1" display="Contacts"/>
  </hyperlinks>
  <pageMargins left="0.43307086614173229" right="0.23622047244094491" top="0.74803149606299213" bottom="0.74803149606299213" header="0.31496062992125984" footer="0.31496062992125984"/>
  <pageSetup paperSize="9" scale="75" orientation="landscape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B1:AZ37"/>
  <sheetViews>
    <sheetView showGridLines="0" view="pageBreakPreview" zoomScaleNormal="100" zoomScaleSheetLayoutView="100" workbookViewId="0">
      <pane xSplit="7" ySplit="8" topLeftCell="AQ9" activePane="bottomRight" state="frozen"/>
      <selection activeCell="C10" sqref="C10:E10"/>
      <selection pane="topRight" activeCell="C10" sqref="C10:E10"/>
      <selection pane="bottomLeft" activeCell="C10" sqref="C10:E10"/>
      <selection pane="bottomRight" activeCell="C27" sqref="C27:E27"/>
    </sheetView>
  </sheetViews>
  <sheetFormatPr defaultColWidth="9" defaultRowHeight="18" customHeight="1" outlineLevelCol="1"/>
  <cols>
    <col min="1" max="1" width="2.5" style="861" customWidth="1"/>
    <col min="2" max="2" width="1.25" style="861" customWidth="1"/>
    <col min="3" max="3" width="2.375" style="861" customWidth="1"/>
    <col min="4" max="4" width="3.375" style="861" customWidth="1"/>
    <col min="5" max="5" width="25.875" style="861" customWidth="1"/>
    <col min="6" max="6" width="3.125" style="861" customWidth="1"/>
    <col min="7" max="7" width="55.125" style="861" customWidth="1"/>
    <col min="8" max="20" width="9" style="861" hidden="1" customWidth="1" outlineLevel="1"/>
    <col min="21" max="27" width="9.875" style="861" hidden="1" customWidth="1" outlineLevel="1"/>
    <col min="28" max="28" width="9.875" style="861" hidden="1" customWidth="1" outlineLevel="1" collapsed="1"/>
    <col min="29" max="31" width="9.875" style="861" hidden="1" customWidth="1" outlineLevel="1"/>
    <col min="32" max="32" width="9.875" style="861" hidden="1" customWidth="1" outlineLevel="1" collapsed="1"/>
    <col min="33" max="35" width="9.875" style="861" hidden="1" customWidth="1" outlineLevel="1"/>
    <col min="36" max="37" width="11.625" style="861" hidden="1" customWidth="1" outlineLevel="1"/>
    <col min="38" max="38" width="11.625" style="861" hidden="1" customWidth="1" outlineLevel="1" collapsed="1"/>
    <col min="39" max="41" width="11.625" style="861" hidden="1" customWidth="1" outlineLevel="1"/>
    <col min="42" max="42" width="10.625" style="861" hidden="1" customWidth="1" outlineLevel="1"/>
    <col min="43" max="43" width="10.625" style="861" hidden="1" customWidth="1" outlineLevel="1" collapsed="1"/>
    <col min="44" max="44" width="10.625" style="861" customWidth="1" collapsed="1"/>
    <col min="45" max="51" width="10.625" style="861" customWidth="1"/>
    <col min="52" max="16384" width="9" style="861"/>
  </cols>
  <sheetData>
    <row r="1" spans="2:52" ht="5.25" customHeight="1"/>
    <row r="2" spans="2:52" ht="28.5" customHeight="1">
      <c r="G2" s="844" t="s">
        <v>297</v>
      </c>
    </row>
    <row r="3" spans="2:52" ht="5.25" customHeight="1">
      <c r="G3" s="845"/>
    </row>
    <row r="4" spans="2:52" ht="21" customHeight="1">
      <c r="B4" s="1923" t="s">
        <v>270</v>
      </c>
      <c r="C4" s="1923"/>
      <c r="D4" s="1923"/>
      <c r="E4" s="1923"/>
      <c r="F4" s="846"/>
      <c r="G4" s="846"/>
      <c r="H4" s="846"/>
      <c r="I4" s="846"/>
      <c r="J4" s="846"/>
      <c r="K4" s="846"/>
      <c r="L4" s="846"/>
      <c r="M4" s="846"/>
      <c r="N4" s="846"/>
      <c r="O4" s="846"/>
      <c r="P4" s="846"/>
      <c r="Q4" s="846"/>
      <c r="R4" s="846"/>
      <c r="S4" s="846"/>
      <c r="T4" s="846"/>
      <c r="U4" s="846"/>
      <c r="V4" s="846"/>
      <c r="W4" s="846"/>
      <c r="X4" s="846"/>
      <c r="Y4" s="846"/>
      <c r="Z4" s="846"/>
      <c r="AA4" s="846"/>
      <c r="AB4" s="846"/>
      <c r="AC4" s="846"/>
      <c r="AD4" s="846"/>
      <c r="AE4" s="846"/>
      <c r="AF4" s="846"/>
      <c r="AG4" s="846"/>
      <c r="AH4" s="846"/>
      <c r="AI4" s="846"/>
      <c r="AJ4" s="846"/>
      <c r="AK4" s="846"/>
      <c r="AL4" s="846"/>
      <c r="AM4" s="846"/>
      <c r="AN4" s="846"/>
      <c r="AO4" s="846"/>
      <c r="AP4" s="846"/>
      <c r="AQ4" s="846"/>
      <c r="AR4" s="846"/>
      <c r="AS4" s="846"/>
      <c r="AT4" s="846"/>
      <c r="AU4" s="846"/>
      <c r="AV4" s="846"/>
      <c r="AW4" s="1093" t="s">
        <v>1346</v>
      </c>
      <c r="AX4" s="1093"/>
      <c r="AY4" s="1093"/>
    </row>
    <row r="5" spans="2:52" ht="21" customHeight="1">
      <c r="B5" s="879"/>
      <c r="C5" s="879"/>
      <c r="D5" s="879"/>
      <c r="E5" s="879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880"/>
      <c r="AJ5" s="880"/>
      <c r="AK5" s="880"/>
      <c r="AL5" s="880"/>
      <c r="AM5" s="880"/>
      <c r="AN5" s="880"/>
    </row>
    <row r="6" spans="2:52" s="847" customFormat="1" ht="18" customHeight="1">
      <c r="AB6" s="1155"/>
      <c r="AC6" s="1155"/>
      <c r="AD6" s="1155"/>
      <c r="AE6" s="1155"/>
      <c r="AF6" s="1155"/>
      <c r="AG6" s="1155"/>
      <c r="AH6" s="1155"/>
      <c r="AI6" s="1155"/>
      <c r="AJ6" s="1155"/>
      <c r="AK6" s="1155"/>
      <c r="AL6" s="1155"/>
      <c r="AM6" s="1155"/>
      <c r="AN6" s="1155"/>
      <c r="AO6" s="1155"/>
      <c r="AP6" s="1153"/>
      <c r="AQ6" s="1184"/>
      <c r="AR6" s="1184"/>
      <c r="AS6" s="1184"/>
      <c r="AT6" s="1184"/>
      <c r="AU6" s="1184"/>
      <c r="AV6" s="1184"/>
      <c r="AW6" s="1184"/>
      <c r="AX6" s="1184"/>
      <c r="AY6" s="1184"/>
    </row>
    <row r="7" spans="2:52" s="847" customFormat="1" ht="18" customHeight="1">
      <c r="B7" s="1158"/>
      <c r="C7" s="1929" t="s">
        <v>0</v>
      </c>
      <c r="D7" s="1929"/>
      <c r="E7" s="1929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1156" t="s">
        <v>1477</v>
      </c>
      <c r="AC7" s="1156"/>
      <c r="AD7" s="1156"/>
      <c r="AE7" s="1156"/>
      <c r="AF7" s="1156" t="s">
        <v>1340</v>
      </c>
      <c r="AG7" s="1156"/>
      <c r="AH7" s="1156"/>
      <c r="AI7" s="1156"/>
      <c r="AJ7" s="1156"/>
      <c r="AK7" s="1156"/>
      <c r="AL7" s="1156"/>
      <c r="AM7" s="1156"/>
      <c r="AN7" s="1156"/>
      <c r="AO7" s="1156"/>
      <c r="AP7" s="1156"/>
      <c r="AQ7" s="1156"/>
      <c r="AR7" s="1156"/>
      <c r="AS7" s="1156"/>
      <c r="AT7" s="1156"/>
      <c r="AU7" s="1156"/>
      <c r="AV7" s="1156"/>
      <c r="AW7" s="1156"/>
      <c r="AX7" s="1156"/>
      <c r="AY7" s="1156"/>
    </row>
    <row r="8" spans="2:52" ht="18" customHeight="1" thickBot="1">
      <c r="C8" s="849"/>
      <c r="D8" s="849"/>
      <c r="E8" s="849"/>
      <c r="G8" s="140" t="s">
        <v>9</v>
      </c>
      <c r="H8" s="894" t="s">
        <v>11</v>
      </c>
      <c r="I8" s="894" t="s">
        <v>12</v>
      </c>
      <c r="J8" s="894" t="s">
        <v>13</v>
      </c>
      <c r="K8" s="894" t="s">
        <v>14</v>
      </c>
      <c r="L8" s="894" t="s">
        <v>15</v>
      </c>
      <c r="M8" s="894" t="s">
        <v>16</v>
      </c>
      <c r="N8" s="894" t="s">
        <v>18</v>
      </c>
      <c r="O8" s="894" t="s">
        <v>19</v>
      </c>
      <c r="P8" s="894" t="s">
        <v>21</v>
      </c>
      <c r="Q8" s="894" t="s">
        <v>22</v>
      </c>
      <c r="R8" s="894" t="s">
        <v>23</v>
      </c>
      <c r="S8" s="894" t="s">
        <v>17</v>
      </c>
      <c r="T8" s="894" t="s">
        <v>20</v>
      </c>
      <c r="U8" s="894" t="s">
        <v>24</v>
      </c>
      <c r="V8" s="894" t="s">
        <v>10</v>
      </c>
      <c r="W8" s="894" t="s">
        <v>25</v>
      </c>
      <c r="X8" s="894" t="s">
        <v>26</v>
      </c>
      <c r="Y8" s="894" t="s">
        <v>27</v>
      </c>
      <c r="Z8" s="894" t="s">
        <v>28</v>
      </c>
      <c r="AA8" s="894" t="s">
        <v>29</v>
      </c>
      <c r="AB8" s="894" t="s">
        <v>275</v>
      </c>
      <c r="AC8" s="894" t="s">
        <v>978</v>
      </c>
      <c r="AD8" s="894" t="s">
        <v>1270</v>
      </c>
      <c r="AE8" s="896" t="s">
        <v>1313</v>
      </c>
      <c r="AF8" s="897" t="s">
        <v>275</v>
      </c>
      <c r="AG8" s="895" t="s">
        <v>978</v>
      </c>
      <c r="AH8" s="895" t="s">
        <v>1270</v>
      </c>
      <c r="AI8" s="896" t="s">
        <v>1313</v>
      </c>
      <c r="AJ8" s="894" t="s">
        <v>1314</v>
      </c>
      <c r="AK8" s="894" t="s">
        <v>1344</v>
      </c>
      <c r="AL8" s="899" t="s">
        <v>1487</v>
      </c>
      <c r="AM8" s="894" t="s">
        <v>1529</v>
      </c>
      <c r="AN8" s="894" t="s">
        <v>1535</v>
      </c>
      <c r="AO8" s="894" t="s">
        <v>1594</v>
      </c>
      <c r="AP8" s="894" t="s">
        <v>1717</v>
      </c>
      <c r="AQ8" s="894" t="s">
        <v>1871</v>
      </c>
      <c r="AR8" s="898" t="s">
        <v>1928</v>
      </c>
      <c r="AS8" s="894" t="s">
        <v>1957</v>
      </c>
      <c r="AT8" s="894" t="s">
        <v>1988</v>
      </c>
      <c r="AU8" s="1607" t="s">
        <v>2058</v>
      </c>
      <c r="AV8" s="1607" t="s">
        <v>2082</v>
      </c>
      <c r="AW8" s="1607" t="s">
        <v>2111</v>
      </c>
      <c r="AX8" s="1607" t="s">
        <v>2145</v>
      </c>
      <c r="AY8" s="1607" t="s">
        <v>2144</v>
      </c>
    </row>
    <row r="9" spans="2:52" ht="18" customHeight="1">
      <c r="B9" s="848"/>
      <c r="C9" s="1922" t="s">
        <v>5</v>
      </c>
      <c r="D9" s="1922"/>
      <c r="E9" s="1922"/>
      <c r="G9" s="130" t="s">
        <v>1555</v>
      </c>
      <c r="H9" s="143">
        <v>1488.7</v>
      </c>
      <c r="I9" s="143">
        <v>1462.8</v>
      </c>
      <c r="J9" s="143">
        <v>1413.3</v>
      </c>
      <c r="K9" s="144">
        <v>1414.7</v>
      </c>
      <c r="L9" s="143">
        <v>1313.5</v>
      </c>
      <c r="M9" s="143">
        <v>1323.3</v>
      </c>
      <c r="N9" s="143">
        <v>1254.7</v>
      </c>
      <c r="O9" s="144">
        <v>1268.8</v>
      </c>
      <c r="P9" s="143">
        <v>1209.0999999999999</v>
      </c>
      <c r="Q9" s="143">
        <v>1241.5</v>
      </c>
      <c r="R9" s="143">
        <v>1254.2</v>
      </c>
      <c r="S9" s="144">
        <v>1266.7</v>
      </c>
      <c r="T9" s="143">
        <v>1177.5999999999999</v>
      </c>
      <c r="U9" s="143">
        <v>1183.7</v>
      </c>
      <c r="V9" s="143">
        <v>1167.8</v>
      </c>
      <c r="W9" s="144">
        <v>1182.5999999999999</v>
      </c>
      <c r="X9" s="143">
        <v>1131.0999999999999</v>
      </c>
      <c r="Y9" s="143">
        <v>1174.7</v>
      </c>
      <c r="Z9" s="143">
        <v>1223.8</v>
      </c>
      <c r="AA9" s="145">
        <v>1299.3</v>
      </c>
      <c r="AB9" s="145">
        <v>1264.2</v>
      </c>
      <c r="AC9" s="239">
        <v>1320.8</v>
      </c>
      <c r="AD9" s="145">
        <v>1387.5</v>
      </c>
      <c r="AE9" s="875">
        <v>1421.8</v>
      </c>
      <c r="AF9" s="784">
        <v>1302.9000000000001</v>
      </c>
      <c r="AG9" s="213">
        <v>1361.5</v>
      </c>
      <c r="AH9" s="213">
        <v>1431.9</v>
      </c>
      <c r="AI9" s="875">
        <v>1468.4</v>
      </c>
      <c r="AJ9" s="538">
        <v>1465.3</v>
      </c>
      <c r="AK9" s="538">
        <v>1502.2</v>
      </c>
      <c r="AL9" s="538">
        <v>1544.7</v>
      </c>
      <c r="AM9" s="694">
        <v>1588.5</v>
      </c>
      <c r="AN9" s="694">
        <v>1552.4</v>
      </c>
      <c r="AO9" s="694">
        <v>1587.2999999999997</v>
      </c>
      <c r="AP9" s="694">
        <v>1607.7</v>
      </c>
      <c r="AQ9" s="694">
        <v>1616.4</v>
      </c>
      <c r="AR9" s="1331">
        <v>1637.5</v>
      </c>
      <c r="AS9" s="1526">
        <v>1638.1999999999998</v>
      </c>
      <c r="AT9" s="1526">
        <v>1717.1999999999998</v>
      </c>
      <c r="AU9" s="1526">
        <v>1761.9</v>
      </c>
      <c r="AV9" s="1331">
        <v>1809</v>
      </c>
      <c r="AW9" s="1331">
        <v>1888.1999999999998</v>
      </c>
      <c r="AX9" s="1331">
        <v>1962.1999999999998</v>
      </c>
      <c r="AY9" s="1428">
        <v>2069.1</v>
      </c>
      <c r="AZ9" s="1859"/>
    </row>
    <row r="10" spans="2:52" ht="18" customHeight="1">
      <c r="B10" s="848"/>
      <c r="C10" s="850"/>
      <c r="D10" s="849"/>
      <c r="E10" s="849"/>
      <c r="G10" s="40" t="s">
        <v>1556</v>
      </c>
      <c r="H10" s="143">
        <v>332.1</v>
      </c>
      <c r="I10" s="143">
        <v>309.5</v>
      </c>
      <c r="J10" s="143">
        <v>327.7</v>
      </c>
      <c r="K10" s="144">
        <v>284.10000000000002</v>
      </c>
      <c r="L10" s="143">
        <v>277.89999999999998</v>
      </c>
      <c r="M10" s="143">
        <v>286.8</v>
      </c>
      <c r="N10" s="143">
        <v>261.89999999999998</v>
      </c>
      <c r="O10" s="144">
        <v>278.10000000000002</v>
      </c>
      <c r="P10" s="143">
        <v>253.2</v>
      </c>
      <c r="Q10" s="143">
        <v>255</v>
      </c>
      <c r="R10" s="143">
        <v>274.39999999999998</v>
      </c>
      <c r="S10" s="144">
        <v>295.39999999999998</v>
      </c>
      <c r="T10" s="143">
        <v>286.5</v>
      </c>
      <c r="U10" s="143">
        <v>309.10000000000002</v>
      </c>
      <c r="V10" s="143">
        <v>296.3</v>
      </c>
      <c r="W10" s="144">
        <v>264.5</v>
      </c>
      <c r="X10" s="143">
        <v>264.2</v>
      </c>
      <c r="Y10" s="143">
        <v>274.7</v>
      </c>
      <c r="Z10" s="143">
        <v>280.39999999999998</v>
      </c>
      <c r="AA10" s="145">
        <v>268.60000000000002</v>
      </c>
      <c r="AB10" s="145">
        <v>309.10000000000002</v>
      </c>
      <c r="AC10" s="239">
        <v>291.8</v>
      </c>
      <c r="AD10" s="145">
        <v>309.10000000000002</v>
      </c>
      <c r="AE10" s="875">
        <v>314.7</v>
      </c>
      <c r="AF10" s="784">
        <v>309.10000000000002</v>
      </c>
      <c r="AG10" s="198">
        <v>291.8</v>
      </c>
      <c r="AH10" s="213">
        <v>309.10000000000002</v>
      </c>
      <c r="AI10" s="875">
        <v>314.7</v>
      </c>
      <c r="AJ10" s="538">
        <v>345.4</v>
      </c>
      <c r="AK10" s="538">
        <v>311.39999999999998</v>
      </c>
      <c r="AL10" s="538">
        <v>246.80000000000007</v>
      </c>
      <c r="AM10" s="694">
        <v>219.1</v>
      </c>
      <c r="AN10" s="694">
        <v>274.8</v>
      </c>
      <c r="AO10" s="694">
        <v>303.09999999999997</v>
      </c>
      <c r="AP10" s="694">
        <v>268.8</v>
      </c>
      <c r="AQ10" s="694">
        <v>286.60000000000002</v>
      </c>
      <c r="AR10" s="1331">
        <v>285.8</v>
      </c>
      <c r="AS10" s="1526">
        <v>257.2</v>
      </c>
      <c r="AT10" s="1526">
        <v>270.20000000000005</v>
      </c>
      <c r="AU10" s="1526">
        <v>254.7</v>
      </c>
      <c r="AV10" s="1331">
        <v>316.89999999999998</v>
      </c>
      <c r="AW10" s="1331">
        <v>281.2</v>
      </c>
      <c r="AX10" s="1331">
        <v>291.29999999999995</v>
      </c>
      <c r="AY10" s="1428">
        <v>298.5</v>
      </c>
      <c r="AZ10" s="28"/>
    </row>
    <row r="11" spans="2:52" ht="18" customHeight="1">
      <c r="B11" s="848"/>
      <c r="C11" s="1922" t="s">
        <v>155</v>
      </c>
      <c r="D11" s="1922"/>
      <c r="E11" s="1922"/>
      <c r="G11" s="40" t="s">
        <v>1557</v>
      </c>
      <c r="H11" s="143">
        <v>17.100000000000001</v>
      </c>
      <c r="I11" s="143">
        <v>12.2</v>
      </c>
      <c r="J11" s="143">
        <v>-155.5</v>
      </c>
      <c r="K11" s="144">
        <v>-383.5</v>
      </c>
      <c r="L11" s="143">
        <v>-116.8</v>
      </c>
      <c r="M11" s="143">
        <v>-191.4</v>
      </c>
      <c r="N11" s="143">
        <v>86.2</v>
      </c>
      <c r="O11" s="144">
        <v>-142.9</v>
      </c>
      <c r="P11" s="143">
        <v>-76.7</v>
      </c>
      <c r="Q11" s="143">
        <v>-51.4</v>
      </c>
      <c r="R11" s="143">
        <v>-53.8</v>
      </c>
      <c r="S11" s="144">
        <v>-230.4</v>
      </c>
      <c r="T11" s="143">
        <v>-90.6</v>
      </c>
      <c r="U11" s="143">
        <v>193.5</v>
      </c>
      <c r="V11" s="143">
        <v>-219.5</v>
      </c>
      <c r="W11" s="144">
        <v>-18.100000000000001</v>
      </c>
      <c r="X11" s="143">
        <v>-7.2</v>
      </c>
      <c r="Y11" s="143">
        <v>8.4</v>
      </c>
      <c r="Z11" s="143">
        <v>-26.9</v>
      </c>
      <c r="AA11" s="145">
        <v>-178.5</v>
      </c>
      <c r="AB11" s="145">
        <v>47.9</v>
      </c>
      <c r="AC11" s="239">
        <v>-174.7</v>
      </c>
      <c r="AD11" s="145">
        <v>-46.8</v>
      </c>
      <c r="AE11" s="875">
        <v>-15.2</v>
      </c>
      <c r="AF11" s="784">
        <v>9.1999999999999957</v>
      </c>
      <c r="AG11" s="198">
        <v>-215.39999999999998</v>
      </c>
      <c r="AH11" s="213">
        <v>-91.199999999999989</v>
      </c>
      <c r="AI11" s="875">
        <v>-61.8</v>
      </c>
      <c r="AJ11" s="538">
        <v>-118.2</v>
      </c>
      <c r="AK11" s="538">
        <v>-114.5</v>
      </c>
      <c r="AL11" s="538">
        <v>6.2000000000003865</v>
      </c>
      <c r="AM11" s="694">
        <v>-143.5</v>
      </c>
      <c r="AN11" s="694">
        <v>-26.400000000000162</v>
      </c>
      <c r="AO11" s="694">
        <v>-49.799999999999514</v>
      </c>
      <c r="AP11" s="694">
        <v>-20</v>
      </c>
      <c r="AQ11" s="694">
        <v>-81.8</v>
      </c>
      <c r="AR11" s="1331">
        <v>-126.9</v>
      </c>
      <c r="AS11" s="1526">
        <v>135.80000000000001</v>
      </c>
      <c r="AT11" s="1526">
        <v>-18.799999999999955</v>
      </c>
      <c r="AU11" s="1526">
        <v>23.9</v>
      </c>
      <c r="AV11" s="1331">
        <v>-93.299999999999955</v>
      </c>
      <c r="AW11" s="1331">
        <v>-86.1</v>
      </c>
      <c r="AX11" s="1331">
        <v>-152.19999999999959</v>
      </c>
      <c r="AY11" s="1428">
        <v>-145.30000000000001</v>
      </c>
      <c r="AZ11" s="28"/>
    </row>
    <row r="12" spans="2:52" ht="18" customHeight="1">
      <c r="B12" s="848"/>
      <c r="C12" s="850"/>
      <c r="D12" s="849"/>
      <c r="E12" s="849"/>
      <c r="G12" s="135" t="s">
        <v>32</v>
      </c>
      <c r="H12" s="158">
        <v>1837.9</v>
      </c>
      <c r="I12" s="158">
        <v>1784.5</v>
      </c>
      <c r="J12" s="158">
        <v>1585.5</v>
      </c>
      <c r="K12" s="159">
        <v>1315.3</v>
      </c>
      <c r="L12" s="158">
        <v>1474.6</v>
      </c>
      <c r="M12" s="158">
        <v>1418.7</v>
      </c>
      <c r="N12" s="158">
        <v>1602.8</v>
      </c>
      <c r="O12" s="159">
        <v>1404</v>
      </c>
      <c r="P12" s="158">
        <v>1385.6</v>
      </c>
      <c r="Q12" s="158">
        <v>1445.1</v>
      </c>
      <c r="R12" s="158">
        <v>1474.8</v>
      </c>
      <c r="S12" s="159">
        <v>1331.7</v>
      </c>
      <c r="T12" s="158">
        <v>1373.5</v>
      </c>
      <c r="U12" s="158">
        <v>1686.3</v>
      </c>
      <c r="V12" s="158">
        <v>1244.5999999999999</v>
      </c>
      <c r="W12" s="159">
        <v>1429</v>
      </c>
      <c r="X12" s="158">
        <v>1388.1</v>
      </c>
      <c r="Y12" s="158">
        <v>1457.8</v>
      </c>
      <c r="Z12" s="158">
        <v>1477.3</v>
      </c>
      <c r="AA12" s="160">
        <v>1389.4</v>
      </c>
      <c r="AB12" s="160">
        <v>1621.2</v>
      </c>
      <c r="AC12" s="405">
        <v>1437.9</v>
      </c>
      <c r="AD12" s="160">
        <v>1649.8</v>
      </c>
      <c r="AE12" s="876">
        <v>1721.3</v>
      </c>
      <c r="AF12" s="883">
        <v>1621.2</v>
      </c>
      <c r="AG12" s="200">
        <v>1437.9</v>
      </c>
      <c r="AH12" s="568">
        <v>1649.8</v>
      </c>
      <c r="AI12" s="876">
        <v>1721.3</v>
      </c>
      <c r="AJ12" s="811">
        <v>1692.5</v>
      </c>
      <c r="AK12" s="811">
        <v>1699.1</v>
      </c>
      <c r="AL12" s="811">
        <v>1797.6999999999998</v>
      </c>
      <c r="AM12" s="617">
        <v>1664.1</v>
      </c>
      <c r="AN12" s="617">
        <v>1800.8</v>
      </c>
      <c r="AO12" s="617">
        <v>1840.6000000000001</v>
      </c>
      <c r="AP12" s="617">
        <v>1856.5</v>
      </c>
      <c r="AQ12" s="617">
        <v>1821.2</v>
      </c>
      <c r="AR12" s="1366">
        <v>1796.4</v>
      </c>
      <c r="AS12" s="1518">
        <v>2031.1999999999998</v>
      </c>
      <c r="AT12" s="1518">
        <v>1968.6</v>
      </c>
      <c r="AU12" s="1518">
        <v>2040.5</v>
      </c>
      <c r="AV12" s="1366">
        <v>2032.6</v>
      </c>
      <c r="AW12" s="1366">
        <v>2083.2999999999997</v>
      </c>
      <c r="AX12" s="1366">
        <v>2101.3000000000006</v>
      </c>
      <c r="AY12" s="1443">
        <v>2222.3000000000002</v>
      </c>
      <c r="AZ12" s="28"/>
    </row>
    <row r="13" spans="2:52" ht="18" customHeight="1">
      <c r="B13" s="848"/>
      <c r="C13" s="1922" t="s">
        <v>1</v>
      </c>
      <c r="D13" s="1922"/>
      <c r="E13" s="1922"/>
      <c r="G13" s="40" t="s">
        <v>33</v>
      </c>
      <c r="H13" s="143">
        <v>835.3</v>
      </c>
      <c r="I13" s="143">
        <v>846.8</v>
      </c>
      <c r="J13" s="143">
        <v>818.6</v>
      </c>
      <c r="K13" s="144">
        <v>776.3</v>
      </c>
      <c r="L13" s="143">
        <v>841.7</v>
      </c>
      <c r="M13" s="143">
        <v>874.5</v>
      </c>
      <c r="N13" s="143">
        <v>822.5</v>
      </c>
      <c r="O13" s="144">
        <v>858.1</v>
      </c>
      <c r="P13" s="143">
        <v>840.9</v>
      </c>
      <c r="Q13" s="143">
        <v>859.8</v>
      </c>
      <c r="R13" s="143">
        <v>818.4</v>
      </c>
      <c r="S13" s="144">
        <v>853.8</v>
      </c>
      <c r="T13" s="143">
        <v>901.5</v>
      </c>
      <c r="U13" s="143">
        <v>1193.7</v>
      </c>
      <c r="V13" s="143">
        <v>830.5</v>
      </c>
      <c r="W13" s="144">
        <v>886.1</v>
      </c>
      <c r="X13" s="143">
        <v>865.1</v>
      </c>
      <c r="Y13" s="143">
        <v>880.5</v>
      </c>
      <c r="Z13" s="143">
        <v>804.2</v>
      </c>
      <c r="AA13" s="145">
        <v>1719.2</v>
      </c>
      <c r="AB13" s="145">
        <v>839.5</v>
      </c>
      <c r="AC13" s="239">
        <v>805.5</v>
      </c>
      <c r="AD13" s="145">
        <v>771.2</v>
      </c>
      <c r="AE13" s="875">
        <v>1249.5</v>
      </c>
      <c r="AF13" s="784">
        <v>839.5</v>
      </c>
      <c r="AG13" s="198">
        <v>805.5</v>
      </c>
      <c r="AH13" s="213">
        <v>771.2</v>
      </c>
      <c r="AI13" s="875">
        <v>1249.5</v>
      </c>
      <c r="AJ13" s="538">
        <v>847.4</v>
      </c>
      <c r="AK13" s="538">
        <v>833.5</v>
      </c>
      <c r="AL13" s="538">
        <v>811.69999999999993</v>
      </c>
      <c r="AM13" s="694">
        <v>1274.4000000000001</v>
      </c>
      <c r="AN13" s="694">
        <v>970.8</v>
      </c>
      <c r="AO13" s="694">
        <v>889</v>
      </c>
      <c r="AP13" s="694">
        <v>861.2</v>
      </c>
      <c r="AQ13" s="694">
        <v>1166.4000000000001</v>
      </c>
      <c r="AR13" s="1331">
        <v>887.2</v>
      </c>
      <c r="AS13" s="1526">
        <v>988.09999999999968</v>
      </c>
      <c r="AT13" s="1526">
        <v>939.90000000000009</v>
      </c>
      <c r="AU13" s="1526">
        <v>1386.1</v>
      </c>
      <c r="AV13" s="1331">
        <v>1024.5999999999999</v>
      </c>
      <c r="AW13" s="1331">
        <v>987.5</v>
      </c>
      <c r="AX13" s="1331">
        <v>1007.4000000000001</v>
      </c>
      <c r="AY13" s="1428">
        <v>1383.2</v>
      </c>
      <c r="AZ13" s="28"/>
    </row>
    <row r="14" spans="2:52" ht="18" customHeight="1">
      <c r="B14" s="848"/>
      <c r="C14" s="848"/>
      <c r="D14" s="1927" t="s">
        <v>2168</v>
      </c>
      <c r="E14" s="1927"/>
      <c r="G14" s="135" t="s">
        <v>34</v>
      </c>
      <c r="H14" s="158">
        <v>1002.6</v>
      </c>
      <c r="I14" s="158">
        <v>937.7</v>
      </c>
      <c r="J14" s="158">
        <v>766.9</v>
      </c>
      <c r="K14" s="159">
        <v>539</v>
      </c>
      <c r="L14" s="158">
        <v>632.9</v>
      </c>
      <c r="M14" s="158">
        <v>544.20000000000005</v>
      </c>
      <c r="N14" s="158">
        <v>780.3</v>
      </c>
      <c r="O14" s="159">
        <v>545.9</v>
      </c>
      <c r="P14" s="158">
        <v>544.70000000000005</v>
      </c>
      <c r="Q14" s="158">
        <v>585.29999999999995</v>
      </c>
      <c r="R14" s="158">
        <v>656.4</v>
      </c>
      <c r="S14" s="159">
        <v>477.9</v>
      </c>
      <c r="T14" s="158">
        <v>472</v>
      </c>
      <c r="U14" s="158">
        <v>492.6</v>
      </c>
      <c r="V14" s="158">
        <v>414.1</v>
      </c>
      <c r="W14" s="159">
        <v>542.9</v>
      </c>
      <c r="X14" s="158">
        <v>523</v>
      </c>
      <c r="Y14" s="158">
        <v>577.29999999999995</v>
      </c>
      <c r="Z14" s="158">
        <v>673.1</v>
      </c>
      <c r="AA14" s="160">
        <v>-329.8</v>
      </c>
      <c r="AB14" s="160">
        <v>781.7</v>
      </c>
      <c r="AC14" s="405">
        <v>632.4</v>
      </c>
      <c r="AD14" s="160">
        <v>878.6</v>
      </c>
      <c r="AE14" s="876">
        <v>471.8</v>
      </c>
      <c r="AF14" s="883">
        <v>781.7</v>
      </c>
      <c r="AG14" s="200">
        <v>632.4</v>
      </c>
      <c r="AH14" s="568">
        <v>878.6</v>
      </c>
      <c r="AI14" s="876">
        <v>471.8</v>
      </c>
      <c r="AJ14" s="811">
        <v>845.1</v>
      </c>
      <c r="AK14" s="811">
        <v>865.6</v>
      </c>
      <c r="AL14" s="811">
        <v>986</v>
      </c>
      <c r="AM14" s="617">
        <v>389.69999999999936</v>
      </c>
      <c r="AN14" s="617">
        <v>830</v>
      </c>
      <c r="AO14" s="617">
        <v>951.60000000000014</v>
      </c>
      <c r="AP14" s="617">
        <v>995.3</v>
      </c>
      <c r="AQ14" s="617">
        <v>654.79999999999995</v>
      </c>
      <c r="AR14" s="1366">
        <v>909.2</v>
      </c>
      <c r="AS14" s="1518">
        <v>1043.1000000000001</v>
      </c>
      <c r="AT14" s="1518">
        <v>1028.6999999999998</v>
      </c>
      <c r="AU14" s="1518">
        <v>654.4</v>
      </c>
      <c r="AV14" s="1366">
        <v>1008</v>
      </c>
      <c r="AW14" s="1366">
        <v>1095.7999999999997</v>
      </c>
      <c r="AX14" s="1366">
        <v>1093.9000000000005</v>
      </c>
      <c r="AY14" s="1443">
        <v>839.1</v>
      </c>
      <c r="AZ14" s="28"/>
    </row>
    <row r="15" spans="2:52" ht="18" customHeight="1">
      <c r="B15" s="848"/>
      <c r="C15" s="848"/>
      <c r="D15" s="1926" t="s">
        <v>269</v>
      </c>
      <c r="E15" s="1926"/>
      <c r="G15" s="130" t="s">
        <v>35</v>
      </c>
      <c r="H15" s="143">
        <v>311.3</v>
      </c>
      <c r="I15" s="143">
        <v>290.89999999999998</v>
      </c>
      <c r="J15" s="143">
        <v>286.39999999999998</v>
      </c>
      <c r="K15" s="144">
        <v>405.4</v>
      </c>
      <c r="L15" s="143">
        <v>256.89999999999998</v>
      </c>
      <c r="M15" s="143">
        <v>250.5</v>
      </c>
      <c r="N15" s="143">
        <v>364</v>
      </c>
      <c r="O15" s="144">
        <v>193.8</v>
      </c>
      <c r="P15" s="143">
        <v>222.3</v>
      </c>
      <c r="Q15" s="143">
        <v>241.8</v>
      </c>
      <c r="R15" s="143">
        <v>220.6</v>
      </c>
      <c r="S15" s="144">
        <v>202.9</v>
      </c>
      <c r="T15" s="143">
        <v>124.8</v>
      </c>
      <c r="U15" s="143">
        <v>190.1</v>
      </c>
      <c r="V15" s="143">
        <v>116.9</v>
      </c>
      <c r="W15" s="144">
        <v>309.8</v>
      </c>
      <c r="X15" s="143">
        <v>47.4</v>
      </c>
      <c r="Y15" s="143">
        <v>121.1</v>
      </c>
      <c r="Z15" s="143">
        <v>125.6</v>
      </c>
      <c r="AA15" s="145">
        <v>-39.799999999999997</v>
      </c>
      <c r="AB15" s="145">
        <v>147</v>
      </c>
      <c r="AC15" s="239">
        <v>-54.4</v>
      </c>
      <c r="AD15" s="145">
        <v>76.5</v>
      </c>
      <c r="AE15" s="875">
        <v>-53.9</v>
      </c>
      <c r="AF15" s="784">
        <v>147</v>
      </c>
      <c r="AG15" s="198">
        <v>-54.4</v>
      </c>
      <c r="AH15" s="213">
        <v>76.5</v>
      </c>
      <c r="AI15" s="875">
        <v>-53.9</v>
      </c>
      <c r="AJ15" s="538">
        <v>30.9</v>
      </c>
      <c r="AK15" s="538">
        <v>-32.299999999999997</v>
      </c>
      <c r="AL15" s="538">
        <v>2.9000000000000909</v>
      </c>
      <c r="AM15" s="694">
        <v>92.4</v>
      </c>
      <c r="AN15" s="694">
        <v>54.399999999999977</v>
      </c>
      <c r="AO15" s="694">
        <v>-30.199999999999932</v>
      </c>
      <c r="AP15" s="694">
        <v>31.3</v>
      </c>
      <c r="AQ15" s="694">
        <v>48.1</v>
      </c>
      <c r="AR15" s="1331">
        <v>76.599999999999994</v>
      </c>
      <c r="AS15" s="1526">
        <v>139.39999999999998</v>
      </c>
      <c r="AT15" s="1526">
        <v>117.40000000000009</v>
      </c>
      <c r="AU15" s="1526">
        <v>150.9</v>
      </c>
      <c r="AV15" s="1331">
        <v>56.6</v>
      </c>
      <c r="AW15" s="1331">
        <v>70.8</v>
      </c>
      <c r="AX15" s="1331">
        <v>61.900000000000091</v>
      </c>
      <c r="AY15" s="1428">
        <v>333.5</v>
      </c>
      <c r="AZ15" s="28"/>
    </row>
    <row r="16" spans="2:52" ht="18" customHeight="1">
      <c r="B16" s="848"/>
      <c r="C16" s="848"/>
      <c r="D16" s="1926" t="s">
        <v>108</v>
      </c>
      <c r="E16" s="1926"/>
      <c r="G16" s="131" t="s">
        <v>36</v>
      </c>
      <c r="H16" s="158">
        <v>691.3</v>
      </c>
      <c r="I16" s="158">
        <v>646.79999999999995</v>
      </c>
      <c r="J16" s="158">
        <v>480.5</v>
      </c>
      <c r="K16" s="159">
        <v>133.6</v>
      </c>
      <c r="L16" s="158">
        <v>376</v>
      </c>
      <c r="M16" s="158">
        <v>293.7</v>
      </c>
      <c r="N16" s="158">
        <v>416.3</v>
      </c>
      <c r="O16" s="159">
        <v>352.1</v>
      </c>
      <c r="P16" s="158">
        <v>322.39999999999998</v>
      </c>
      <c r="Q16" s="158">
        <v>343.5</v>
      </c>
      <c r="R16" s="158">
        <v>435.8</v>
      </c>
      <c r="S16" s="159">
        <v>275</v>
      </c>
      <c r="T16" s="158">
        <v>347.2</v>
      </c>
      <c r="U16" s="158">
        <v>302.5</v>
      </c>
      <c r="V16" s="158">
        <v>297.2</v>
      </c>
      <c r="W16" s="159">
        <v>233.1</v>
      </c>
      <c r="X16" s="158">
        <v>475.6</v>
      </c>
      <c r="Y16" s="158">
        <v>456.2</v>
      </c>
      <c r="Z16" s="158">
        <v>547.5</v>
      </c>
      <c r="AA16" s="160">
        <v>-290</v>
      </c>
      <c r="AB16" s="160">
        <v>634.70000000000005</v>
      </c>
      <c r="AC16" s="405">
        <v>686.8</v>
      </c>
      <c r="AD16" s="160">
        <v>802.1</v>
      </c>
      <c r="AE16" s="876">
        <v>525.70000000000005</v>
      </c>
      <c r="AF16" s="883">
        <v>634.70000000000005</v>
      </c>
      <c r="AG16" s="200">
        <v>686.8</v>
      </c>
      <c r="AH16" s="568">
        <v>802.1</v>
      </c>
      <c r="AI16" s="876">
        <v>525.70000000000005</v>
      </c>
      <c r="AJ16" s="811">
        <v>814.2</v>
      </c>
      <c r="AK16" s="811">
        <v>897.9</v>
      </c>
      <c r="AL16" s="811">
        <v>983.09999999999991</v>
      </c>
      <c r="AM16" s="617">
        <v>297.30000000000064</v>
      </c>
      <c r="AN16" s="617">
        <v>775.60000000000014</v>
      </c>
      <c r="AO16" s="617">
        <v>981.79999999999973</v>
      </c>
      <c r="AP16" s="617">
        <v>964</v>
      </c>
      <c r="AQ16" s="617">
        <v>606.70000000000005</v>
      </c>
      <c r="AR16" s="1366">
        <v>832.6</v>
      </c>
      <c r="AS16" s="1518">
        <v>903.7</v>
      </c>
      <c r="AT16" s="1518">
        <v>911.29999999999927</v>
      </c>
      <c r="AU16" s="1518">
        <v>503.5</v>
      </c>
      <c r="AV16" s="1366">
        <v>951.4</v>
      </c>
      <c r="AW16" s="1366">
        <v>1024.9999999999998</v>
      </c>
      <c r="AX16" s="1366">
        <v>1032</v>
      </c>
      <c r="AY16" s="1443">
        <v>505.6</v>
      </c>
      <c r="AZ16" s="28"/>
    </row>
    <row r="17" spans="2:52" ht="18" customHeight="1">
      <c r="B17" s="848"/>
      <c r="C17" s="848"/>
      <c r="D17" s="1926" t="s">
        <v>42</v>
      </c>
      <c r="E17" s="1926"/>
      <c r="G17" s="130" t="s">
        <v>37</v>
      </c>
      <c r="H17" s="143">
        <v>0.70000000000000107</v>
      </c>
      <c r="I17" s="143">
        <v>-7.7999999999999989</v>
      </c>
      <c r="J17" s="143">
        <v>-10.5</v>
      </c>
      <c r="K17" s="143">
        <v>-52.1</v>
      </c>
      <c r="L17" s="143">
        <v>15.1</v>
      </c>
      <c r="M17" s="143">
        <v>-125</v>
      </c>
      <c r="N17" s="143">
        <v>-10.1</v>
      </c>
      <c r="O17" s="144">
        <v>-106.5</v>
      </c>
      <c r="P17" s="143">
        <v>17.5</v>
      </c>
      <c r="Q17" s="143">
        <v>26.1</v>
      </c>
      <c r="R17" s="143">
        <v>8.3000000000000007</v>
      </c>
      <c r="S17" s="144">
        <v>-68.400000000000006</v>
      </c>
      <c r="T17" s="143">
        <v>207.4</v>
      </c>
      <c r="U17" s="143">
        <v>16.100000000000001</v>
      </c>
      <c r="V17" s="143">
        <v>15.1</v>
      </c>
      <c r="W17" s="143">
        <v>-37.4</v>
      </c>
      <c r="X17" s="143">
        <v>25.9</v>
      </c>
      <c r="Y17" s="143">
        <v>2.8</v>
      </c>
      <c r="Z17" s="143">
        <v>12.7</v>
      </c>
      <c r="AA17" s="145">
        <v>25.6</v>
      </c>
      <c r="AB17" s="145">
        <v>37.5</v>
      </c>
      <c r="AC17" s="239">
        <v>12.1</v>
      </c>
      <c r="AD17" s="145">
        <v>20.7</v>
      </c>
      <c r="AE17" s="875">
        <v>-106.2</v>
      </c>
      <c r="AF17" s="784">
        <v>37.5</v>
      </c>
      <c r="AG17" s="198">
        <v>12.1</v>
      </c>
      <c r="AH17" s="213">
        <v>20.7</v>
      </c>
      <c r="AI17" s="875">
        <v>-106.2</v>
      </c>
      <c r="AJ17" s="538">
        <v>124.2</v>
      </c>
      <c r="AK17" s="538">
        <v>4.0999999999999996</v>
      </c>
      <c r="AL17" s="538">
        <v>8.7999999999999972</v>
      </c>
      <c r="AM17" s="694">
        <v>-43.199999999999989</v>
      </c>
      <c r="AN17" s="694">
        <v>1</v>
      </c>
      <c r="AO17" s="694">
        <v>7.3000000000000007</v>
      </c>
      <c r="AP17" s="694">
        <v>-5.2</v>
      </c>
      <c r="AQ17" s="694">
        <v>-12.7</v>
      </c>
      <c r="AR17" s="1331">
        <v>-35.200000000000003</v>
      </c>
      <c r="AS17" s="1526">
        <v>9.4</v>
      </c>
      <c r="AT17" s="1526">
        <v>-43.4</v>
      </c>
      <c r="AU17" s="1526">
        <v>49.9</v>
      </c>
      <c r="AV17" s="1331">
        <v>19.899999999999999</v>
      </c>
      <c r="AW17" s="1331">
        <v>-21</v>
      </c>
      <c r="AX17" s="1331">
        <v>-1.5999999999999979</v>
      </c>
      <c r="AY17" s="1428">
        <v>-19.7</v>
      </c>
      <c r="AZ17" s="992"/>
    </row>
    <row r="18" spans="2:52" ht="18" customHeight="1">
      <c r="B18" s="848"/>
      <c r="C18" s="848"/>
      <c r="D18" s="1926" t="s">
        <v>43</v>
      </c>
      <c r="E18" s="1926"/>
      <c r="G18" s="130" t="s">
        <v>31</v>
      </c>
      <c r="H18" s="143">
        <v>11.8</v>
      </c>
      <c r="I18" s="143">
        <v>7.4</v>
      </c>
      <c r="J18" s="143">
        <v>9.8000000000000007</v>
      </c>
      <c r="K18" s="144">
        <v>-34.700000000000003</v>
      </c>
      <c r="L18" s="143">
        <v>8</v>
      </c>
      <c r="M18" s="143">
        <v>-117.4</v>
      </c>
      <c r="N18" s="143">
        <v>3.3</v>
      </c>
      <c r="O18" s="144">
        <v>-96.8</v>
      </c>
      <c r="P18" s="143">
        <v>13.6</v>
      </c>
      <c r="Q18" s="143">
        <v>23</v>
      </c>
      <c r="R18" s="143">
        <v>19.100000000000001</v>
      </c>
      <c r="S18" s="144">
        <v>-38.200000000000003</v>
      </c>
      <c r="T18" s="143">
        <v>17.899999999999999</v>
      </c>
      <c r="U18" s="143">
        <v>-11.4</v>
      </c>
      <c r="V18" s="143">
        <v>9.8000000000000007</v>
      </c>
      <c r="W18" s="144">
        <v>-8.5</v>
      </c>
      <c r="X18" s="143">
        <v>10.5</v>
      </c>
      <c r="Y18" s="143">
        <v>-5.3</v>
      </c>
      <c r="Z18" s="143">
        <v>3.4</v>
      </c>
      <c r="AA18" s="145">
        <v>9</v>
      </c>
      <c r="AB18" s="145">
        <v>9.6</v>
      </c>
      <c r="AC18" s="239">
        <v>4.2</v>
      </c>
      <c r="AD18" s="145">
        <v>17.399999999999999</v>
      </c>
      <c r="AE18" s="875">
        <v>6.4</v>
      </c>
      <c r="AF18" s="784">
        <v>9.6</v>
      </c>
      <c r="AG18" s="198">
        <v>4.2</v>
      </c>
      <c r="AH18" s="213">
        <v>17.399999999999999</v>
      </c>
      <c r="AI18" s="875">
        <v>6.4</v>
      </c>
      <c r="AJ18" s="538">
        <v>11.5</v>
      </c>
      <c r="AK18" s="538">
        <v>11.6</v>
      </c>
      <c r="AL18" s="538">
        <v>7.6999999999999993</v>
      </c>
      <c r="AM18" s="694">
        <v>18.900000000000002</v>
      </c>
      <c r="AN18" s="694">
        <v>10.4</v>
      </c>
      <c r="AO18" s="694">
        <v>-6</v>
      </c>
      <c r="AP18" s="694">
        <v>-9.6</v>
      </c>
      <c r="AQ18" s="694">
        <v>34.4</v>
      </c>
      <c r="AR18" s="1331">
        <v>-9.6999999999999993</v>
      </c>
      <c r="AS18" s="1526">
        <v>-4.8000000000000007</v>
      </c>
      <c r="AT18" s="1526">
        <v>-45.9</v>
      </c>
      <c r="AU18" s="1526">
        <v>12.2</v>
      </c>
      <c r="AV18" s="1331">
        <v>37.200000000000003</v>
      </c>
      <c r="AW18" s="1331">
        <v>6</v>
      </c>
      <c r="AX18" s="1331">
        <v>10.5</v>
      </c>
      <c r="AY18" s="1428">
        <v>3.5</v>
      </c>
      <c r="AZ18" s="28"/>
    </row>
    <row r="19" spans="2:52" ht="18" customHeight="1">
      <c r="B19" s="848"/>
      <c r="C19" s="848"/>
      <c r="D19" s="1926" t="s">
        <v>49</v>
      </c>
      <c r="E19" s="1926"/>
      <c r="G19" s="130" t="s">
        <v>38</v>
      </c>
      <c r="H19" s="143">
        <v>-11.1</v>
      </c>
      <c r="I19" s="143">
        <v>-15.2</v>
      </c>
      <c r="J19" s="143">
        <v>-20.3</v>
      </c>
      <c r="K19" s="144">
        <v>-17.399999999999999</v>
      </c>
      <c r="L19" s="143">
        <v>7.1</v>
      </c>
      <c r="M19" s="143">
        <v>-7.6</v>
      </c>
      <c r="N19" s="143">
        <v>-13.4</v>
      </c>
      <c r="O19" s="144">
        <v>-9.6999999999999993</v>
      </c>
      <c r="P19" s="143">
        <v>3.9</v>
      </c>
      <c r="Q19" s="143">
        <v>3.1</v>
      </c>
      <c r="R19" s="143">
        <v>-10.8</v>
      </c>
      <c r="S19" s="144">
        <v>-30.2</v>
      </c>
      <c r="T19" s="143">
        <v>189.5</v>
      </c>
      <c r="U19" s="143">
        <v>27.5</v>
      </c>
      <c r="V19" s="143">
        <v>5.3</v>
      </c>
      <c r="W19" s="144">
        <v>-28.9</v>
      </c>
      <c r="X19" s="143">
        <v>15.4</v>
      </c>
      <c r="Y19" s="143">
        <v>8.1</v>
      </c>
      <c r="Z19" s="143">
        <v>9.3000000000000007</v>
      </c>
      <c r="AA19" s="145">
        <v>16.600000000000001</v>
      </c>
      <c r="AB19" s="145">
        <v>27.9</v>
      </c>
      <c r="AC19" s="239">
        <v>7.9</v>
      </c>
      <c r="AD19" s="145">
        <v>3.3</v>
      </c>
      <c r="AE19" s="875">
        <v>-112.6</v>
      </c>
      <c r="AF19" s="784">
        <v>27.9</v>
      </c>
      <c r="AG19" s="198">
        <v>7.9</v>
      </c>
      <c r="AH19" s="213">
        <v>3.3</v>
      </c>
      <c r="AI19" s="875">
        <v>-112.6</v>
      </c>
      <c r="AJ19" s="538">
        <v>112.7</v>
      </c>
      <c r="AK19" s="538">
        <v>-7.5</v>
      </c>
      <c r="AL19" s="538">
        <v>1.0999999999999801</v>
      </c>
      <c r="AM19" s="694">
        <v>-62.099999999999994</v>
      </c>
      <c r="AN19" s="694">
        <v>-9.4</v>
      </c>
      <c r="AO19" s="694">
        <v>13.3</v>
      </c>
      <c r="AP19" s="694">
        <v>4.4000000000000004</v>
      </c>
      <c r="AQ19" s="694">
        <v>-47.1</v>
      </c>
      <c r="AR19" s="1331">
        <v>-25.5</v>
      </c>
      <c r="AS19" s="1526">
        <v>14.200000000000003</v>
      </c>
      <c r="AT19" s="1526">
        <v>2.4999999999999964</v>
      </c>
      <c r="AU19" s="1526">
        <v>37.700000000000003</v>
      </c>
      <c r="AV19" s="1331">
        <v>-17.300000000000004</v>
      </c>
      <c r="AW19" s="1331">
        <v>-27</v>
      </c>
      <c r="AX19" s="1331">
        <v>-12.100000000000001</v>
      </c>
      <c r="AY19" s="1428">
        <v>-23.2</v>
      </c>
      <c r="AZ19" s="28"/>
    </row>
    <row r="20" spans="2:52" ht="18" customHeight="1">
      <c r="B20" s="848"/>
      <c r="C20" s="848"/>
      <c r="D20" s="1926" t="s">
        <v>44</v>
      </c>
      <c r="E20" s="1926"/>
      <c r="G20" s="131" t="s">
        <v>39</v>
      </c>
      <c r="H20" s="158">
        <v>692</v>
      </c>
      <c r="I20" s="158">
        <v>639</v>
      </c>
      <c r="J20" s="158">
        <v>470</v>
      </c>
      <c r="K20" s="159">
        <v>81.5</v>
      </c>
      <c r="L20" s="158">
        <v>391.1</v>
      </c>
      <c r="M20" s="158">
        <v>168.7</v>
      </c>
      <c r="N20" s="158">
        <v>406.2</v>
      </c>
      <c r="O20" s="159">
        <v>245.6</v>
      </c>
      <c r="P20" s="158">
        <v>339.9</v>
      </c>
      <c r="Q20" s="158">
        <v>369.6</v>
      </c>
      <c r="R20" s="158">
        <v>444.1</v>
      </c>
      <c r="S20" s="159">
        <v>206.6</v>
      </c>
      <c r="T20" s="158">
        <v>554.6</v>
      </c>
      <c r="U20" s="158">
        <v>318.60000000000002</v>
      </c>
      <c r="V20" s="158">
        <v>312.3</v>
      </c>
      <c r="W20" s="159">
        <v>195.7</v>
      </c>
      <c r="X20" s="158">
        <v>501.5</v>
      </c>
      <c r="Y20" s="158">
        <v>459</v>
      </c>
      <c r="Z20" s="158">
        <v>560.20000000000005</v>
      </c>
      <c r="AA20" s="160">
        <v>-264.39999999999998</v>
      </c>
      <c r="AB20" s="160">
        <v>672.2</v>
      </c>
      <c r="AC20" s="405">
        <v>698.9</v>
      </c>
      <c r="AD20" s="160">
        <v>822.8</v>
      </c>
      <c r="AE20" s="876">
        <v>419.5</v>
      </c>
      <c r="AF20" s="883">
        <v>672.2</v>
      </c>
      <c r="AG20" s="200">
        <v>698.9</v>
      </c>
      <c r="AH20" s="568">
        <v>822.8</v>
      </c>
      <c r="AI20" s="876">
        <v>419.5</v>
      </c>
      <c r="AJ20" s="811">
        <v>938.4</v>
      </c>
      <c r="AK20" s="811">
        <v>902</v>
      </c>
      <c r="AL20" s="811">
        <v>991.89999999999986</v>
      </c>
      <c r="AM20" s="617">
        <v>254.10000000000082</v>
      </c>
      <c r="AN20" s="617">
        <v>776.60000000000014</v>
      </c>
      <c r="AO20" s="617">
        <v>989.09999999999968</v>
      </c>
      <c r="AP20" s="617">
        <v>958.8</v>
      </c>
      <c r="AQ20" s="617">
        <v>594</v>
      </c>
      <c r="AR20" s="1366">
        <v>797.4</v>
      </c>
      <c r="AS20" s="1518">
        <v>913.10000000000014</v>
      </c>
      <c r="AT20" s="1518">
        <v>867.89999999999941</v>
      </c>
      <c r="AU20" s="1518">
        <v>553.4</v>
      </c>
      <c r="AV20" s="1366">
        <v>971.30000000000007</v>
      </c>
      <c r="AW20" s="1366">
        <v>1004.0000000000002</v>
      </c>
      <c r="AX20" s="1366">
        <v>1030.4000000000001</v>
      </c>
      <c r="AY20" s="1443">
        <v>485.9</v>
      </c>
      <c r="AZ20" s="28"/>
    </row>
    <row r="21" spans="2:52" ht="18" customHeight="1">
      <c r="B21" s="848"/>
      <c r="C21" s="848"/>
      <c r="D21" s="1926" t="s">
        <v>278</v>
      </c>
      <c r="E21" s="1926"/>
      <c r="G21" s="130" t="s">
        <v>40</v>
      </c>
      <c r="H21" s="143">
        <v>165.6</v>
      </c>
      <c r="I21" s="143">
        <v>160.9</v>
      </c>
      <c r="J21" s="143">
        <v>88</v>
      </c>
      <c r="K21" s="144">
        <v>27.8</v>
      </c>
      <c r="L21" s="143">
        <v>95.2</v>
      </c>
      <c r="M21" s="143">
        <v>108.3</v>
      </c>
      <c r="N21" s="143">
        <v>104.4</v>
      </c>
      <c r="O21" s="144">
        <v>73</v>
      </c>
      <c r="P21" s="143">
        <v>96</v>
      </c>
      <c r="Q21" s="143">
        <v>81.099999999999994</v>
      </c>
      <c r="R21" s="143">
        <v>95.4</v>
      </c>
      <c r="S21" s="144">
        <v>58.7</v>
      </c>
      <c r="T21" s="143">
        <v>78.400000000000006</v>
      </c>
      <c r="U21" s="143">
        <v>64.599999999999994</v>
      </c>
      <c r="V21" s="143">
        <v>78.7</v>
      </c>
      <c r="W21" s="144">
        <v>52.3</v>
      </c>
      <c r="X21" s="143">
        <v>114.3</v>
      </c>
      <c r="Y21" s="143">
        <v>103</v>
      </c>
      <c r="Z21" s="143">
        <v>138.4</v>
      </c>
      <c r="AA21" s="145">
        <v>-63.7</v>
      </c>
      <c r="AB21" s="145">
        <v>8.6999999999999993</v>
      </c>
      <c r="AC21" s="239">
        <v>153.19999999999999</v>
      </c>
      <c r="AD21" s="145">
        <v>190.7</v>
      </c>
      <c r="AE21" s="875">
        <v>86.1</v>
      </c>
      <c r="AF21" s="784">
        <v>8.6999999999999993</v>
      </c>
      <c r="AG21" s="198">
        <v>153.19999999999999</v>
      </c>
      <c r="AH21" s="213">
        <v>190.7</v>
      </c>
      <c r="AI21" s="875">
        <v>86.1</v>
      </c>
      <c r="AJ21" s="538">
        <v>248.2</v>
      </c>
      <c r="AK21" s="538">
        <v>238.9</v>
      </c>
      <c r="AL21" s="538">
        <v>265.89999999999964</v>
      </c>
      <c r="AM21" s="694">
        <v>74.200000000000728</v>
      </c>
      <c r="AN21" s="694">
        <v>203.80000000000007</v>
      </c>
      <c r="AO21" s="694">
        <v>256.80000000000007</v>
      </c>
      <c r="AP21" s="694">
        <v>257.2</v>
      </c>
      <c r="AQ21" s="694">
        <v>161.6</v>
      </c>
      <c r="AR21" s="1331">
        <v>211.1</v>
      </c>
      <c r="AS21" s="1526">
        <v>242.10000000000002</v>
      </c>
      <c r="AT21" s="1526">
        <v>221.10000000000014</v>
      </c>
      <c r="AU21" s="1526">
        <v>138</v>
      </c>
      <c r="AV21" s="1331">
        <v>280.69999999999993</v>
      </c>
      <c r="AW21" s="1331">
        <v>266.4000000000002</v>
      </c>
      <c r="AX21" s="1331">
        <v>259.00000000000023</v>
      </c>
      <c r="AY21" s="1428">
        <v>147.5</v>
      </c>
      <c r="AZ21" s="28"/>
    </row>
    <row r="22" spans="2:52" ht="18" customHeight="1">
      <c r="C22" s="848"/>
      <c r="D22" s="1926" t="s">
        <v>45</v>
      </c>
      <c r="E22" s="1926"/>
      <c r="G22" s="131" t="s">
        <v>41</v>
      </c>
      <c r="H22" s="158">
        <v>526.4</v>
      </c>
      <c r="I22" s="158">
        <v>478.1</v>
      </c>
      <c r="J22" s="158">
        <v>382</v>
      </c>
      <c r="K22" s="159">
        <v>53.7</v>
      </c>
      <c r="L22" s="158">
        <v>295.89999999999998</v>
      </c>
      <c r="M22" s="158">
        <v>60.4</v>
      </c>
      <c r="N22" s="158">
        <v>301.8</v>
      </c>
      <c r="O22" s="159">
        <v>172.6</v>
      </c>
      <c r="P22" s="158">
        <v>243.9</v>
      </c>
      <c r="Q22" s="158">
        <v>288.5</v>
      </c>
      <c r="R22" s="158">
        <v>348.7</v>
      </c>
      <c r="S22" s="159">
        <v>147.9</v>
      </c>
      <c r="T22" s="158">
        <v>476.2</v>
      </c>
      <c r="U22" s="158">
        <v>254</v>
      </c>
      <c r="V22" s="158">
        <v>233.6</v>
      </c>
      <c r="W22" s="159">
        <v>143.4</v>
      </c>
      <c r="X22" s="158">
        <v>387.2</v>
      </c>
      <c r="Y22" s="158">
        <v>356</v>
      </c>
      <c r="Z22" s="158">
        <v>421.8</v>
      </c>
      <c r="AA22" s="160">
        <v>-200.7</v>
      </c>
      <c r="AB22" s="160">
        <v>663.5</v>
      </c>
      <c r="AC22" s="405">
        <v>545.70000000000005</v>
      </c>
      <c r="AD22" s="160">
        <v>632.1</v>
      </c>
      <c r="AE22" s="876">
        <v>333.4</v>
      </c>
      <c r="AF22" s="883">
        <v>663.5</v>
      </c>
      <c r="AG22" s="200">
        <v>545.70000000000005</v>
      </c>
      <c r="AH22" s="568">
        <v>632.1</v>
      </c>
      <c r="AI22" s="876">
        <v>333.4</v>
      </c>
      <c r="AJ22" s="811">
        <v>690.2</v>
      </c>
      <c r="AK22" s="811">
        <v>663.1</v>
      </c>
      <c r="AL22" s="811">
        <v>726.00000000000023</v>
      </c>
      <c r="AM22" s="617">
        <v>179.90000000000009</v>
      </c>
      <c r="AN22" s="617">
        <v>572.80000000000007</v>
      </c>
      <c r="AO22" s="617">
        <v>732.29999999999961</v>
      </c>
      <c r="AP22" s="617">
        <v>701.6</v>
      </c>
      <c r="AQ22" s="617">
        <v>432.4</v>
      </c>
      <c r="AR22" s="1366">
        <v>586.29999999999995</v>
      </c>
      <c r="AS22" s="1518">
        <v>671.00000000000011</v>
      </c>
      <c r="AT22" s="1518">
        <v>646.79999999999927</v>
      </c>
      <c r="AU22" s="1518">
        <v>415.4</v>
      </c>
      <c r="AV22" s="1366">
        <v>690.60000000000014</v>
      </c>
      <c r="AW22" s="1366">
        <v>737.6</v>
      </c>
      <c r="AX22" s="1366">
        <v>771.4</v>
      </c>
      <c r="AY22" s="1443">
        <v>338.4</v>
      </c>
      <c r="AZ22" s="28"/>
    </row>
    <row r="23" spans="2:52" ht="18.75" customHeight="1">
      <c r="C23" s="848"/>
      <c r="D23" s="1926" t="s">
        <v>280</v>
      </c>
      <c r="E23" s="1926"/>
      <c r="G23" s="130" t="s">
        <v>1436</v>
      </c>
      <c r="H23" s="143">
        <v>0.1</v>
      </c>
      <c r="I23" s="143">
        <v>0.2</v>
      </c>
      <c r="J23" s="143">
        <v>0</v>
      </c>
      <c r="K23" s="144">
        <v>0.1</v>
      </c>
      <c r="L23" s="143">
        <v>0.1</v>
      </c>
      <c r="M23" s="143">
        <v>0</v>
      </c>
      <c r="N23" s="143">
        <v>0</v>
      </c>
      <c r="O23" s="144">
        <v>0</v>
      </c>
      <c r="P23" s="143">
        <v>0</v>
      </c>
      <c r="Q23" s="143">
        <v>0</v>
      </c>
      <c r="R23" s="143">
        <v>0</v>
      </c>
      <c r="S23" s="144">
        <v>0</v>
      </c>
      <c r="T23" s="143">
        <v>0</v>
      </c>
      <c r="U23" s="143">
        <v>0</v>
      </c>
      <c r="V23" s="143">
        <v>0</v>
      </c>
      <c r="W23" s="144">
        <v>0</v>
      </c>
      <c r="X23" s="143">
        <v>0</v>
      </c>
      <c r="Y23" s="143">
        <v>0</v>
      </c>
      <c r="Z23" s="143">
        <v>0</v>
      </c>
      <c r="AA23" s="145">
        <v>0</v>
      </c>
      <c r="AB23" s="145">
        <v>0</v>
      </c>
      <c r="AC23" s="239">
        <v>0</v>
      </c>
      <c r="AD23" s="145">
        <v>0</v>
      </c>
      <c r="AE23" s="875">
        <v>0</v>
      </c>
      <c r="AF23" s="784">
        <v>0</v>
      </c>
      <c r="AG23" s="198">
        <v>0</v>
      </c>
      <c r="AH23" s="213">
        <v>0</v>
      </c>
      <c r="AI23" s="875">
        <v>0</v>
      </c>
      <c r="AJ23" s="538">
        <v>0</v>
      </c>
      <c r="AK23" s="538">
        <v>0</v>
      </c>
      <c r="AL23" s="538">
        <v>0</v>
      </c>
      <c r="AM23" s="694">
        <v>0</v>
      </c>
      <c r="AN23" s="694">
        <v>0</v>
      </c>
      <c r="AO23" s="694">
        <v>0</v>
      </c>
      <c r="AP23" s="694">
        <v>0</v>
      </c>
      <c r="AQ23" s="694">
        <v>0</v>
      </c>
      <c r="AR23" s="1331">
        <v>0</v>
      </c>
      <c r="AS23" s="1526">
        <v>10.5</v>
      </c>
      <c r="AT23" s="1526">
        <v>11.199999999999818</v>
      </c>
      <c r="AU23" s="1526">
        <v>-0.4</v>
      </c>
      <c r="AV23" s="1331">
        <v>2.1000000000000227</v>
      </c>
      <c r="AW23" s="1331">
        <v>3.5000000000001137</v>
      </c>
      <c r="AX23" s="1331">
        <v>-6.3000000000004093</v>
      </c>
      <c r="AY23" s="1428">
        <v>-52.1</v>
      </c>
      <c r="AZ23" s="28"/>
    </row>
    <row r="24" spans="2:52" ht="18" customHeight="1">
      <c r="C24" s="848"/>
      <c r="D24" s="1926" t="s">
        <v>46</v>
      </c>
      <c r="E24" s="1926"/>
      <c r="G24" s="686" t="s">
        <v>1256</v>
      </c>
      <c r="H24" s="162">
        <v>526.29999999999995</v>
      </c>
      <c r="I24" s="162">
        <v>477.9</v>
      </c>
      <c r="J24" s="162">
        <v>382</v>
      </c>
      <c r="K24" s="162">
        <v>53.6</v>
      </c>
      <c r="L24" s="162">
        <v>295.8</v>
      </c>
      <c r="M24" s="162">
        <v>60.4</v>
      </c>
      <c r="N24" s="162">
        <v>301.8</v>
      </c>
      <c r="O24" s="162">
        <v>172.6</v>
      </c>
      <c r="P24" s="162">
        <v>243.9</v>
      </c>
      <c r="Q24" s="162">
        <v>288.5</v>
      </c>
      <c r="R24" s="162">
        <v>348.7</v>
      </c>
      <c r="S24" s="162">
        <v>147.9</v>
      </c>
      <c r="T24" s="162">
        <v>476.2</v>
      </c>
      <c r="U24" s="162">
        <v>254</v>
      </c>
      <c r="V24" s="162">
        <v>233.6</v>
      </c>
      <c r="W24" s="162">
        <v>143.4</v>
      </c>
      <c r="X24" s="162">
        <v>387.2</v>
      </c>
      <c r="Y24" s="162">
        <v>356</v>
      </c>
      <c r="Z24" s="162">
        <v>421.8</v>
      </c>
      <c r="AA24" s="253">
        <v>-200.7</v>
      </c>
      <c r="AB24" s="253">
        <v>663.5</v>
      </c>
      <c r="AC24" s="406">
        <v>545.70000000000005</v>
      </c>
      <c r="AD24" s="253">
        <v>632.1</v>
      </c>
      <c r="AE24" s="877">
        <v>333.4</v>
      </c>
      <c r="AF24" s="884">
        <v>663.5</v>
      </c>
      <c r="AG24" s="406">
        <v>545.70000000000005</v>
      </c>
      <c r="AH24" s="253">
        <v>632.1</v>
      </c>
      <c r="AI24" s="877">
        <v>333.4</v>
      </c>
      <c r="AJ24" s="438">
        <v>690.2</v>
      </c>
      <c r="AK24" s="438">
        <v>663.1</v>
      </c>
      <c r="AL24" s="438">
        <v>726.00000000000023</v>
      </c>
      <c r="AM24" s="713">
        <v>179.90000000000009</v>
      </c>
      <c r="AN24" s="713">
        <v>572.80000000000007</v>
      </c>
      <c r="AO24" s="713">
        <v>732.29999999999961</v>
      </c>
      <c r="AP24" s="713">
        <v>701.6</v>
      </c>
      <c r="AQ24" s="713">
        <v>432.4</v>
      </c>
      <c r="AR24" s="1408">
        <v>586.29999999999995</v>
      </c>
      <c r="AS24" s="1527">
        <v>660.50000000000011</v>
      </c>
      <c r="AT24" s="1527">
        <v>635.59999999999945</v>
      </c>
      <c r="AU24" s="1527">
        <v>415.8</v>
      </c>
      <c r="AV24" s="1408">
        <v>688.5</v>
      </c>
      <c r="AW24" s="1408">
        <v>734.09999999999991</v>
      </c>
      <c r="AX24" s="1408">
        <v>777.7</v>
      </c>
      <c r="AY24" s="1447">
        <v>390.5</v>
      </c>
      <c r="AZ24" s="28"/>
    </row>
    <row r="25" spans="2:52" ht="18" customHeight="1">
      <c r="C25" s="848"/>
      <c r="D25" s="1926" t="s">
        <v>281</v>
      </c>
      <c r="E25" s="1926"/>
      <c r="AR25" s="55"/>
      <c r="AS25" s="55"/>
      <c r="AT25" s="55"/>
      <c r="AZ25" s="28"/>
    </row>
    <row r="26" spans="2:52" ht="18" customHeight="1">
      <c r="C26" s="848"/>
      <c r="D26" s="1926" t="s">
        <v>282</v>
      </c>
      <c r="E26" s="1926"/>
      <c r="AZ26" s="28"/>
    </row>
    <row r="27" spans="2:52" ht="18" customHeight="1">
      <c r="C27" s="1922" t="s">
        <v>2</v>
      </c>
      <c r="D27" s="1922"/>
      <c r="E27" s="1922"/>
    </row>
    <row r="28" spans="2:52" ht="18" customHeight="1">
      <c r="C28" s="850"/>
      <c r="D28" s="849"/>
      <c r="E28" s="849"/>
      <c r="AE28" s="160"/>
      <c r="AF28" s="160"/>
      <c r="AG28" s="160"/>
      <c r="AH28" s="160"/>
      <c r="AI28" s="160"/>
    </row>
    <row r="29" spans="2:52" ht="18" customHeight="1">
      <c r="C29" s="1922" t="s">
        <v>3</v>
      </c>
      <c r="D29" s="1922"/>
      <c r="E29" s="1922"/>
    </row>
    <row r="30" spans="2:52" ht="18" customHeight="1">
      <c r="C30" s="850"/>
      <c r="D30" s="849"/>
      <c r="E30" s="849"/>
    </row>
    <row r="31" spans="2:52" ht="18" customHeight="1">
      <c r="C31" s="1922" t="s">
        <v>4</v>
      </c>
      <c r="D31" s="1922"/>
      <c r="E31" s="1922"/>
    </row>
    <row r="32" spans="2:52" ht="18" customHeight="1">
      <c r="C32" s="850"/>
      <c r="D32" s="849"/>
      <c r="E32" s="849"/>
      <c r="AE32" s="160"/>
      <c r="AF32" s="160"/>
      <c r="AG32" s="160"/>
      <c r="AH32" s="160"/>
      <c r="AI32" s="160"/>
    </row>
    <row r="33" spans="3:5" ht="18" customHeight="1">
      <c r="C33" s="1922" t="s">
        <v>1955</v>
      </c>
      <c r="D33" s="1922"/>
      <c r="E33" s="1922"/>
    </row>
    <row r="34" spans="3:5" ht="18" customHeight="1">
      <c r="C34" s="849"/>
      <c r="D34" s="849"/>
      <c r="E34" s="849"/>
    </row>
    <row r="35" spans="3:5" ht="18" customHeight="1">
      <c r="C35" s="1922" t="s">
        <v>208</v>
      </c>
      <c r="D35" s="1922"/>
      <c r="E35" s="1922"/>
    </row>
    <row r="36" spans="3:5" ht="18" customHeight="1">
      <c r="C36" s="1672"/>
      <c r="D36" s="1672"/>
      <c r="E36" s="1672"/>
    </row>
    <row r="37" spans="3:5" ht="18" customHeight="1">
      <c r="C37" s="1922" t="s">
        <v>218</v>
      </c>
      <c r="D37" s="1922"/>
      <c r="E37" s="1922"/>
    </row>
  </sheetData>
  <mergeCells count="24">
    <mergeCell ref="C35:E35"/>
    <mergeCell ref="C37:E37"/>
    <mergeCell ref="C31:E31"/>
    <mergeCell ref="D20:E20"/>
    <mergeCell ref="D21:E21"/>
    <mergeCell ref="D22:E22"/>
    <mergeCell ref="D23:E23"/>
    <mergeCell ref="D24:E24"/>
    <mergeCell ref="C33:E33"/>
    <mergeCell ref="D25:E25"/>
    <mergeCell ref="D26:E26"/>
    <mergeCell ref="C27:E27"/>
    <mergeCell ref="C29:E29"/>
    <mergeCell ref="B4:E4"/>
    <mergeCell ref="C7:E7"/>
    <mergeCell ref="C9:E9"/>
    <mergeCell ref="C11:E11"/>
    <mergeCell ref="C13:E13"/>
    <mergeCell ref="D19:E19"/>
    <mergeCell ref="D14:E14"/>
    <mergeCell ref="D15:E15"/>
    <mergeCell ref="D16:E16"/>
    <mergeCell ref="D17:E17"/>
    <mergeCell ref="D18:E18"/>
  </mergeCells>
  <phoneticPr fontId="1" type="noConversion"/>
  <hyperlinks>
    <hyperlink ref="C27" location="S_IS!A1" display="KB Securities"/>
    <hyperlink ref="C31" location="C_IS!A1" display="KB Kookmin Card"/>
    <hyperlink ref="C9" location="Hightlights!A1" display="Highlights"/>
    <hyperlink ref="C11" location="G_IS!A1" display="KB Financial Group"/>
    <hyperlink ref="C13" location="B_IS!A1" display="KB Kookmin Bank"/>
    <hyperlink ref="C7:E7" location="Disclaimer!A1" display="Disclaimer"/>
    <hyperlink ref="D15:E15" location="B_BS!A1" display="Condensed Balance Sheet"/>
    <hyperlink ref="D16:E16" location="'B_Interest Income'!A1" display="Interest Income / Spread / Margin"/>
    <hyperlink ref="D17:E17" location="B_Fee!A1" display="Fee and Commission Income"/>
    <hyperlink ref="D18:E18" location="B_Other!A1" display="Other Operating Income"/>
    <hyperlink ref="D19:E19" location="B_Provision!A1" display="Provision for Credit Losses"/>
    <hyperlink ref="D20:E20" location="'B_G&amp;A'!A1" display="General &amp; Administrative Expenses"/>
    <hyperlink ref="D21:E21" location="B_Loans!A1" display="Loans / Deposits"/>
    <hyperlink ref="D22:E22" location="B_AQ!A1" display="Asset Quality"/>
    <hyperlink ref="D23:E23" location="B_Delinquency!A1" display="Delinquency"/>
    <hyperlink ref="D24:E24" location="B_CAR!A1" display="Capital Adequacy"/>
    <hyperlink ref="D25:E25" location="'B_Credit Rating'!A1" display="Credit Ratings"/>
    <hyperlink ref="D26:E26" location="B_HPI!A1" display="Housing Price Index"/>
    <hyperlink ref="B4" location="Home!A1" display="Return to Home"/>
    <hyperlink ref="C29" location="I_Key!A1" display="KB Insurance"/>
    <hyperlink ref="C29:E29" location="I_IS!A1" display="KB Insurance"/>
    <hyperlink ref="C9:E9" location="Highlights!A1" display="Highlights"/>
    <hyperlink ref="C35" location="Other_IS!A1" display="Other Subsidiaries"/>
    <hyperlink ref="C33:E33" location="P_IS!A1" display="Prudential Life Insurance"/>
    <hyperlink ref="C37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65" orientation="landscape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B1:AW41"/>
  <sheetViews>
    <sheetView showGridLines="0" view="pageBreakPreview" zoomScaleNormal="100" zoomScaleSheetLayoutView="100" workbookViewId="0">
      <pane xSplit="7" ySplit="6" topLeftCell="AM10" activePane="bottomRight" state="frozen"/>
      <selection activeCell="C10" sqref="C10:E10"/>
      <selection pane="topRight" activeCell="C10" sqref="C10:E10"/>
      <selection pane="bottomLeft" activeCell="C10" sqref="C10:E10"/>
      <selection pane="bottomRight" activeCell="D16" sqref="D16:E16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45.625" style="1" customWidth="1"/>
    <col min="8" max="20" width="12.125" style="1" hidden="1" customWidth="1" outlineLevel="1"/>
    <col min="21" max="23" width="12.625" style="1" hidden="1" customWidth="1" outlineLevel="1"/>
    <col min="24" max="24" width="12.625" style="1" hidden="1" customWidth="1" outlineLevel="1" collapsed="1"/>
    <col min="25" max="27" width="12.625" style="1" hidden="1" customWidth="1" outlineLevel="1"/>
    <col min="28" max="29" width="12.625" style="1" hidden="1" customWidth="1" outlineLevel="1" collapsed="1"/>
    <col min="30" max="30" width="12.625" style="1" hidden="1" customWidth="1" outlineLevel="1"/>
    <col min="31" max="31" width="12.625" style="810" hidden="1" customWidth="1" outlineLevel="1" collapsed="1"/>
    <col min="32" max="32" width="12.125" style="1" hidden="1" customWidth="1" outlineLevel="1"/>
    <col min="33" max="33" width="12.125" style="861" hidden="1" customWidth="1" outlineLevel="1"/>
    <col min="34" max="34" width="12.125" style="32" hidden="1" customWidth="1" outlineLevel="1" collapsed="1"/>
    <col min="35" max="36" width="12.125" style="861" hidden="1" customWidth="1" outlineLevel="1"/>
    <col min="37" max="37" width="12.125" style="1" hidden="1" customWidth="1" outlineLevel="1"/>
    <col min="38" max="38" width="12.125" style="861" hidden="1" customWidth="1" outlineLevel="1"/>
    <col min="39" max="39" width="12.125" style="861" hidden="1" customWidth="1" outlineLevel="1" collapsed="1"/>
    <col min="40" max="40" width="12.125" style="861" customWidth="1" collapsed="1"/>
    <col min="41" max="47" width="12.125" style="861" customWidth="1"/>
    <col min="48" max="48" width="11.5" style="1" customWidth="1"/>
    <col min="49" max="16384" width="9" style="1"/>
  </cols>
  <sheetData>
    <row r="1" spans="2:49" ht="5.25" customHeight="1"/>
    <row r="2" spans="2:49" ht="28.5" customHeight="1">
      <c r="G2" s="669" t="s">
        <v>1217</v>
      </c>
    </row>
    <row r="3" spans="2:49" ht="5.25" customHeight="1">
      <c r="G3" s="2"/>
    </row>
    <row r="4" spans="2:49" ht="21" customHeight="1">
      <c r="B4" s="1933" t="s">
        <v>1096</v>
      </c>
      <c r="C4" s="1933"/>
      <c r="D4" s="1933"/>
      <c r="E4" s="193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6"/>
      <c r="AE4" s="846"/>
      <c r="AF4" s="846"/>
      <c r="AG4" s="846"/>
      <c r="AH4" s="846"/>
      <c r="AI4" s="846"/>
      <c r="AJ4" s="846"/>
      <c r="AK4" s="846"/>
      <c r="AL4" s="846"/>
      <c r="AM4" s="846"/>
      <c r="AN4" s="846"/>
      <c r="AO4" s="846"/>
      <c r="AP4" s="846"/>
      <c r="AQ4" s="846"/>
      <c r="AR4" s="846"/>
      <c r="AS4" s="1093" t="s">
        <v>1346</v>
      </c>
      <c r="AT4" s="1093"/>
      <c r="AU4" s="1093"/>
    </row>
    <row r="5" spans="2:49" ht="18" customHeight="1"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847"/>
      <c r="AJ5" s="847"/>
    </row>
    <row r="6" spans="2:49" ht="18" customHeight="1" thickBot="1">
      <c r="B6" s="6"/>
      <c r="C6" s="1922" t="s">
        <v>1098</v>
      </c>
      <c r="D6" s="1922"/>
      <c r="E6" s="1922"/>
      <c r="G6" s="377" t="s">
        <v>1099</v>
      </c>
      <c r="H6" s="895" t="s">
        <v>1100</v>
      </c>
      <c r="I6" s="895" t="s">
        <v>1101</v>
      </c>
      <c r="J6" s="895" t="s">
        <v>1102</v>
      </c>
      <c r="K6" s="895" t="s">
        <v>1103</v>
      </c>
      <c r="L6" s="895" t="s">
        <v>1104</v>
      </c>
      <c r="M6" s="895" t="s">
        <v>1105</v>
      </c>
      <c r="N6" s="895" t="s">
        <v>1106</v>
      </c>
      <c r="O6" s="895" t="s">
        <v>1107</v>
      </c>
      <c r="P6" s="895" t="s">
        <v>1108</v>
      </c>
      <c r="Q6" s="895" t="s">
        <v>1109</v>
      </c>
      <c r="R6" s="895" t="s">
        <v>1110</v>
      </c>
      <c r="S6" s="895" t="s">
        <v>1111</v>
      </c>
      <c r="T6" s="895" t="s">
        <v>1112</v>
      </c>
      <c r="U6" s="895" t="s">
        <v>1113</v>
      </c>
      <c r="V6" s="895" t="s">
        <v>1114</v>
      </c>
      <c r="W6" s="895" t="s">
        <v>1115</v>
      </c>
      <c r="X6" s="895" t="s">
        <v>1116</v>
      </c>
      <c r="Y6" s="895" t="s">
        <v>1117</v>
      </c>
      <c r="Z6" s="895" t="s">
        <v>1118</v>
      </c>
      <c r="AA6" s="895" t="s">
        <v>1119</v>
      </c>
      <c r="AB6" s="895" t="s">
        <v>1120</v>
      </c>
      <c r="AC6" s="895" t="s">
        <v>979</v>
      </c>
      <c r="AD6" s="895" t="s">
        <v>1271</v>
      </c>
      <c r="AE6" s="895" t="s">
        <v>1315</v>
      </c>
      <c r="AF6" s="895" t="s">
        <v>1316</v>
      </c>
      <c r="AG6" s="895" t="s">
        <v>1345</v>
      </c>
      <c r="AH6" s="900" t="s">
        <v>1473</v>
      </c>
      <c r="AI6" s="895" t="s">
        <v>1530</v>
      </c>
      <c r="AJ6" s="895" t="s">
        <v>1538</v>
      </c>
      <c r="AK6" s="895" t="s">
        <v>1595</v>
      </c>
      <c r="AL6" s="895" t="s">
        <v>1825</v>
      </c>
      <c r="AM6" s="895" t="s">
        <v>1875</v>
      </c>
      <c r="AN6" s="1036" t="s">
        <v>1918</v>
      </c>
      <c r="AO6" s="894" t="s">
        <v>1900</v>
      </c>
      <c r="AP6" s="1037" t="s">
        <v>2018</v>
      </c>
      <c r="AQ6" s="1607" t="s">
        <v>2066</v>
      </c>
      <c r="AR6" s="1607" t="s">
        <v>2065</v>
      </c>
      <c r="AS6" s="1607" t="s">
        <v>2086</v>
      </c>
      <c r="AT6" s="1607" t="s">
        <v>2116</v>
      </c>
      <c r="AU6" s="1607" t="s">
        <v>2148</v>
      </c>
    </row>
    <row r="7" spans="2:49" ht="18" customHeight="1">
      <c r="C7" s="666"/>
      <c r="D7" s="666"/>
      <c r="E7" s="666"/>
      <c r="G7" s="572" t="s">
        <v>1121</v>
      </c>
      <c r="H7" s="158">
        <v>265164.90000000002</v>
      </c>
      <c r="I7" s="158">
        <v>269258.7</v>
      </c>
      <c r="J7" s="158">
        <v>270404.40000000002</v>
      </c>
      <c r="K7" s="159">
        <v>261365.3</v>
      </c>
      <c r="L7" s="158">
        <v>261818.7</v>
      </c>
      <c r="M7" s="158">
        <v>266188.5</v>
      </c>
      <c r="N7" s="158">
        <v>271321.09999999998</v>
      </c>
      <c r="O7" s="159">
        <v>265588.40000000002</v>
      </c>
      <c r="P7" s="158">
        <v>266966.2</v>
      </c>
      <c r="Q7" s="158">
        <v>267804.90000000002</v>
      </c>
      <c r="R7" s="158">
        <v>269376.59999999998</v>
      </c>
      <c r="S7" s="159">
        <v>275453.7</v>
      </c>
      <c r="T7" s="158">
        <v>282129.8</v>
      </c>
      <c r="U7" s="158">
        <v>281449.3</v>
      </c>
      <c r="V7" s="158">
        <v>287023.3</v>
      </c>
      <c r="W7" s="159">
        <v>290277.90000000002</v>
      </c>
      <c r="X7" s="158">
        <v>295770.40000000002</v>
      </c>
      <c r="Y7" s="158">
        <v>300221</v>
      </c>
      <c r="Z7" s="158">
        <v>306748</v>
      </c>
      <c r="AA7" s="160">
        <v>307066.40000000002</v>
      </c>
      <c r="AB7" s="405">
        <v>310145.09999999998</v>
      </c>
      <c r="AC7" s="405">
        <v>317856.40000000002</v>
      </c>
      <c r="AD7" s="160">
        <v>326607.3</v>
      </c>
      <c r="AE7" s="160">
        <v>329765.90000000002</v>
      </c>
      <c r="AF7" s="160">
        <v>341641.2</v>
      </c>
      <c r="AG7" s="160">
        <v>348691.4</v>
      </c>
      <c r="AH7" s="160">
        <v>357812.9</v>
      </c>
      <c r="AI7" s="405">
        <v>356959.3</v>
      </c>
      <c r="AJ7" s="405">
        <v>368232.4</v>
      </c>
      <c r="AK7" s="405">
        <v>373961.3</v>
      </c>
      <c r="AL7" s="405">
        <v>377996</v>
      </c>
      <c r="AM7" s="405">
        <v>387425</v>
      </c>
      <c r="AN7" s="1345">
        <v>406255.6</v>
      </c>
      <c r="AO7" s="1375">
        <v>425310.2</v>
      </c>
      <c r="AP7" s="1375">
        <v>437038.8</v>
      </c>
      <c r="AQ7" s="1375">
        <v>438444.1</v>
      </c>
      <c r="AR7" s="1345">
        <v>447822.5</v>
      </c>
      <c r="AS7" s="1345">
        <v>455817.9</v>
      </c>
      <c r="AT7" s="1345">
        <v>470714.5</v>
      </c>
      <c r="AU7" s="1433">
        <v>483564.9</v>
      </c>
      <c r="AV7" s="1859"/>
    </row>
    <row r="8" spans="2:49" ht="18" customHeight="1">
      <c r="B8" s="6"/>
      <c r="C8" s="1922" t="s">
        <v>5</v>
      </c>
      <c r="D8" s="1922"/>
      <c r="E8" s="1922"/>
      <c r="G8" s="113" t="s">
        <v>1122</v>
      </c>
      <c r="H8" s="143">
        <v>11660.8</v>
      </c>
      <c r="I8" s="143">
        <v>9144.7999999999993</v>
      </c>
      <c r="J8" s="143">
        <v>11945.3</v>
      </c>
      <c r="K8" s="144">
        <v>10028.9</v>
      </c>
      <c r="L8" s="143">
        <v>10254</v>
      </c>
      <c r="M8" s="143">
        <v>10607.3</v>
      </c>
      <c r="N8" s="143">
        <v>12574.3</v>
      </c>
      <c r="O8" s="144">
        <v>13730.3</v>
      </c>
      <c r="P8" s="143">
        <v>14302.4</v>
      </c>
      <c r="Q8" s="143">
        <v>13932.4</v>
      </c>
      <c r="R8" s="143">
        <v>14845.8</v>
      </c>
      <c r="S8" s="144">
        <v>13973.5</v>
      </c>
      <c r="T8" s="143">
        <v>13196.4</v>
      </c>
      <c r="U8" s="143">
        <v>16123.8</v>
      </c>
      <c r="V8" s="143">
        <v>16799.900000000001</v>
      </c>
      <c r="W8" s="144">
        <v>14563</v>
      </c>
      <c r="X8" s="143">
        <v>16823.5</v>
      </c>
      <c r="Y8" s="143">
        <v>14096.7</v>
      </c>
      <c r="Z8" s="143">
        <v>14816.7</v>
      </c>
      <c r="AA8" s="145">
        <v>14681.8</v>
      </c>
      <c r="AB8" s="239">
        <v>15505.8</v>
      </c>
      <c r="AC8" s="239">
        <v>15237.4</v>
      </c>
      <c r="AD8" s="145">
        <v>18739.5</v>
      </c>
      <c r="AE8" s="145">
        <v>15646.3</v>
      </c>
      <c r="AF8" s="145">
        <v>18319.8</v>
      </c>
      <c r="AG8" s="145">
        <v>16399.900000000001</v>
      </c>
      <c r="AH8" s="145">
        <v>14444</v>
      </c>
      <c r="AI8" s="239">
        <v>14889</v>
      </c>
      <c r="AJ8" s="239">
        <v>14224.4</v>
      </c>
      <c r="AK8" s="239">
        <v>16025.7</v>
      </c>
      <c r="AL8" s="239">
        <v>15163.9</v>
      </c>
      <c r="AM8" s="239">
        <v>14481.3</v>
      </c>
      <c r="AN8" s="1341">
        <v>16466.7</v>
      </c>
      <c r="AO8" s="390">
        <v>16836.400000000001</v>
      </c>
      <c r="AP8" s="390">
        <v>19147.099999999999</v>
      </c>
      <c r="AQ8" s="390">
        <v>19972.3</v>
      </c>
      <c r="AR8" s="1341">
        <v>24616.5</v>
      </c>
      <c r="AS8" s="1341">
        <v>19306.900000000001</v>
      </c>
      <c r="AT8" s="1341">
        <v>22011.200000000001</v>
      </c>
      <c r="AU8" s="1342">
        <v>25165</v>
      </c>
      <c r="AV8" s="1637"/>
      <c r="AW8" s="861"/>
    </row>
    <row r="9" spans="2:49" ht="18" customHeight="1">
      <c r="B9" s="6"/>
      <c r="C9" s="667"/>
      <c r="D9" s="666"/>
      <c r="E9" s="666"/>
      <c r="G9" s="113" t="s">
        <v>1123</v>
      </c>
      <c r="H9" s="143">
        <v>6853.9</v>
      </c>
      <c r="I9" s="143">
        <v>7277.9</v>
      </c>
      <c r="J9" s="143">
        <v>6750.8</v>
      </c>
      <c r="K9" s="144">
        <v>6497.8</v>
      </c>
      <c r="L9" s="143">
        <v>6936</v>
      </c>
      <c r="M9" s="143">
        <v>6598.4</v>
      </c>
      <c r="N9" s="143">
        <v>6828.8</v>
      </c>
      <c r="O9" s="144">
        <v>7069.9</v>
      </c>
      <c r="P9" s="143">
        <v>6882</v>
      </c>
      <c r="Q9" s="143">
        <v>6227</v>
      </c>
      <c r="R9" s="143">
        <v>6701.8</v>
      </c>
      <c r="S9" s="144">
        <v>7520.5</v>
      </c>
      <c r="T9" s="143">
        <v>7592.8</v>
      </c>
      <c r="U9" s="143">
        <v>6864.5</v>
      </c>
      <c r="V9" s="143">
        <v>6193.2</v>
      </c>
      <c r="W9" s="144">
        <v>6487.6</v>
      </c>
      <c r="X9" s="143">
        <v>6684.2</v>
      </c>
      <c r="Y9" s="143">
        <v>7670.3</v>
      </c>
      <c r="Z9" s="143">
        <v>7448.4</v>
      </c>
      <c r="AA9" s="145">
        <v>7956.2</v>
      </c>
      <c r="AB9" s="239">
        <v>8095.8</v>
      </c>
      <c r="AC9" s="239">
        <v>8865</v>
      </c>
      <c r="AD9" s="145">
        <v>8906.7999999999993</v>
      </c>
      <c r="AE9" s="145">
        <v>8408.7000000000007</v>
      </c>
      <c r="AF9" s="145">
        <v>14628.2</v>
      </c>
      <c r="AG9" s="145">
        <v>12772.8</v>
      </c>
      <c r="AH9" s="145">
        <v>12338</v>
      </c>
      <c r="AI9" s="239">
        <v>12257</v>
      </c>
      <c r="AJ9" s="239">
        <v>12285.9</v>
      </c>
      <c r="AK9" s="239">
        <v>12145.9</v>
      </c>
      <c r="AL9" s="239">
        <v>13243.5</v>
      </c>
      <c r="AM9" s="239">
        <v>13866.3</v>
      </c>
      <c r="AN9" s="1341">
        <v>15882.8</v>
      </c>
      <c r="AO9" s="390">
        <v>15508.7</v>
      </c>
      <c r="AP9" s="390">
        <v>15490.8</v>
      </c>
      <c r="AQ9" s="390">
        <v>16042.4</v>
      </c>
      <c r="AR9" s="1341">
        <v>16680.2</v>
      </c>
      <c r="AS9" s="1341">
        <v>18252.7</v>
      </c>
      <c r="AT9" s="1341">
        <v>17887.2</v>
      </c>
      <c r="AU9" s="1342">
        <v>18834.400000000001</v>
      </c>
      <c r="AV9" s="1637"/>
      <c r="AW9" s="861"/>
    </row>
    <row r="10" spans="2:49" ht="18" customHeight="1">
      <c r="B10" s="6"/>
      <c r="C10" s="1922" t="s">
        <v>1124</v>
      </c>
      <c r="D10" s="1922"/>
      <c r="E10" s="1922"/>
      <c r="G10" s="113" t="s">
        <v>1125</v>
      </c>
      <c r="H10" s="143">
        <v>1925.1</v>
      </c>
      <c r="I10" s="143">
        <v>1810.3</v>
      </c>
      <c r="J10" s="143">
        <v>2114.3000000000002</v>
      </c>
      <c r="K10" s="144">
        <v>1996.2</v>
      </c>
      <c r="L10" s="143">
        <v>1836.4</v>
      </c>
      <c r="M10" s="143">
        <v>1688.7</v>
      </c>
      <c r="N10" s="143">
        <v>1725.2</v>
      </c>
      <c r="O10" s="144">
        <v>1718.9</v>
      </c>
      <c r="P10" s="143">
        <v>1351.1</v>
      </c>
      <c r="Q10" s="143">
        <v>1870</v>
      </c>
      <c r="R10" s="143">
        <v>1693.9</v>
      </c>
      <c r="S10" s="144">
        <v>1910.2</v>
      </c>
      <c r="T10" s="143">
        <v>1987.4</v>
      </c>
      <c r="U10" s="143">
        <v>1878.3</v>
      </c>
      <c r="V10" s="143">
        <v>2898.2</v>
      </c>
      <c r="W10" s="144">
        <v>2186</v>
      </c>
      <c r="X10" s="143">
        <v>2354.3000000000002</v>
      </c>
      <c r="Y10" s="143">
        <v>2199.1999999999998</v>
      </c>
      <c r="Z10" s="143">
        <v>2625.5</v>
      </c>
      <c r="AA10" s="145">
        <v>2796.4</v>
      </c>
      <c r="AB10" s="239">
        <v>1896.6</v>
      </c>
      <c r="AC10" s="239">
        <v>1483.2</v>
      </c>
      <c r="AD10" s="145">
        <v>1591.7</v>
      </c>
      <c r="AE10" s="145">
        <v>2607.6999999999998</v>
      </c>
      <c r="AF10" s="145">
        <v>2320.6999999999998</v>
      </c>
      <c r="AG10" s="145">
        <v>2031.3</v>
      </c>
      <c r="AH10" s="145">
        <v>1682.4</v>
      </c>
      <c r="AI10" s="239">
        <v>1614</v>
      </c>
      <c r="AJ10" s="239">
        <v>1893.4</v>
      </c>
      <c r="AK10" s="239">
        <v>2400.3000000000002</v>
      </c>
      <c r="AL10" s="239">
        <v>3365.7</v>
      </c>
      <c r="AM10" s="239">
        <v>2317.4</v>
      </c>
      <c r="AN10" s="1341">
        <v>4057.6</v>
      </c>
      <c r="AO10" s="390">
        <v>2999.4</v>
      </c>
      <c r="AP10" s="390">
        <v>2790.4</v>
      </c>
      <c r="AQ10" s="390">
        <v>4456.7</v>
      </c>
      <c r="AR10" s="1341">
        <v>2827.4</v>
      </c>
      <c r="AS10" s="1341">
        <v>2399.9</v>
      </c>
      <c r="AT10" s="1341">
        <v>3520.5</v>
      </c>
      <c r="AU10" s="1342">
        <v>2965.6</v>
      </c>
      <c r="AV10" s="1637"/>
      <c r="AW10" s="861"/>
    </row>
    <row r="11" spans="2:49" ht="18" customHeight="1">
      <c r="B11" s="6"/>
      <c r="C11" s="667"/>
      <c r="D11" s="666"/>
      <c r="E11" s="666"/>
      <c r="G11" s="113" t="s">
        <v>1126</v>
      </c>
      <c r="H11" s="143">
        <v>31989</v>
      </c>
      <c r="I11" s="143">
        <v>31769.5</v>
      </c>
      <c r="J11" s="143">
        <v>31965.200000000001</v>
      </c>
      <c r="K11" s="144">
        <v>32190.1</v>
      </c>
      <c r="L11" s="143">
        <v>32799.599999999999</v>
      </c>
      <c r="M11" s="143">
        <v>31694.799999999999</v>
      </c>
      <c r="N11" s="143">
        <v>30679.200000000001</v>
      </c>
      <c r="O11" s="144">
        <v>30086.6</v>
      </c>
      <c r="P11" s="143">
        <v>29878</v>
      </c>
      <c r="Q11" s="143">
        <v>29078.400000000001</v>
      </c>
      <c r="R11" s="143">
        <v>28280.5</v>
      </c>
      <c r="S11" s="144">
        <v>29258.5</v>
      </c>
      <c r="T11" s="143">
        <v>28969.3</v>
      </c>
      <c r="U11" s="143">
        <v>30136.2</v>
      </c>
      <c r="V11" s="143">
        <v>32246.400000000001</v>
      </c>
      <c r="W11" s="144">
        <v>32912</v>
      </c>
      <c r="X11" s="143">
        <v>31652.7</v>
      </c>
      <c r="Y11" s="143">
        <v>33599.599999999999</v>
      </c>
      <c r="Z11" s="143">
        <v>35648.6</v>
      </c>
      <c r="AA11" s="145">
        <v>35732.400000000001</v>
      </c>
      <c r="AB11" s="239">
        <v>36302.800000000003</v>
      </c>
      <c r="AC11" s="239">
        <v>37174.199999999997</v>
      </c>
      <c r="AD11" s="145">
        <v>38630.199999999997</v>
      </c>
      <c r="AE11" s="145">
        <v>40815.699999999997</v>
      </c>
      <c r="AF11" s="145">
        <v>38081.4</v>
      </c>
      <c r="AG11" s="145">
        <v>41201.4</v>
      </c>
      <c r="AH11" s="145">
        <v>40404.5</v>
      </c>
      <c r="AI11" s="239">
        <v>42723.5</v>
      </c>
      <c r="AJ11" s="239">
        <v>45877.8</v>
      </c>
      <c r="AK11" s="239">
        <v>45678.5</v>
      </c>
      <c r="AL11" s="239">
        <v>49560.2</v>
      </c>
      <c r="AM11" s="239">
        <v>52419.3</v>
      </c>
      <c r="AN11" s="1341">
        <v>52501.3</v>
      </c>
      <c r="AO11" s="390">
        <v>53504.7</v>
      </c>
      <c r="AP11" s="390">
        <v>56638.400000000001</v>
      </c>
      <c r="AQ11" s="390">
        <v>58286.5</v>
      </c>
      <c r="AR11" s="1341">
        <v>54916.9</v>
      </c>
      <c r="AS11" s="1341">
        <v>57519</v>
      </c>
      <c r="AT11" s="1341">
        <v>62987.9</v>
      </c>
      <c r="AU11" s="1342">
        <v>63744.9</v>
      </c>
      <c r="AV11" s="1637"/>
      <c r="AW11" s="861"/>
    </row>
    <row r="12" spans="2:49" ht="18" customHeight="1">
      <c r="B12" s="6"/>
      <c r="C12" s="1922" t="s">
        <v>1097</v>
      </c>
      <c r="D12" s="1922"/>
      <c r="E12" s="1922"/>
      <c r="G12" s="113" t="s">
        <v>1127</v>
      </c>
      <c r="H12" s="143">
        <v>200956.2</v>
      </c>
      <c r="I12" s="143">
        <v>205756.2</v>
      </c>
      <c r="J12" s="143">
        <v>205073.9</v>
      </c>
      <c r="K12" s="144">
        <v>199414.8</v>
      </c>
      <c r="L12" s="143">
        <v>196718.8</v>
      </c>
      <c r="M12" s="143">
        <v>201733.2</v>
      </c>
      <c r="N12" s="143">
        <v>203641.60000000001</v>
      </c>
      <c r="O12" s="144">
        <v>203123.8</v>
      </c>
      <c r="P12" s="143">
        <v>205188.5</v>
      </c>
      <c r="Q12" s="143">
        <v>205462.3</v>
      </c>
      <c r="R12" s="143">
        <v>207806.2</v>
      </c>
      <c r="S12" s="144">
        <v>211525.6</v>
      </c>
      <c r="T12" s="143">
        <v>218178.7</v>
      </c>
      <c r="U12" s="143">
        <v>213836.7</v>
      </c>
      <c r="V12" s="143">
        <v>219543.1</v>
      </c>
      <c r="W12" s="144">
        <v>222738.1</v>
      </c>
      <c r="X12" s="143">
        <v>226106.2</v>
      </c>
      <c r="Y12" s="143">
        <v>230074.5</v>
      </c>
      <c r="Z12" s="143">
        <v>233873.3</v>
      </c>
      <c r="AA12" s="145">
        <v>236551.1</v>
      </c>
      <c r="AB12" s="239">
        <v>237023.3</v>
      </c>
      <c r="AC12" s="239">
        <v>242661.1</v>
      </c>
      <c r="AD12" s="145">
        <v>247995.4</v>
      </c>
      <c r="AE12" s="145">
        <v>251710.6</v>
      </c>
      <c r="AF12" s="145">
        <v>256879.5</v>
      </c>
      <c r="AG12" s="145">
        <v>264145.3</v>
      </c>
      <c r="AH12" s="145">
        <v>275219</v>
      </c>
      <c r="AI12" s="239">
        <v>276944.2</v>
      </c>
      <c r="AJ12" s="239">
        <v>279058.59999999998</v>
      </c>
      <c r="AK12" s="239">
        <v>282197.09999999998</v>
      </c>
      <c r="AL12" s="239">
        <v>282490.2</v>
      </c>
      <c r="AM12" s="239">
        <v>293531.40000000002</v>
      </c>
      <c r="AN12" s="1341">
        <v>305864</v>
      </c>
      <c r="AO12" s="390">
        <v>320801.90000000002</v>
      </c>
      <c r="AP12" s="390">
        <v>329070.90000000002</v>
      </c>
      <c r="AQ12" s="390">
        <v>327332.5</v>
      </c>
      <c r="AR12" s="1341">
        <v>332487.59999999998</v>
      </c>
      <c r="AS12" s="1341">
        <v>342258.5</v>
      </c>
      <c r="AT12" s="1341">
        <v>347876.2</v>
      </c>
      <c r="AU12" s="1342">
        <v>361144.7</v>
      </c>
      <c r="AV12" s="1637"/>
      <c r="AW12" s="861"/>
    </row>
    <row r="13" spans="2:49" ht="18" customHeight="1">
      <c r="B13" s="6"/>
      <c r="C13" s="6"/>
      <c r="D13" s="1926" t="s">
        <v>1128</v>
      </c>
      <c r="E13" s="1926"/>
      <c r="G13" s="250" t="s">
        <v>1129</v>
      </c>
      <c r="H13" s="143">
        <v>-3197.4</v>
      </c>
      <c r="I13" s="143">
        <v>-3211.9</v>
      </c>
      <c r="J13" s="143">
        <v>-3134.4</v>
      </c>
      <c r="K13" s="144">
        <v>-2869.7</v>
      </c>
      <c r="L13" s="143">
        <v>-2959.1</v>
      </c>
      <c r="M13" s="143">
        <v>-3014.5</v>
      </c>
      <c r="N13" s="143">
        <v>-2984.2</v>
      </c>
      <c r="O13" s="144">
        <v>-2390.3000000000002</v>
      </c>
      <c r="P13" s="143">
        <v>-2502.8000000000002</v>
      </c>
      <c r="Q13" s="143">
        <v>-2404.3000000000002</v>
      </c>
      <c r="R13" s="143">
        <v>-2337.9</v>
      </c>
      <c r="S13" s="144">
        <v>-1927.6</v>
      </c>
      <c r="T13" s="143">
        <v>-1955.8</v>
      </c>
      <c r="U13" s="143">
        <v>-1921.4</v>
      </c>
      <c r="V13" s="143">
        <v>-1836.7</v>
      </c>
      <c r="W13" s="144">
        <v>-2025.9</v>
      </c>
      <c r="X13" s="143">
        <v>-1886.6</v>
      </c>
      <c r="Y13" s="143">
        <v>-1745</v>
      </c>
      <c r="Z13" s="143">
        <v>-1735.2</v>
      </c>
      <c r="AA13" s="145">
        <v>-1595.6</v>
      </c>
      <c r="AB13" s="239">
        <v>-1672.6</v>
      </c>
      <c r="AC13" s="239">
        <v>-1445.8</v>
      </c>
      <c r="AD13" s="145">
        <v>-1464.3</v>
      </c>
      <c r="AE13" s="145">
        <v>-1413.7</v>
      </c>
      <c r="AF13" s="145">
        <v>-1661</v>
      </c>
      <c r="AG13" s="145">
        <v>-1617.7</v>
      </c>
      <c r="AH13" s="145">
        <v>-1528.2</v>
      </c>
      <c r="AI13" s="239">
        <v>-1554.4</v>
      </c>
      <c r="AJ13" s="239">
        <v>-1493.5</v>
      </c>
      <c r="AK13" s="239">
        <v>-1400.9</v>
      </c>
      <c r="AL13" s="239">
        <v>-1321.4</v>
      </c>
      <c r="AM13" s="239">
        <v>-1336</v>
      </c>
      <c r="AN13" s="1341">
        <v>-1342.2</v>
      </c>
      <c r="AO13" s="390">
        <v>-1440.9</v>
      </c>
      <c r="AP13" s="390">
        <v>-2171.1</v>
      </c>
      <c r="AQ13" s="390">
        <v>-2186.8000000000002</v>
      </c>
      <c r="AR13" s="1341">
        <v>-2194.5</v>
      </c>
      <c r="AS13" s="1341">
        <v>-2191.6</v>
      </c>
      <c r="AT13" s="1341">
        <v>-2199.5</v>
      </c>
      <c r="AU13" s="1342">
        <v>-2426.9</v>
      </c>
      <c r="AV13" s="1640"/>
      <c r="AW13" s="861"/>
    </row>
    <row r="14" spans="2:49" ht="18" customHeight="1">
      <c r="B14" s="6"/>
      <c r="C14" s="6"/>
      <c r="D14" s="1927" t="s">
        <v>30</v>
      </c>
      <c r="E14" s="1927"/>
      <c r="G14" s="113" t="s">
        <v>1130</v>
      </c>
      <c r="H14" s="143">
        <v>790.8</v>
      </c>
      <c r="I14" s="143">
        <v>883.5</v>
      </c>
      <c r="J14" s="143">
        <v>898</v>
      </c>
      <c r="K14" s="144">
        <v>923</v>
      </c>
      <c r="L14" s="143">
        <v>946.3</v>
      </c>
      <c r="M14" s="143">
        <v>831.6</v>
      </c>
      <c r="N14" s="143">
        <v>837.2</v>
      </c>
      <c r="O14" s="144">
        <v>742</v>
      </c>
      <c r="P14" s="143">
        <v>681.7</v>
      </c>
      <c r="Q14" s="143">
        <v>683.2</v>
      </c>
      <c r="R14" s="143">
        <v>699.6</v>
      </c>
      <c r="S14" s="144">
        <v>667.3</v>
      </c>
      <c r="T14" s="143">
        <v>678.8</v>
      </c>
      <c r="U14" s="143">
        <v>658.8</v>
      </c>
      <c r="V14" s="143">
        <v>650.79999999999995</v>
      </c>
      <c r="W14" s="144">
        <v>670.1</v>
      </c>
      <c r="X14" s="143">
        <v>650.9</v>
      </c>
      <c r="Y14" s="143">
        <v>359.9</v>
      </c>
      <c r="Z14" s="143">
        <v>358.4</v>
      </c>
      <c r="AA14" s="145">
        <v>368</v>
      </c>
      <c r="AB14" s="239">
        <v>373.5</v>
      </c>
      <c r="AC14" s="239">
        <v>343.1</v>
      </c>
      <c r="AD14" s="145">
        <v>340.6</v>
      </c>
      <c r="AE14" s="145">
        <v>345.9</v>
      </c>
      <c r="AF14" s="145">
        <v>345</v>
      </c>
      <c r="AG14" s="145">
        <v>354.9</v>
      </c>
      <c r="AH14" s="145">
        <v>479</v>
      </c>
      <c r="AI14" s="239">
        <v>506.7</v>
      </c>
      <c r="AJ14" s="239">
        <v>520.29999999999995</v>
      </c>
      <c r="AK14" s="239">
        <v>540.6</v>
      </c>
      <c r="AL14" s="239">
        <v>538.4</v>
      </c>
      <c r="AM14" s="239">
        <v>564.70000000000005</v>
      </c>
      <c r="AN14" s="1341">
        <v>521.1</v>
      </c>
      <c r="AO14" s="390">
        <v>642.70000000000005</v>
      </c>
      <c r="AP14" s="390">
        <v>543.4</v>
      </c>
      <c r="AQ14" s="390">
        <v>441.3</v>
      </c>
      <c r="AR14" s="1341">
        <v>328</v>
      </c>
      <c r="AS14" s="1341">
        <v>341.6</v>
      </c>
      <c r="AT14" s="1341">
        <v>364.8</v>
      </c>
      <c r="AU14" s="1342">
        <v>391</v>
      </c>
      <c r="AV14" s="1637"/>
      <c r="AW14" s="861"/>
    </row>
    <row r="15" spans="2:49" ht="18" customHeight="1">
      <c r="B15" s="6"/>
      <c r="C15" s="6"/>
      <c r="D15" s="1926" t="s">
        <v>1131</v>
      </c>
      <c r="E15" s="1926"/>
      <c r="G15" s="240" t="s">
        <v>1132</v>
      </c>
      <c r="H15" s="143">
        <v>3072.5</v>
      </c>
      <c r="I15" s="143">
        <v>3059</v>
      </c>
      <c r="J15" s="143">
        <v>3044.2</v>
      </c>
      <c r="K15" s="144">
        <v>3030</v>
      </c>
      <c r="L15" s="143">
        <v>3020.1</v>
      </c>
      <c r="M15" s="143">
        <v>3109</v>
      </c>
      <c r="N15" s="143">
        <v>3099.6</v>
      </c>
      <c r="O15" s="144">
        <v>3104.4</v>
      </c>
      <c r="P15" s="143">
        <v>3046.1</v>
      </c>
      <c r="Q15" s="143">
        <v>3030.2</v>
      </c>
      <c r="R15" s="143">
        <v>3020.4</v>
      </c>
      <c r="S15" s="144">
        <v>3297.5</v>
      </c>
      <c r="T15" s="143">
        <v>3269.7</v>
      </c>
      <c r="U15" s="143">
        <v>3253.8</v>
      </c>
      <c r="V15" s="143">
        <v>3264.4</v>
      </c>
      <c r="W15" s="143">
        <v>3322.6</v>
      </c>
      <c r="X15" s="143">
        <v>3308.3</v>
      </c>
      <c r="Y15" s="143">
        <v>3291.3</v>
      </c>
      <c r="Z15" s="143">
        <v>3354.1</v>
      </c>
      <c r="AA15" s="145">
        <v>3490.3</v>
      </c>
      <c r="AB15" s="239">
        <v>3428.4</v>
      </c>
      <c r="AC15" s="239">
        <v>3421.9</v>
      </c>
      <c r="AD15" s="145">
        <v>3319.3</v>
      </c>
      <c r="AE15" s="145">
        <v>3353.1</v>
      </c>
      <c r="AF15" s="145">
        <v>3357.9</v>
      </c>
      <c r="AG15" s="145">
        <v>3249.1</v>
      </c>
      <c r="AH15" s="145">
        <v>3317.3</v>
      </c>
      <c r="AI15" s="239">
        <v>3402.5</v>
      </c>
      <c r="AJ15" s="239">
        <v>3789.5</v>
      </c>
      <c r="AK15" s="239">
        <v>3870.5</v>
      </c>
      <c r="AL15" s="239">
        <v>3930.5</v>
      </c>
      <c r="AM15" s="239">
        <v>4267.3</v>
      </c>
      <c r="AN15" s="1341">
        <v>4248.3</v>
      </c>
      <c r="AO15" s="390">
        <v>4255</v>
      </c>
      <c r="AP15" s="390">
        <v>4673.2</v>
      </c>
      <c r="AQ15" s="390">
        <v>4557.7</v>
      </c>
      <c r="AR15" s="1341">
        <v>4511.6000000000004</v>
      </c>
      <c r="AS15" s="1341">
        <v>4465.2</v>
      </c>
      <c r="AT15" s="1341">
        <v>4467.3</v>
      </c>
      <c r="AU15" s="1342">
        <v>4496.3</v>
      </c>
      <c r="AV15" s="1637"/>
      <c r="AW15" s="861"/>
    </row>
    <row r="16" spans="2:49" ht="18" customHeight="1">
      <c r="B16" s="6"/>
      <c r="C16" s="6"/>
      <c r="D16" s="1926" t="s">
        <v>1133</v>
      </c>
      <c r="E16" s="1926"/>
      <c r="G16" s="113" t="s">
        <v>1134</v>
      </c>
      <c r="H16" s="143">
        <v>291.10000000000002</v>
      </c>
      <c r="I16" s="143">
        <v>269.89999999999998</v>
      </c>
      <c r="J16" s="143">
        <v>263.2</v>
      </c>
      <c r="K16" s="144">
        <v>264.8</v>
      </c>
      <c r="L16" s="143">
        <v>262.89999999999998</v>
      </c>
      <c r="M16" s="143">
        <v>246.6</v>
      </c>
      <c r="N16" s="143">
        <v>232.9</v>
      </c>
      <c r="O16" s="144">
        <v>224.6</v>
      </c>
      <c r="P16" s="143">
        <v>210.5</v>
      </c>
      <c r="Q16" s="143">
        <v>194.7</v>
      </c>
      <c r="R16" s="143">
        <v>188.8</v>
      </c>
      <c r="S16" s="144">
        <v>206.9</v>
      </c>
      <c r="T16" s="143">
        <v>198.7</v>
      </c>
      <c r="U16" s="143">
        <v>187.9</v>
      </c>
      <c r="V16" s="143">
        <v>184.6</v>
      </c>
      <c r="W16" s="144">
        <v>181.6</v>
      </c>
      <c r="X16" s="143">
        <v>182.2</v>
      </c>
      <c r="Y16" s="143">
        <v>189.2</v>
      </c>
      <c r="Z16" s="143">
        <v>193.8</v>
      </c>
      <c r="AA16" s="145">
        <v>210.7</v>
      </c>
      <c r="AB16" s="239">
        <v>214.6</v>
      </c>
      <c r="AC16" s="239">
        <v>213.5</v>
      </c>
      <c r="AD16" s="145">
        <v>210.2</v>
      </c>
      <c r="AE16" s="145">
        <v>217.6</v>
      </c>
      <c r="AF16" s="145">
        <v>216.9</v>
      </c>
      <c r="AG16" s="145">
        <v>214.9</v>
      </c>
      <c r="AH16" s="145">
        <v>213.7</v>
      </c>
      <c r="AI16" s="239">
        <v>224.2</v>
      </c>
      <c r="AJ16" s="239">
        <v>257.60000000000002</v>
      </c>
      <c r="AK16" s="239">
        <v>251.8</v>
      </c>
      <c r="AL16" s="239">
        <v>251.8</v>
      </c>
      <c r="AM16" s="239">
        <v>268.7</v>
      </c>
      <c r="AN16" s="1341">
        <v>278.2</v>
      </c>
      <c r="AO16" s="390">
        <v>704.3</v>
      </c>
      <c r="AP16" s="390">
        <v>824.8</v>
      </c>
      <c r="AQ16" s="390">
        <v>962.7</v>
      </c>
      <c r="AR16" s="1341">
        <v>973.1</v>
      </c>
      <c r="AS16" s="1341">
        <v>987.8</v>
      </c>
      <c r="AT16" s="1341">
        <v>1002.4</v>
      </c>
      <c r="AU16" s="1342">
        <v>1028.5</v>
      </c>
      <c r="AV16" s="1637"/>
      <c r="AW16" s="861"/>
    </row>
    <row r="17" spans="2:49" ht="18" customHeight="1">
      <c r="B17" s="6"/>
      <c r="C17" s="6"/>
      <c r="D17" s="1926" t="s">
        <v>1135</v>
      </c>
      <c r="E17" s="1926"/>
      <c r="G17" s="113" t="s">
        <v>1136</v>
      </c>
      <c r="H17" s="143">
        <v>0</v>
      </c>
      <c r="I17" s="143">
        <v>0</v>
      </c>
      <c r="J17" s="143">
        <v>0</v>
      </c>
      <c r="K17" s="144">
        <v>318.39999999999998</v>
      </c>
      <c r="L17" s="143">
        <v>318.39999999999998</v>
      </c>
      <c r="M17" s="143">
        <v>330</v>
      </c>
      <c r="N17" s="143">
        <v>330</v>
      </c>
      <c r="O17" s="144">
        <v>329.4</v>
      </c>
      <c r="P17" s="143">
        <v>315.2</v>
      </c>
      <c r="Q17" s="143">
        <v>315.7</v>
      </c>
      <c r="R17" s="143">
        <v>305.8</v>
      </c>
      <c r="S17" s="144">
        <v>305.8</v>
      </c>
      <c r="T17" s="143">
        <v>138</v>
      </c>
      <c r="U17" s="143">
        <v>34.299999999999997</v>
      </c>
      <c r="V17" s="143">
        <v>13.6</v>
      </c>
      <c r="W17" s="144">
        <v>18.3</v>
      </c>
      <c r="X17" s="143">
        <v>13.9</v>
      </c>
      <c r="Y17" s="143">
        <v>14.5</v>
      </c>
      <c r="Z17" s="143">
        <v>15.2</v>
      </c>
      <c r="AA17" s="145">
        <v>11.9</v>
      </c>
      <c r="AB17" s="239">
        <v>22.9</v>
      </c>
      <c r="AC17" s="239">
        <v>16.600000000000001</v>
      </c>
      <c r="AD17" s="145">
        <v>13.9</v>
      </c>
      <c r="AE17" s="145">
        <v>3.2</v>
      </c>
      <c r="AF17" s="145">
        <v>4</v>
      </c>
      <c r="AG17" s="145">
        <v>10.9</v>
      </c>
      <c r="AH17" s="145">
        <v>11.4</v>
      </c>
      <c r="AI17" s="239">
        <v>4.5999999999999996</v>
      </c>
      <c r="AJ17" s="239">
        <v>4.5</v>
      </c>
      <c r="AK17" s="239">
        <v>14</v>
      </c>
      <c r="AL17" s="239">
        <v>14.7</v>
      </c>
      <c r="AM17" s="239">
        <v>13.9</v>
      </c>
      <c r="AN17" s="1341">
        <v>14.2</v>
      </c>
      <c r="AO17" s="390">
        <v>17.100000000000001</v>
      </c>
      <c r="AP17" s="390">
        <v>45.3</v>
      </c>
      <c r="AQ17" s="390">
        <v>47.8</v>
      </c>
      <c r="AR17" s="1341">
        <v>44.3</v>
      </c>
      <c r="AS17" s="1341">
        <v>47.2</v>
      </c>
      <c r="AT17" s="1341">
        <v>59</v>
      </c>
      <c r="AU17" s="1342">
        <v>61.3</v>
      </c>
      <c r="AV17" s="1637"/>
      <c r="AW17" s="861"/>
    </row>
    <row r="18" spans="2:49" ht="18" customHeight="1">
      <c r="B18" s="6"/>
      <c r="C18" s="6"/>
      <c r="D18" s="1926" t="s">
        <v>1137</v>
      </c>
      <c r="E18" s="1926"/>
      <c r="G18" s="113" t="s">
        <v>1138</v>
      </c>
      <c r="H18" s="143">
        <v>0</v>
      </c>
      <c r="I18" s="143">
        <v>0</v>
      </c>
      <c r="J18" s="143">
        <v>0</v>
      </c>
      <c r="K18" s="144">
        <v>0.4</v>
      </c>
      <c r="L18" s="143">
        <v>0.5</v>
      </c>
      <c r="M18" s="143">
        <v>0.5</v>
      </c>
      <c r="N18" s="143">
        <v>0.5</v>
      </c>
      <c r="O18" s="144">
        <v>0.4</v>
      </c>
      <c r="P18" s="143">
        <v>0.8</v>
      </c>
      <c r="Q18" s="143">
        <v>4.9000000000000004</v>
      </c>
      <c r="R18" s="143">
        <v>5</v>
      </c>
      <c r="S18" s="144">
        <v>5.3</v>
      </c>
      <c r="T18" s="143">
        <v>5.5</v>
      </c>
      <c r="U18" s="143">
        <v>7.9</v>
      </c>
      <c r="V18" s="143">
        <v>8.3000000000000007</v>
      </c>
      <c r="W18" s="144">
        <v>8.3000000000000007</v>
      </c>
      <c r="X18" s="143">
        <v>8.1999999999999993</v>
      </c>
      <c r="Y18" s="143">
        <v>5.3</v>
      </c>
      <c r="Z18" s="143">
        <v>5.0999999999999996</v>
      </c>
      <c r="AA18" s="145">
        <v>47.7</v>
      </c>
      <c r="AB18" s="239">
        <v>34.5</v>
      </c>
      <c r="AC18" s="239">
        <v>2.2000000000000002</v>
      </c>
      <c r="AD18" s="145">
        <v>2.2000000000000002</v>
      </c>
      <c r="AE18" s="145">
        <v>2.1</v>
      </c>
      <c r="AF18" s="145">
        <v>2.2000000000000002</v>
      </c>
      <c r="AG18" s="145">
        <v>3.1</v>
      </c>
      <c r="AH18" s="145">
        <v>3</v>
      </c>
      <c r="AI18" s="239">
        <v>3.1</v>
      </c>
      <c r="AJ18" s="239">
        <v>3.2</v>
      </c>
      <c r="AK18" s="239">
        <v>3.3</v>
      </c>
      <c r="AL18" s="239">
        <v>3.3</v>
      </c>
      <c r="AM18" s="239">
        <v>2.2999999999999998</v>
      </c>
      <c r="AN18" s="1341">
        <v>2.4</v>
      </c>
      <c r="AO18" s="390">
        <v>26</v>
      </c>
      <c r="AP18" s="390">
        <v>49.1</v>
      </c>
      <c r="AQ18" s="390">
        <v>58.3</v>
      </c>
      <c r="AR18" s="1341">
        <v>68.8</v>
      </c>
      <c r="AS18" s="1341">
        <v>81.599999999999994</v>
      </c>
      <c r="AT18" s="1341">
        <v>98.9</v>
      </c>
      <c r="AU18" s="1342">
        <v>149.9</v>
      </c>
      <c r="AV18" s="1637"/>
      <c r="AW18" s="861"/>
    </row>
    <row r="19" spans="2:49" ht="18" customHeight="1">
      <c r="B19" s="6"/>
      <c r="C19" s="6"/>
      <c r="D19" s="1926" t="s">
        <v>1139</v>
      </c>
      <c r="E19" s="1926"/>
      <c r="G19" s="113" t="s">
        <v>1140</v>
      </c>
      <c r="H19" s="149">
        <v>7625.5</v>
      </c>
      <c r="I19" s="149">
        <v>9287.6</v>
      </c>
      <c r="J19" s="149">
        <v>8349.5</v>
      </c>
      <c r="K19" s="149">
        <v>6700.9</v>
      </c>
      <c r="L19" s="149">
        <v>8725.7000000000007</v>
      </c>
      <c r="M19" s="149">
        <v>9348.4</v>
      </c>
      <c r="N19" s="149">
        <v>11371.8</v>
      </c>
      <c r="O19" s="149">
        <v>5458.1</v>
      </c>
      <c r="P19" s="149">
        <v>5109.8999999999996</v>
      </c>
      <c r="Q19" s="149">
        <v>7006.1</v>
      </c>
      <c r="R19" s="149">
        <v>5828.8</v>
      </c>
      <c r="S19" s="149">
        <v>6782.6</v>
      </c>
      <c r="T19" s="149">
        <v>7914.5</v>
      </c>
      <c r="U19" s="149">
        <v>8467.1</v>
      </c>
      <c r="V19" s="149">
        <v>5220.8</v>
      </c>
      <c r="W19" s="149">
        <v>7190.3</v>
      </c>
      <c r="X19" s="149">
        <v>7986</v>
      </c>
      <c r="Y19" s="149">
        <v>8720.5</v>
      </c>
      <c r="Z19" s="149">
        <v>8408.9</v>
      </c>
      <c r="AA19" s="238">
        <v>5219.8999999999996</v>
      </c>
      <c r="AB19" s="247">
        <v>7246.9</v>
      </c>
      <c r="AC19" s="247">
        <v>8438.2000000000007</v>
      </c>
      <c r="AD19" s="238">
        <v>6857.5</v>
      </c>
      <c r="AE19" s="238">
        <v>6655</v>
      </c>
      <c r="AF19" s="238">
        <v>7485.6</v>
      </c>
      <c r="AG19" s="238">
        <v>8307.2000000000007</v>
      </c>
      <c r="AH19" s="238">
        <v>9700.5999999999767</v>
      </c>
      <c r="AI19" s="247">
        <v>4390.5</v>
      </c>
      <c r="AJ19" s="247">
        <v>10317.20000000007</v>
      </c>
      <c r="AK19" s="247">
        <v>10833.6</v>
      </c>
      <c r="AL19" s="247">
        <v>9433.7999999999993</v>
      </c>
      <c r="AM19" s="247">
        <v>5692.4</v>
      </c>
      <c r="AN19" s="1140">
        <v>6419</v>
      </c>
      <c r="AO19" s="1376">
        <v>10014</v>
      </c>
      <c r="AP19" s="1376">
        <v>7765.3999999999651</v>
      </c>
      <c r="AQ19" s="1376">
        <v>6285.9</v>
      </c>
      <c r="AR19" s="1140">
        <v>10368.100000000093</v>
      </c>
      <c r="AS19" s="1140">
        <v>10157.500000000058</v>
      </c>
      <c r="AT19" s="1140">
        <v>10439.099999999977</v>
      </c>
      <c r="AU19" s="1425">
        <v>5583.3</v>
      </c>
      <c r="AV19" s="1637"/>
      <c r="AW19" s="861"/>
    </row>
    <row r="20" spans="2:49" ht="18" customHeight="1">
      <c r="B20" s="6"/>
      <c r="C20" s="6"/>
      <c r="D20" s="1926" t="s">
        <v>1141</v>
      </c>
      <c r="E20" s="1926"/>
      <c r="G20" s="572" t="s">
        <v>1095</v>
      </c>
      <c r="H20" s="158">
        <v>246167.5</v>
      </c>
      <c r="I20" s="158">
        <v>249789.7</v>
      </c>
      <c r="J20" s="158">
        <v>250427.9</v>
      </c>
      <c r="K20" s="159">
        <v>241029.3</v>
      </c>
      <c r="L20" s="158">
        <v>241345.8</v>
      </c>
      <c r="M20" s="158">
        <v>245751</v>
      </c>
      <c r="N20" s="158">
        <v>250598.9</v>
      </c>
      <c r="O20" s="159">
        <v>244641.6</v>
      </c>
      <c r="P20" s="158">
        <v>245931.7</v>
      </c>
      <c r="Q20" s="158">
        <v>246457.8</v>
      </c>
      <c r="R20" s="158">
        <v>247461.2</v>
      </c>
      <c r="S20" s="159">
        <v>253513.2</v>
      </c>
      <c r="T20" s="158">
        <v>259846.9</v>
      </c>
      <c r="U20" s="158">
        <v>259029.3</v>
      </c>
      <c r="V20" s="158">
        <v>264393.5</v>
      </c>
      <c r="W20" s="159">
        <v>267530.7</v>
      </c>
      <c r="X20" s="158">
        <v>272904.09999999998</v>
      </c>
      <c r="Y20" s="158">
        <v>277008.5</v>
      </c>
      <c r="Z20" s="158">
        <v>283138.2</v>
      </c>
      <c r="AA20" s="160">
        <v>283741.40000000002</v>
      </c>
      <c r="AB20" s="405">
        <v>286460.3</v>
      </c>
      <c r="AC20" s="405">
        <v>293443.09999999998</v>
      </c>
      <c r="AD20" s="160">
        <v>301553.5</v>
      </c>
      <c r="AE20" s="160">
        <v>304442.5</v>
      </c>
      <c r="AF20" s="160">
        <v>316417.90000000002</v>
      </c>
      <c r="AG20" s="160">
        <v>322813.2</v>
      </c>
      <c r="AH20" s="160">
        <v>331193.09999999998</v>
      </c>
      <c r="AI20" s="405">
        <v>330291.40000000002</v>
      </c>
      <c r="AJ20" s="405">
        <v>341586.4</v>
      </c>
      <c r="AK20" s="405">
        <v>346613.1</v>
      </c>
      <c r="AL20" s="405">
        <v>349389.5</v>
      </c>
      <c r="AM20" s="405">
        <v>358420.8</v>
      </c>
      <c r="AN20" s="1345">
        <v>377633.3</v>
      </c>
      <c r="AO20" s="1375">
        <v>395987.20000000001</v>
      </c>
      <c r="AP20" s="1375">
        <v>407526.1</v>
      </c>
      <c r="AQ20" s="1375">
        <v>408036</v>
      </c>
      <c r="AR20" s="1345">
        <v>417648.3</v>
      </c>
      <c r="AS20" s="1345">
        <v>424785.6</v>
      </c>
      <c r="AT20" s="1345">
        <v>437972.4</v>
      </c>
      <c r="AU20" s="1433">
        <v>450676</v>
      </c>
      <c r="AV20" s="1859"/>
      <c r="AW20" s="28"/>
    </row>
    <row r="21" spans="2:49" ht="18" customHeight="1">
      <c r="C21" s="6"/>
      <c r="D21" s="1926" t="s">
        <v>1142</v>
      </c>
      <c r="E21" s="1926"/>
      <c r="G21" s="113" t="s">
        <v>1143</v>
      </c>
      <c r="H21" s="143">
        <v>94.2</v>
      </c>
      <c r="I21" s="143">
        <v>55.2</v>
      </c>
      <c r="J21" s="143">
        <v>60.7</v>
      </c>
      <c r="K21" s="144">
        <v>42</v>
      </c>
      <c r="L21" s="143">
        <v>68.2</v>
      </c>
      <c r="M21" s="143">
        <v>44.2</v>
      </c>
      <c r="N21" s="143">
        <v>61.4</v>
      </c>
      <c r="O21" s="144">
        <v>40.1</v>
      </c>
      <c r="P21" s="143">
        <v>45.8</v>
      </c>
      <c r="Q21" s="143">
        <v>47.4</v>
      </c>
      <c r="R21" s="143">
        <v>47.7</v>
      </c>
      <c r="S21" s="144">
        <v>51.6</v>
      </c>
      <c r="T21" s="143">
        <v>56.7</v>
      </c>
      <c r="U21" s="143">
        <v>63.2</v>
      </c>
      <c r="V21" s="143">
        <v>66.599999999999994</v>
      </c>
      <c r="W21" s="144">
        <v>69.5</v>
      </c>
      <c r="X21" s="143">
        <v>67.5</v>
      </c>
      <c r="Y21" s="143">
        <v>103.9</v>
      </c>
      <c r="Z21" s="143">
        <v>67.5</v>
      </c>
      <c r="AA21" s="145">
        <v>73.2</v>
      </c>
      <c r="AB21" s="239">
        <v>77.7</v>
      </c>
      <c r="AC21" s="239">
        <v>78.3</v>
      </c>
      <c r="AD21" s="145">
        <v>72.2</v>
      </c>
      <c r="AE21" s="145">
        <v>74.2</v>
      </c>
      <c r="AF21" s="145">
        <v>79</v>
      </c>
      <c r="AG21" s="145">
        <v>73.3</v>
      </c>
      <c r="AH21" s="145">
        <v>74.5</v>
      </c>
      <c r="AI21" s="239">
        <v>87.2</v>
      </c>
      <c r="AJ21" s="239">
        <v>72.2</v>
      </c>
      <c r="AK21" s="239">
        <v>79.400000000000006</v>
      </c>
      <c r="AL21" s="239">
        <v>87.8</v>
      </c>
      <c r="AM21" s="239">
        <v>80.2</v>
      </c>
      <c r="AN21" s="1341">
        <v>73.2</v>
      </c>
      <c r="AO21" s="390">
        <v>78.900000000000006</v>
      </c>
      <c r="AP21" s="390">
        <v>85.2</v>
      </c>
      <c r="AQ21" s="390">
        <v>141.30000000000001</v>
      </c>
      <c r="AR21" s="1341">
        <v>99.4</v>
      </c>
      <c r="AS21" s="1341">
        <v>106.4</v>
      </c>
      <c r="AT21" s="1341">
        <v>149.1</v>
      </c>
      <c r="AU21" s="1342">
        <v>112.7</v>
      </c>
      <c r="AV21" s="28"/>
      <c r="AW21" s="28"/>
    </row>
    <row r="22" spans="2:49" ht="18" customHeight="1">
      <c r="C22" s="6"/>
      <c r="D22" s="1926" t="s">
        <v>1144</v>
      </c>
      <c r="E22" s="1926"/>
      <c r="G22" s="113" t="s">
        <v>1145</v>
      </c>
      <c r="H22" s="144">
        <v>197391.9</v>
      </c>
      <c r="I22" s="144">
        <v>200606.9</v>
      </c>
      <c r="J22" s="144">
        <v>199962.1</v>
      </c>
      <c r="K22" s="144">
        <v>197233</v>
      </c>
      <c r="L22" s="144">
        <v>194814.3</v>
      </c>
      <c r="M22" s="144">
        <v>196451.6</v>
      </c>
      <c r="N22" s="144">
        <v>201603.8</v>
      </c>
      <c r="O22" s="144">
        <v>200967.7</v>
      </c>
      <c r="P22" s="144">
        <v>202401.9</v>
      </c>
      <c r="Q22" s="144">
        <v>205323.7</v>
      </c>
      <c r="R22" s="144">
        <v>204695.3</v>
      </c>
      <c r="S22" s="144">
        <v>211611.5</v>
      </c>
      <c r="T22" s="144">
        <v>213750.9</v>
      </c>
      <c r="U22" s="144">
        <v>212189.7</v>
      </c>
      <c r="V22" s="144">
        <v>217634.2</v>
      </c>
      <c r="W22" s="144">
        <v>224333.5</v>
      </c>
      <c r="X22" s="144">
        <v>227141.9</v>
      </c>
      <c r="Y22" s="144">
        <v>231016.4</v>
      </c>
      <c r="Z22" s="144">
        <v>233868.79999999999</v>
      </c>
      <c r="AA22" s="213">
        <v>235736.1</v>
      </c>
      <c r="AB22" s="198">
        <v>238878.6</v>
      </c>
      <c r="AC22" s="198">
        <v>242698</v>
      </c>
      <c r="AD22" s="213">
        <v>248700.6</v>
      </c>
      <c r="AE22" s="213">
        <v>252478.9</v>
      </c>
      <c r="AF22" s="213">
        <v>259076.9</v>
      </c>
      <c r="AG22" s="213">
        <v>261656.3</v>
      </c>
      <c r="AH22" s="213">
        <v>266965.90000000002</v>
      </c>
      <c r="AI22" s="198">
        <v>272484.5</v>
      </c>
      <c r="AJ22" s="198">
        <v>278651.59999999998</v>
      </c>
      <c r="AK22" s="198">
        <v>284036.2</v>
      </c>
      <c r="AL22" s="198">
        <v>284177.09999999998</v>
      </c>
      <c r="AM22" s="198">
        <v>300917.5</v>
      </c>
      <c r="AN22" s="1343">
        <v>311201.40000000002</v>
      </c>
      <c r="AO22" s="870">
        <v>321097</v>
      </c>
      <c r="AP22" s="870">
        <v>330971.7</v>
      </c>
      <c r="AQ22" s="870">
        <v>330352.5</v>
      </c>
      <c r="AR22" s="1343">
        <v>333142.40000000002</v>
      </c>
      <c r="AS22" s="1343">
        <v>339502.2</v>
      </c>
      <c r="AT22" s="1343">
        <v>348723.8</v>
      </c>
      <c r="AU22" s="1431">
        <v>363141.4</v>
      </c>
      <c r="AV22" s="28"/>
      <c r="AW22" s="28"/>
    </row>
    <row r="23" spans="2:49" ht="18" customHeight="1">
      <c r="C23" s="6"/>
      <c r="D23" s="1926" t="s">
        <v>1146</v>
      </c>
      <c r="E23" s="1926"/>
      <c r="G23" s="113" t="s">
        <v>1147</v>
      </c>
      <c r="H23" s="144">
        <v>17236.5</v>
      </c>
      <c r="I23" s="144">
        <v>17512.2</v>
      </c>
      <c r="J23" s="144">
        <v>18380</v>
      </c>
      <c r="K23" s="144">
        <v>14631.5</v>
      </c>
      <c r="L23" s="144">
        <v>15486.8</v>
      </c>
      <c r="M23" s="144">
        <v>15449.1</v>
      </c>
      <c r="N23" s="144">
        <v>13962.4</v>
      </c>
      <c r="O23" s="144">
        <v>13569.9</v>
      </c>
      <c r="P23" s="144">
        <v>15809.7</v>
      </c>
      <c r="Q23" s="144">
        <v>14780.5</v>
      </c>
      <c r="R23" s="144">
        <v>14314.5</v>
      </c>
      <c r="S23" s="144">
        <v>14297.5</v>
      </c>
      <c r="T23" s="144">
        <v>15360.9</v>
      </c>
      <c r="U23" s="144">
        <v>15113.5</v>
      </c>
      <c r="V23" s="144">
        <v>14497.4</v>
      </c>
      <c r="W23" s="144">
        <v>14291.8</v>
      </c>
      <c r="X23" s="144">
        <v>12899.2</v>
      </c>
      <c r="Y23" s="144">
        <v>13211.1</v>
      </c>
      <c r="Z23" s="144">
        <v>14152.6</v>
      </c>
      <c r="AA23" s="213">
        <v>15934.4</v>
      </c>
      <c r="AB23" s="198">
        <v>15154.3</v>
      </c>
      <c r="AC23" s="198">
        <v>15339</v>
      </c>
      <c r="AD23" s="213">
        <v>17776.5</v>
      </c>
      <c r="AE23" s="213">
        <v>15810.8</v>
      </c>
      <c r="AF23" s="213">
        <v>17554.7</v>
      </c>
      <c r="AG23" s="213">
        <v>19182.5</v>
      </c>
      <c r="AH23" s="213">
        <v>18060.8</v>
      </c>
      <c r="AI23" s="198">
        <v>17496.099999999999</v>
      </c>
      <c r="AJ23" s="198">
        <v>17562.900000000001</v>
      </c>
      <c r="AK23" s="198">
        <v>17863.2</v>
      </c>
      <c r="AL23" s="198">
        <v>20027.900000000001</v>
      </c>
      <c r="AM23" s="198">
        <v>19141.3</v>
      </c>
      <c r="AN23" s="1343">
        <v>22666.9</v>
      </c>
      <c r="AO23" s="870">
        <v>26177.1</v>
      </c>
      <c r="AP23" s="870">
        <v>26773.1</v>
      </c>
      <c r="AQ23" s="870">
        <v>26870.799999999999</v>
      </c>
      <c r="AR23" s="1343">
        <v>28248.7</v>
      </c>
      <c r="AS23" s="1343">
        <v>28769.4</v>
      </c>
      <c r="AT23" s="1343">
        <v>30214.5</v>
      </c>
      <c r="AU23" s="1431">
        <v>32523.200000000001</v>
      </c>
      <c r="AV23" s="28"/>
      <c r="AW23" s="28"/>
    </row>
    <row r="24" spans="2:49" ht="18" customHeight="1">
      <c r="C24" s="6"/>
      <c r="D24" s="1926" t="s">
        <v>1148</v>
      </c>
      <c r="E24" s="1926"/>
      <c r="G24" s="113" t="s">
        <v>1149</v>
      </c>
      <c r="H24" s="144">
        <v>17023.900000000001</v>
      </c>
      <c r="I24" s="144">
        <v>16551.3</v>
      </c>
      <c r="J24" s="144">
        <v>16240</v>
      </c>
      <c r="K24" s="144">
        <v>15949.5</v>
      </c>
      <c r="L24" s="144">
        <v>15695.9</v>
      </c>
      <c r="M24" s="144">
        <v>15762.4</v>
      </c>
      <c r="N24" s="144">
        <v>15678.9</v>
      </c>
      <c r="O24" s="144">
        <v>16212.8</v>
      </c>
      <c r="P24" s="144">
        <v>15746.9</v>
      </c>
      <c r="Q24" s="144">
        <v>13325.9</v>
      </c>
      <c r="R24" s="144">
        <v>14632.4</v>
      </c>
      <c r="S24" s="144">
        <v>15250.5</v>
      </c>
      <c r="T24" s="144">
        <v>14889.4</v>
      </c>
      <c r="U24" s="144">
        <v>15298.8</v>
      </c>
      <c r="V24" s="144">
        <v>15858.1</v>
      </c>
      <c r="W24" s="144">
        <v>15949.1</v>
      </c>
      <c r="X24" s="144">
        <v>15839.2</v>
      </c>
      <c r="Y24" s="144">
        <v>16149.7</v>
      </c>
      <c r="Z24" s="144">
        <v>16081.9</v>
      </c>
      <c r="AA24" s="213">
        <v>14959.7</v>
      </c>
      <c r="AB24" s="198">
        <v>14533.8</v>
      </c>
      <c r="AC24" s="198">
        <v>16893.8</v>
      </c>
      <c r="AD24" s="213">
        <v>18511.7</v>
      </c>
      <c r="AE24" s="213">
        <v>19183.8</v>
      </c>
      <c r="AF24" s="213">
        <v>20306.3</v>
      </c>
      <c r="AG24" s="213">
        <v>21120.7</v>
      </c>
      <c r="AH24" s="213">
        <v>22282.7</v>
      </c>
      <c r="AI24" s="198">
        <v>23163.599999999999</v>
      </c>
      <c r="AJ24" s="198">
        <v>22064.7</v>
      </c>
      <c r="AK24" s="198">
        <v>20380.599999999999</v>
      </c>
      <c r="AL24" s="198">
        <v>19396.3</v>
      </c>
      <c r="AM24" s="198">
        <v>18740</v>
      </c>
      <c r="AN24" s="1343">
        <v>20970.8</v>
      </c>
      <c r="AO24" s="870">
        <v>22164.1</v>
      </c>
      <c r="AP24" s="870">
        <v>24520.400000000001</v>
      </c>
      <c r="AQ24" s="870">
        <v>26969.599999999999</v>
      </c>
      <c r="AR24" s="1343">
        <v>26103.7</v>
      </c>
      <c r="AS24" s="1343">
        <v>27136.400000000001</v>
      </c>
      <c r="AT24" s="1343">
        <v>29483.5</v>
      </c>
      <c r="AU24" s="1431">
        <v>29718.7</v>
      </c>
      <c r="AV24" s="28"/>
      <c r="AW24" s="28"/>
    </row>
    <row r="25" spans="2:49" ht="18" customHeight="1">
      <c r="C25" s="6"/>
      <c r="D25" s="1926" t="s">
        <v>1150</v>
      </c>
      <c r="E25" s="1926"/>
      <c r="G25" s="113" t="s">
        <v>1151</v>
      </c>
      <c r="H25" s="144">
        <v>1520.7</v>
      </c>
      <c r="I25" s="144">
        <v>1566</v>
      </c>
      <c r="J25" s="144">
        <v>1912.7</v>
      </c>
      <c r="K25" s="144">
        <v>2040.6</v>
      </c>
      <c r="L25" s="144">
        <v>1881</v>
      </c>
      <c r="M25" s="144">
        <v>1780.4</v>
      </c>
      <c r="N25" s="144">
        <v>1834.5</v>
      </c>
      <c r="O25" s="144">
        <v>1766</v>
      </c>
      <c r="P25" s="144">
        <v>1405.2</v>
      </c>
      <c r="Q25" s="144">
        <v>1740.2</v>
      </c>
      <c r="R25" s="144">
        <v>1611.7</v>
      </c>
      <c r="S25" s="144">
        <v>1759.1</v>
      </c>
      <c r="T25" s="144">
        <v>1880.4</v>
      </c>
      <c r="U25" s="144">
        <v>1799.9</v>
      </c>
      <c r="V25" s="144">
        <v>2891.6</v>
      </c>
      <c r="W25" s="144">
        <v>2138.6999999999998</v>
      </c>
      <c r="X25" s="144">
        <v>2285.9</v>
      </c>
      <c r="Y25" s="144">
        <v>2138.8000000000002</v>
      </c>
      <c r="Z25" s="144">
        <v>2617.8000000000002</v>
      </c>
      <c r="AA25" s="213">
        <v>2833.6</v>
      </c>
      <c r="AB25" s="198">
        <v>1939.4</v>
      </c>
      <c r="AC25" s="198">
        <v>1469.7</v>
      </c>
      <c r="AD25" s="213">
        <v>1580.6</v>
      </c>
      <c r="AE25" s="213">
        <v>2608.8000000000002</v>
      </c>
      <c r="AF25" s="213">
        <v>2393.4</v>
      </c>
      <c r="AG25" s="213">
        <v>2129.6</v>
      </c>
      <c r="AH25" s="213">
        <v>1730</v>
      </c>
      <c r="AI25" s="198">
        <v>1642.4</v>
      </c>
      <c r="AJ25" s="198">
        <v>1871.6</v>
      </c>
      <c r="AK25" s="198">
        <v>2384.1999999999998</v>
      </c>
      <c r="AL25" s="198">
        <v>3199.9</v>
      </c>
      <c r="AM25" s="198">
        <v>2169</v>
      </c>
      <c r="AN25" s="1343">
        <v>3828.5</v>
      </c>
      <c r="AO25" s="870">
        <v>2838.5</v>
      </c>
      <c r="AP25" s="870">
        <v>2624.9</v>
      </c>
      <c r="AQ25" s="870">
        <v>4282.3999999999996</v>
      </c>
      <c r="AR25" s="1343">
        <v>2607</v>
      </c>
      <c r="AS25" s="1343">
        <v>2214.8000000000002</v>
      </c>
      <c r="AT25" s="1343">
        <v>3335.6</v>
      </c>
      <c r="AU25" s="1431">
        <v>2749.4</v>
      </c>
      <c r="AV25" s="28"/>
      <c r="AW25" s="28"/>
    </row>
    <row r="26" spans="2:49" ht="18" customHeight="1">
      <c r="C26" s="1922" t="s">
        <v>1152</v>
      </c>
      <c r="D26" s="1922"/>
      <c r="E26" s="1922"/>
      <c r="G26" s="113" t="s">
        <v>1153</v>
      </c>
      <c r="H26" s="143">
        <v>99.3</v>
      </c>
      <c r="I26" s="143">
        <v>134</v>
      </c>
      <c r="J26" s="143">
        <v>242.5</v>
      </c>
      <c r="K26" s="143">
        <v>73.099999999999994</v>
      </c>
      <c r="L26" s="143">
        <v>60.6</v>
      </c>
      <c r="M26" s="143">
        <v>100.9</v>
      </c>
      <c r="N26" s="143">
        <v>139.30000000000001</v>
      </c>
      <c r="O26" s="143">
        <v>51.5</v>
      </c>
      <c r="P26" s="143">
        <v>70.5</v>
      </c>
      <c r="Q26" s="143">
        <v>110.2</v>
      </c>
      <c r="R26" s="143">
        <v>148.9</v>
      </c>
      <c r="S26" s="143">
        <v>57.5</v>
      </c>
      <c r="T26" s="143">
        <v>99.8</v>
      </c>
      <c r="U26" s="143">
        <v>142.9</v>
      </c>
      <c r="V26" s="143">
        <v>184.1</v>
      </c>
      <c r="W26" s="143">
        <v>55.7</v>
      </c>
      <c r="X26" s="143">
        <v>95.2</v>
      </c>
      <c r="Y26" s="143">
        <v>138.6</v>
      </c>
      <c r="Z26" s="143">
        <v>179.7</v>
      </c>
      <c r="AA26" s="145">
        <v>71.2</v>
      </c>
      <c r="AB26" s="239">
        <v>108.5</v>
      </c>
      <c r="AC26" s="239">
        <v>147.5</v>
      </c>
      <c r="AD26" s="145">
        <v>185.2</v>
      </c>
      <c r="AE26" s="145">
        <v>8.6</v>
      </c>
      <c r="AF26" s="145">
        <v>46.2</v>
      </c>
      <c r="AG26" s="145">
        <v>84.6</v>
      </c>
      <c r="AH26" s="145">
        <v>143.6</v>
      </c>
      <c r="AI26" s="239">
        <v>166.6</v>
      </c>
      <c r="AJ26" s="239">
        <v>205.1</v>
      </c>
      <c r="AK26" s="239">
        <v>245.7</v>
      </c>
      <c r="AL26" s="239">
        <v>285</v>
      </c>
      <c r="AM26" s="239">
        <v>179.1</v>
      </c>
      <c r="AN26" s="1341">
        <v>217.3</v>
      </c>
      <c r="AO26" s="390">
        <v>258.10000000000002</v>
      </c>
      <c r="AP26" s="390">
        <v>312.39999999999998</v>
      </c>
      <c r="AQ26" s="390">
        <v>165.4</v>
      </c>
      <c r="AR26" s="1341">
        <v>205.6</v>
      </c>
      <c r="AS26" s="1341">
        <v>244</v>
      </c>
      <c r="AT26" s="1341">
        <v>285.3</v>
      </c>
      <c r="AU26" s="1342">
        <v>155.30000000000001</v>
      </c>
      <c r="AV26" s="28"/>
      <c r="AW26" s="28"/>
    </row>
    <row r="27" spans="2:49" ht="18" customHeight="1">
      <c r="C27" s="667"/>
      <c r="D27" s="666"/>
      <c r="E27" s="666"/>
      <c r="G27" s="240" t="s">
        <v>1154</v>
      </c>
      <c r="H27" s="143">
        <v>594.9</v>
      </c>
      <c r="I27" s="143">
        <v>585.5</v>
      </c>
      <c r="J27" s="143">
        <v>516.9</v>
      </c>
      <c r="K27" s="143">
        <v>537.4</v>
      </c>
      <c r="L27" s="143">
        <v>453.5</v>
      </c>
      <c r="M27" s="143">
        <v>597.79999999999995</v>
      </c>
      <c r="N27" s="143">
        <v>456.8</v>
      </c>
      <c r="O27" s="143">
        <v>539.70000000000005</v>
      </c>
      <c r="P27" s="143">
        <v>497.6</v>
      </c>
      <c r="Q27" s="143">
        <v>503.7</v>
      </c>
      <c r="R27" s="143">
        <v>465</v>
      </c>
      <c r="S27" s="143">
        <v>483.4</v>
      </c>
      <c r="T27" s="143">
        <v>465.1</v>
      </c>
      <c r="U27" s="143">
        <v>490.6</v>
      </c>
      <c r="V27" s="143">
        <v>484.1</v>
      </c>
      <c r="W27" s="143">
        <v>450.4</v>
      </c>
      <c r="X27" s="143">
        <v>522.70000000000005</v>
      </c>
      <c r="Y27" s="143">
        <v>455.3</v>
      </c>
      <c r="Z27" s="143">
        <v>420</v>
      </c>
      <c r="AA27" s="145">
        <v>425.3</v>
      </c>
      <c r="AB27" s="239">
        <v>396.8</v>
      </c>
      <c r="AC27" s="239">
        <v>407.3</v>
      </c>
      <c r="AD27" s="145">
        <v>401.1</v>
      </c>
      <c r="AE27" s="145">
        <v>358.2</v>
      </c>
      <c r="AF27" s="145">
        <v>342.6</v>
      </c>
      <c r="AG27" s="145">
        <v>337.6</v>
      </c>
      <c r="AH27" s="145">
        <v>297.7</v>
      </c>
      <c r="AI27" s="239">
        <v>308.39999999999998</v>
      </c>
      <c r="AJ27" s="239">
        <v>352.3</v>
      </c>
      <c r="AK27" s="239">
        <v>312.8</v>
      </c>
      <c r="AL27" s="239">
        <v>300.7</v>
      </c>
      <c r="AM27" s="239">
        <v>311.10000000000002</v>
      </c>
      <c r="AN27" s="1341">
        <v>311.60000000000002</v>
      </c>
      <c r="AO27" s="390">
        <v>340</v>
      </c>
      <c r="AP27" s="390">
        <v>354.6</v>
      </c>
      <c r="AQ27" s="390">
        <v>388</v>
      </c>
      <c r="AR27" s="1341">
        <v>397.3</v>
      </c>
      <c r="AS27" s="1341">
        <v>415.4</v>
      </c>
      <c r="AT27" s="1341">
        <v>414.4</v>
      </c>
      <c r="AU27" s="1342">
        <v>426.9</v>
      </c>
      <c r="AV27" s="28"/>
      <c r="AW27" s="28"/>
    </row>
    <row r="28" spans="2:49" ht="18" customHeight="1">
      <c r="C28" s="1922" t="s">
        <v>1155</v>
      </c>
      <c r="D28" s="1922"/>
      <c r="E28" s="1922"/>
      <c r="G28" s="240" t="s">
        <v>1156</v>
      </c>
      <c r="H28" s="143">
        <v>4497.2</v>
      </c>
      <c r="I28" s="143">
        <v>4619.3</v>
      </c>
      <c r="J28" s="143">
        <v>4818.7</v>
      </c>
      <c r="K28" s="143">
        <v>4483.2</v>
      </c>
      <c r="L28" s="143">
        <v>4369.6000000000004</v>
      </c>
      <c r="M28" s="143">
        <v>4212.3999999999996</v>
      </c>
      <c r="N28" s="143">
        <v>4363.3999999999996</v>
      </c>
      <c r="O28" s="143">
        <v>4049</v>
      </c>
      <c r="P28" s="143">
        <v>3979</v>
      </c>
      <c r="Q28" s="143">
        <v>3407.3</v>
      </c>
      <c r="R28" s="143">
        <v>3520.2</v>
      </c>
      <c r="S28" s="143">
        <v>3106.1</v>
      </c>
      <c r="T28" s="143">
        <v>3190.5</v>
      </c>
      <c r="U28" s="143">
        <v>2997.9</v>
      </c>
      <c r="V28" s="143">
        <v>3028</v>
      </c>
      <c r="W28" s="143">
        <v>2715</v>
      </c>
      <c r="X28" s="143">
        <v>2752.5</v>
      </c>
      <c r="Y28" s="143">
        <v>2727.2</v>
      </c>
      <c r="Z28" s="143">
        <v>2833.9</v>
      </c>
      <c r="AA28" s="145">
        <v>2571.4</v>
      </c>
      <c r="AB28" s="239">
        <v>2529.6999999999998</v>
      </c>
      <c r="AC28" s="239">
        <v>2523.3000000000002</v>
      </c>
      <c r="AD28" s="145">
        <v>2645.1</v>
      </c>
      <c r="AE28" s="145">
        <v>2681</v>
      </c>
      <c r="AF28" s="145">
        <v>2801.9</v>
      </c>
      <c r="AG28" s="145">
        <v>2831.7</v>
      </c>
      <c r="AH28" s="145">
        <v>3057.2</v>
      </c>
      <c r="AI28" s="239">
        <v>3130.2</v>
      </c>
      <c r="AJ28" s="239">
        <v>3095.6</v>
      </c>
      <c r="AK28" s="239">
        <v>3193.8</v>
      </c>
      <c r="AL28" s="239">
        <v>3239.1</v>
      </c>
      <c r="AM28" s="239">
        <v>3138.2</v>
      </c>
      <c r="AN28" s="1341">
        <v>2998.3</v>
      </c>
      <c r="AO28" s="390">
        <v>3105.9</v>
      </c>
      <c r="AP28" s="390">
        <v>3230.6</v>
      </c>
      <c r="AQ28" s="390">
        <v>2805</v>
      </c>
      <c r="AR28" s="1341">
        <v>2585.1</v>
      </c>
      <c r="AS28" s="1341">
        <v>2557.1999999999998</v>
      </c>
      <c r="AT28" s="1341">
        <v>2687.7</v>
      </c>
      <c r="AU28" s="1342">
        <v>2668.6</v>
      </c>
      <c r="AV28" s="28"/>
      <c r="AW28" s="28"/>
    </row>
    <row r="29" spans="2:49" ht="18" customHeight="1">
      <c r="C29" s="667"/>
      <c r="D29" s="666"/>
      <c r="E29" s="666"/>
      <c r="G29" s="251" t="s">
        <v>1157</v>
      </c>
      <c r="H29" s="149">
        <v>7708.9</v>
      </c>
      <c r="I29" s="149">
        <v>8159.3</v>
      </c>
      <c r="J29" s="149">
        <v>8294.2999999999993</v>
      </c>
      <c r="K29" s="149">
        <v>6039</v>
      </c>
      <c r="L29" s="149">
        <v>8515.9</v>
      </c>
      <c r="M29" s="149">
        <v>11352.2</v>
      </c>
      <c r="N29" s="149">
        <v>12498.4</v>
      </c>
      <c r="O29" s="149">
        <v>7444.9</v>
      </c>
      <c r="P29" s="149">
        <v>5975.1</v>
      </c>
      <c r="Q29" s="149">
        <v>7218.9</v>
      </c>
      <c r="R29" s="149">
        <v>8025.5</v>
      </c>
      <c r="S29" s="149">
        <v>6896</v>
      </c>
      <c r="T29" s="149">
        <v>10153.200000000001</v>
      </c>
      <c r="U29" s="149">
        <v>10932.8</v>
      </c>
      <c r="V29" s="149">
        <v>9749.4</v>
      </c>
      <c r="W29" s="149">
        <v>7527</v>
      </c>
      <c r="X29" s="149">
        <v>11300</v>
      </c>
      <c r="Y29" s="149">
        <v>11067.5</v>
      </c>
      <c r="Z29" s="149">
        <v>12916</v>
      </c>
      <c r="AA29" s="238">
        <v>11136.5</v>
      </c>
      <c r="AB29" s="247">
        <v>12841.5</v>
      </c>
      <c r="AC29" s="247">
        <v>13886.2</v>
      </c>
      <c r="AD29" s="238">
        <v>11680.5</v>
      </c>
      <c r="AE29" s="238">
        <v>11238.2</v>
      </c>
      <c r="AF29" s="238">
        <v>13816.9</v>
      </c>
      <c r="AG29" s="238">
        <v>15396.9</v>
      </c>
      <c r="AH29" s="238">
        <v>18580.699999999953</v>
      </c>
      <c r="AI29" s="247">
        <v>11812.400000000023</v>
      </c>
      <c r="AJ29" s="247">
        <v>17710.400000000081</v>
      </c>
      <c r="AK29" s="247">
        <v>18117.199999999953</v>
      </c>
      <c r="AL29" s="247">
        <v>18675.7</v>
      </c>
      <c r="AM29" s="247">
        <v>13744.4</v>
      </c>
      <c r="AN29" s="1140">
        <v>15365.3</v>
      </c>
      <c r="AO29" s="1376">
        <v>19927.599999999999</v>
      </c>
      <c r="AP29" s="1376">
        <v>18653.2</v>
      </c>
      <c r="AQ29" s="1376">
        <v>16061</v>
      </c>
      <c r="AR29" s="1140">
        <v>24259.099999999948</v>
      </c>
      <c r="AS29" s="1140">
        <v>23839.799999999937</v>
      </c>
      <c r="AT29" s="1140">
        <v>22678.500000000058</v>
      </c>
      <c r="AU29" s="1425">
        <v>19179.8</v>
      </c>
      <c r="AV29" s="28"/>
      <c r="AW29" s="28"/>
    </row>
    <row r="30" spans="2:49" ht="18" customHeight="1">
      <c r="C30" s="1922" t="s">
        <v>1158</v>
      </c>
      <c r="D30" s="1922"/>
      <c r="E30" s="1922"/>
      <c r="G30" s="252" t="s">
        <v>1159</v>
      </c>
      <c r="H30" s="158">
        <v>18909.900000000001</v>
      </c>
      <c r="I30" s="158">
        <v>19402.400000000001</v>
      </c>
      <c r="J30" s="158">
        <v>19910</v>
      </c>
      <c r="K30" s="158">
        <v>20336</v>
      </c>
      <c r="L30" s="158">
        <v>20472.900000000001</v>
      </c>
      <c r="M30" s="158">
        <v>20437.5</v>
      </c>
      <c r="N30" s="158">
        <v>20722.2</v>
      </c>
      <c r="O30" s="158">
        <v>20946.8</v>
      </c>
      <c r="P30" s="158">
        <v>21034.5</v>
      </c>
      <c r="Q30" s="158">
        <v>21347.1</v>
      </c>
      <c r="R30" s="158">
        <v>21915.4</v>
      </c>
      <c r="S30" s="158">
        <v>21940.5</v>
      </c>
      <c r="T30" s="158">
        <v>22282.9</v>
      </c>
      <c r="U30" s="158">
        <v>22420</v>
      </c>
      <c r="V30" s="158">
        <v>22629.8</v>
      </c>
      <c r="W30" s="158">
        <v>22747.200000000001</v>
      </c>
      <c r="X30" s="158">
        <v>22866.3</v>
      </c>
      <c r="Y30" s="158">
        <v>23212.5</v>
      </c>
      <c r="Z30" s="158">
        <v>23609.8</v>
      </c>
      <c r="AA30" s="160">
        <v>23325</v>
      </c>
      <c r="AB30" s="405">
        <v>23684.799999999999</v>
      </c>
      <c r="AC30" s="405">
        <v>24413.3</v>
      </c>
      <c r="AD30" s="160">
        <v>25053.8</v>
      </c>
      <c r="AE30" s="160">
        <v>25323.5</v>
      </c>
      <c r="AF30" s="160">
        <v>25223.3</v>
      </c>
      <c r="AG30" s="160">
        <v>25878.2</v>
      </c>
      <c r="AH30" s="160">
        <v>26619.9</v>
      </c>
      <c r="AI30" s="405">
        <v>26667.9</v>
      </c>
      <c r="AJ30" s="405">
        <v>26645.9</v>
      </c>
      <c r="AK30" s="405">
        <v>27348.2</v>
      </c>
      <c r="AL30" s="405">
        <v>28606.5</v>
      </c>
      <c r="AM30" s="405">
        <v>29004.2</v>
      </c>
      <c r="AN30" s="1345">
        <v>28622.3</v>
      </c>
      <c r="AO30" s="1375">
        <v>29323</v>
      </c>
      <c r="AP30" s="1375">
        <v>29512.7</v>
      </c>
      <c r="AQ30" s="1375">
        <v>30408.1</v>
      </c>
      <c r="AR30" s="1345">
        <v>30174.1</v>
      </c>
      <c r="AS30" s="1345">
        <v>31032.400000000001</v>
      </c>
      <c r="AT30" s="1345">
        <v>32742.2</v>
      </c>
      <c r="AU30" s="1433">
        <v>32888.9</v>
      </c>
      <c r="AV30" s="1859"/>
    </row>
    <row r="31" spans="2:49" ht="18" customHeight="1">
      <c r="C31" s="667"/>
      <c r="D31" s="666"/>
      <c r="E31" s="666"/>
      <c r="G31" s="240" t="s">
        <v>1160</v>
      </c>
      <c r="H31" s="143">
        <v>2021.9</v>
      </c>
      <c r="I31" s="143">
        <v>2021.9</v>
      </c>
      <c r="J31" s="143">
        <v>2021.9</v>
      </c>
      <c r="K31" s="143">
        <v>2021.9</v>
      </c>
      <c r="L31" s="143">
        <v>2021.9</v>
      </c>
      <c r="M31" s="143">
        <v>2021.9</v>
      </c>
      <c r="N31" s="143">
        <v>2021.9</v>
      </c>
      <c r="O31" s="143">
        <v>2021.9</v>
      </c>
      <c r="P31" s="143">
        <v>2021.9</v>
      </c>
      <c r="Q31" s="143">
        <v>2021.9</v>
      </c>
      <c r="R31" s="143">
        <v>2021.9</v>
      </c>
      <c r="S31" s="143">
        <v>2021.9</v>
      </c>
      <c r="T31" s="143">
        <v>2021.9</v>
      </c>
      <c r="U31" s="143">
        <v>2021.9</v>
      </c>
      <c r="V31" s="143">
        <v>2021.9</v>
      </c>
      <c r="W31" s="143">
        <v>2021.9</v>
      </c>
      <c r="X31" s="143">
        <v>2021.9</v>
      </c>
      <c r="Y31" s="143">
        <v>2021.9</v>
      </c>
      <c r="Z31" s="143">
        <v>2021.9</v>
      </c>
      <c r="AA31" s="145">
        <v>2021.9</v>
      </c>
      <c r="AB31" s="239">
        <v>2021.9</v>
      </c>
      <c r="AC31" s="239">
        <v>2021.9</v>
      </c>
      <c r="AD31" s="145">
        <v>2021.9</v>
      </c>
      <c r="AE31" s="145">
        <v>2021.9</v>
      </c>
      <c r="AF31" s="145">
        <v>2021.9</v>
      </c>
      <c r="AG31" s="145">
        <v>2021.9</v>
      </c>
      <c r="AH31" s="145">
        <v>2021.9</v>
      </c>
      <c r="AI31" s="239">
        <v>2021.9</v>
      </c>
      <c r="AJ31" s="239">
        <v>2021.9</v>
      </c>
      <c r="AK31" s="239">
        <v>2021.9</v>
      </c>
      <c r="AL31" s="239">
        <v>2021.9</v>
      </c>
      <c r="AM31" s="239">
        <v>2021.9</v>
      </c>
      <c r="AN31" s="1341">
        <v>2021.9</v>
      </c>
      <c r="AO31" s="390">
        <v>2021.9</v>
      </c>
      <c r="AP31" s="390">
        <v>2021.9</v>
      </c>
      <c r="AQ31" s="390">
        <v>2021.9</v>
      </c>
      <c r="AR31" s="1341">
        <v>2021.9</v>
      </c>
      <c r="AS31" s="1341">
        <v>2021.9</v>
      </c>
      <c r="AT31" s="1341">
        <v>2021.9</v>
      </c>
      <c r="AU31" s="1342">
        <v>2021.9</v>
      </c>
      <c r="AV31" s="861"/>
    </row>
    <row r="32" spans="2:49" ht="18" customHeight="1">
      <c r="C32" s="1922" t="s">
        <v>1955</v>
      </c>
      <c r="D32" s="1922"/>
      <c r="E32" s="1922"/>
      <c r="G32" s="240" t="s">
        <v>1804</v>
      </c>
      <c r="H32" s="234" t="s">
        <v>1806</v>
      </c>
      <c r="I32" s="234" t="s">
        <v>1805</v>
      </c>
      <c r="J32" s="234" t="s">
        <v>1805</v>
      </c>
      <c r="K32" s="234" t="s">
        <v>1805</v>
      </c>
      <c r="L32" s="234" t="s">
        <v>1805</v>
      </c>
      <c r="M32" s="234" t="s">
        <v>1805</v>
      </c>
      <c r="N32" s="234" t="s">
        <v>1805</v>
      </c>
      <c r="O32" s="234" t="s">
        <v>1805</v>
      </c>
      <c r="P32" s="234" t="s">
        <v>1805</v>
      </c>
      <c r="Q32" s="234" t="s">
        <v>1805</v>
      </c>
      <c r="R32" s="234" t="s">
        <v>1805</v>
      </c>
      <c r="S32" s="234" t="s">
        <v>1805</v>
      </c>
      <c r="T32" s="234" t="s">
        <v>1805</v>
      </c>
      <c r="U32" s="234" t="s">
        <v>1805</v>
      </c>
      <c r="V32" s="234" t="s">
        <v>1805</v>
      </c>
      <c r="W32" s="234" t="s">
        <v>1805</v>
      </c>
      <c r="X32" s="234" t="s">
        <v>1805</v>
      </c>
      <c r="Y32" s="234" t="s">
        <v>1805</v>
      </c>
      <c r="Z32" s="234" t="s">
        <v>1805</v>
      </c>
      <c r="AA32" s="538" t="s">
        <v>1805</v>
      </c>
      <c r="AB32" s="694" t="s">
        <v>1805</v>
      </c>
      <c r="AC32" s="694" t="s">
        <v>1805</v>
      </c>
      <c r="AD32" s="538" t="s">
        <v>1805</v>
      </c>
      <c r="AE32" s="538" t="s">
        <v>1805</v>
      </c>
      <c r="AF32" s="538" t="s">
        <v>1805</v>
      </c>
      <c r="AG32" s="538" t="s">
        <v>1805</v>
      </c>
      <c r="AH32" s="538" t="s">
        <v>1805</v>
      </c>
      <c r="AI32" s="694" t="s">
        <v>1805</v>
      </c>
      <c r="AJ32" s="694" t="s">
        <v>1805</v>
      </c>
      <c r="AK32" s="694" t="s">
        <v>1805</v>
      </c>
      <c r="AL32" s="694">
        <v>574.5</v>
      </c>
      <c r="AM32" s="239">
        <v>574.5</v>
      </c>
      <c r="AN32" s="1341">
        <v>574.5</v>
      </c>
      <c r="AO32" s="390">
        <v>574.5</v>
      </c>
      <c r="AP32" s="390">
        <v>574.5</v>
      </c>
      <c r="AQ32" s="390">
        <v>574.5</v>
      </c>
      <c r="AR32" s="1341">
        <v>574.5</v>
      </c>
      <c r="AS32" s="1341">
        <v>574.5</v>
      </c>
      <c r="AT32" s="1341">
        <v>574.5</v>
      </c>
      <c r="AU32" s="1342">
        <v>574.5</v>
      </c>
      <c r="AV32" s="861"/>
    </row>
    <row r="33" spans="3:48" ht="18" customHeight="1">
      <c r="C33" s="849"/>
      <c r="D33" s="849"/>
      <c r="E33" s="849"/>
      <c r="G33" s="240" t="s">
        <v>725</v>
      </c>
      <c r="H33" s="143">
        <v>5220.7</v>
      </c>
      <c r="I33" s="143">
        <v>5220.7</v>
      </c>
      <c r="J33" s="143">
        <v>5219.7</v>
      </c>
      <c r="K33" s="143">
        <v>5219.7</v>
      </c>
      <c r="L33" s="143">
        <v>5219.7</v>
      </c>
      <c r="M33" s="143">
        <v>5219.7</v>
      </c>
      <c r="N33" s="143">
        <v>5219.7</v>
      </c>
      <c r="O33" s="143">
        <v>5219.7</v>
      </c>
      <c r="P33" s="143">
        <v>5219.7</v>
      </c>
      <c r="Q33" s="143">
        <v>5219.7</v>
      </c>
      <c r="R33" s="143">
        <v>5219.7</v>
      </c>
      <c r="S33" s="143">
        <v>5219.7</v>
      </c>
      <c r="T33" s="143">
        <v>5219.7</v>
      </c>
      <c r="U33" s="143">
        <v>5219.7</v>
      </c>
      <c r="V33" s="143">
        <v>5219.7</v>
      </c>
      <c r="W33" s="143">
        <v>5219.7</v>
      </c>
      <c r="X33" s="143">
        <v>5219.7</v>
      </c>
      <c r="Y33" s="143">
        <v>5219.7</v>
      </c>
      <c r="Z33" s="143">
        <v>5219.7</v>
      </c>
      <c r="AA33" s="145">
        <v>5219.7</v>
      </c>
      <c r="AB33" s="239">
        <v>5219.7</v>
      </c>
      <c r="AC33" s="239">
        <v>5219.7</v>
      </c>
      <c r="AD33" s="145">
        <v>5219.7</v>
      </c>
      <c r="AE33" s="145">
        <v>5219.7</v>
      </c>
      <c r="AF33" s="145">
        <v>5219.8</v>
      </c>
      <c r="AG33" s="145">
        <v>5220</v>
      </c>
      <c r="AH33" s="145">
        <v>5219.6000000000004</v>
      </c>
      <c r="AI33" s="239">
        <v>5218.8</v>
      </c>
      <c r="AJ33" s="239">
        <v>5218.3</v>
      </c>
      <c r="AK33" s="239">
        <v>5218.3999999999996</v>
      </c>
      <c r="AL33" s="239">
        <v>5218.3999999999996</v>
      </c>
      <c r="AM33" s="239">
        <v>5219.7</v>
      </c>
      <c r="AN33" s="1341">
        <v>5219.7</v>
      </c>
      <c r="AO33" s="390">
        <v>4808.5</v>
      </c>
      <c r="AP33" s="390">
        <v>4808.5</v>
      </c>
      <c r="AQ33" s="390">
        <v>4808.5</v>
      </c>
      <c r="AR33" s="1341">
        <v>4808.5</v>
      </c>
      <c r="AS33" s="1341">
        <v>4808.5</v>
      </c>
      <c r="AT33" s="1341">
        <v>5026.5</v>
      </c>
      <c r="AU33" s="1342">
        <v>5025.3</v>
      </c>
      <c r="AV33" s="861"/>
    </row>
    <row r="34" spans="3:48" ht="18" customHeight="1">
      <c r="C34" s="1922" t="s">
        <v>208</v>
      </c>
      <c r="D34" s="1922"/>
      <c r="E34" s="1922"/>
      <c r="G34" s="240" t="s">
        <v>98</v>
      </c>
      <c r="H34" s="143">
        <v>265.10000000000002</v>
      </c>
      <c r="I34" s="143">
        <v>279.8</v>
      </c>
      <c r="J34" s="143">
        <v>469.1</v>
      </c>
      <c r="K34" s="143">
        <v>384.3</v>
      </c>
      <c r="L34" s="143">
        <v>485.6</v>
      </c>
      <c r="M34" s="143">
        <v>412.8</v>
      </c>
      <c r="N34" s="143">
        <v>395.7</v>
      </c>
      <c r="O34" s="143">
        <v>447.6</v>
      </c>
      <c r="P34" s="143">
        <v>449.9</v>
      </c>
      <c r="Q34" s="143">
        <v>474.1</v>
      </c>
      <c r="R34" s="143">
        <v>693.7</v>
      </c>
      <c r="S34" s="143">
        <v>570.79999999999995</v>
      </c>
      <c r="T34" s="143">
        <v>667.5</v>
      </c>
      <c r="U34" s="143">
        <v>550.6</v>
      </c>
      <c r="V34" s="143">
        <v>526.79999999999995</v>
      </c>
      <c r="W34" s="143">
        <v>500.8</v>
      </c>
      <c r="X34" s="143">
        <v>613.20000000000005</v>
      </c>
      <c r="Y34" s="143">
        <v>603.4</v>
      </c>
      <c r="Z34" s="143">
        <v>579</v>
      </c>
      <c r="AA34" s="145">
        <v>494.9</v>
      </c>
      <c r="AB34" s="239">
        <v>550.70000000000005</v>
      </c>
      <c r="AC34" s="239">
        <v>733.4</v>
      </c>
      <c r="AD34" s="145">
        <v>741.9</v>
      </c>
      <c r="AE34" s="145">
        <v>678.1</v>
      </c>
      <c r="AF34" s="145">
        <v>252.8</v>
      </c>
      <c r="AG34" s="145">
        <v>244.4</v>
      </c>
      <c r="AH34" s="145">
        <v>260.60000000000218</v>
      </c>
      <c r="AI34" s="239">
        <v>115.79999999999927</v>
      </c>
      <c r="AJ34" s="239">
        <v>207.10000000000218</v>
      </c>
      <c r="AK34" s="239">
        <v>177</v>
      </c>
      <c r="AL34" s="239">
        <v>159.19999999999999</v>
      </c>
      <c r="AM34" s="239">
        <v>123.3</v>
      </c>
      <c r="AN34" s="1341">
        <v>-103.9</v>
      </c>
      <c r="AO34" s="390">
        <v>-45.2</v>
      </c>
      <c r="AP34" s="390">
        <v>-21.499999999996362</v>
      </c>
      <c r="AQ34" s="390">
        <v>494.4</v>
      </c>
      <c r="AR34" s="1341">
        <v>675.89999999999418</v>
      </c>
      <c r="AS34" s="1341">
        <v>811.09999999999854</v>
      </c>
      <c r="AT34" s="1341">
        <v>1766.7000000000007</v>
      </c>
      <c r="AU34" s="1342">
        <v>1395.2</v>
      </c>
      <c r="AV34" s="861"/>
    </row>
    <row r="35" spans="3:48" ht="18" customHeight="1">
      <c r="C35" s="1672"/>
      <c r="D35" s="1672"/>
      <c r="E35" s="1672"/>
      <c r="G35" s="240" t="s">
        <v>99</v>
      </c>
      <c r="H35" s="143">
        <v>11393.8</v>
      </c>
      <c r="I35" s="143">
        <v>11871.7</v>
      </c>
      <c r="J35" s="143">
        <v>12197.9</v>
      </c>
      <c r="K35" s="143">
        <v>12708.9</v>
      </c>
      <c r="L35" s="143">
        <v>12744.3</v>
      </c>
      <c r="M35" s="143">
        <v>12783.1</v>
      </c>
      <c r="N35" s="143">
        <v>13084.9</v>
      </c>
      <c r="O35" s="143">
        <v>13257.6</v>
      </c>
      <c r="P35" s="143">
        <v>13343</v>
      </c>
      <c r="Q35" s="143">
        <v>13631.4</v>
      </c>
      <c r="R35" s="143">
        <v>13980.1</v>
      </c>
      <c r="S35" s="143">
        <v>14128.1</v>
      </c>
      <c r="T35" s="143">
        <v>14373.8</v>
      </c>
      <c r="U35" s="143">
        <v>14627.8</v>
      </c>
      <c r="V35" s="143">
        <v>14861.4</v>
      </c>
      <c r="W35" s="143">
        <v>15004.8</v>
      </c>
      <c r="X35" s="143">
        <v>15011.5</v>
      </c>
      <c r="Y35" s="143">
        <v>15367.5</v>
      </c>
      <c r="Z35" s="143">
        <v>15789.2</v>
      </c>
      <c r="AA35" s="145">
        <v>15588.5</v>
      </c>
      <c r="AB35" s="239">
        <v>15892.5</v>
      </c>
      <c r="AC35" s="239">
        <v>16438.3</v>
      </c>
      <c r="AD35" s="145">
        <v>17070.3</v>
      </c>
      <c r="AE35" s="145">
        <v>17403.8</v>
      </c>
      <c r="AF35" s="145">
        <v>17728.8</v>
      </c>
      <c r="AG35" s="145">
        <v>18391.900000000001</v>
      </c>
      <c r="AH35" s="145">
        <v>19117.8</v>
      </c>
      <c r="AI35" s="239">
        <v>19311.400000000001</v>
      </c>
      <c r="AJ35" s="239">
        <v>19198.599999999999</v>
      </c>
      <c r="AK35" s="239">
        <v>19930.900000000001</v>
      </c>
      <c r="AL35" s="239">
        <v>20632.5</v>
      </c>
      <c r="AM35" s="239">
        <v>21064.799999999999</v>
      </c>
      <c r="AN35" s="1341">
        <v>20910.099999999999</v>
      </c>
      <c r="AO35" s="390">
        <v>21811.1</v>
      </c>
      <c r="AP35" s="390">
        <v>21827.7</v>
      </c>
      <c r="AQ35" s="390">
        <v>22243.599999999999</v>
      </c>
      <c r="AR35" s="1341">
        <v>21816.400000000001</v>
      </c>
      <c r="AS35" s="1341">
        <v>22536.9</v>
      </c>
      <c r="AT35" s="1341">
        <v>23280.7</v>
      </c>
      <c r="AU35" s="1342">
        <v>23660.7</v>
      </c>
      <c r="AV35" s="861"/>
    </row>
    <row r="36" spans="3:48" s="861" customFormat="1" ht="18" customHeight="1">
      <c r="C36" s="1922" t="s">
        <v>218</v>
      </c>
      <c r="D36" s="1922"/>
      <c r="E36" s="1922"/>
      <c r="G36" s="240" t="s">
        <v>100</v>
      </c>
      <c r="H36" s="143">
        <v>0</v>
      </c>
      <c r="I36" s="143">
        <v>0</v>
      </c>
      <c r="J36" s="143">
        <v>0</v>
      </c>
      <c r="K36" s="143">
        <v>0</v>
      </c>
      <c r="L36" s="143">
        <v>0</v>
      </c>
      <c r="M36" s="143">
        <v>0</v>
      </c>
      <c r="N36" s="143">
        <v>0</v>
      </c>
      <c r="O36" s="143">
        <v>0</v>
      </c>
      <c r="P36" s="143">
        <v>0</v>
      </c>
      <c r="Q36" s="143">
        <v>0</v>
      </c>
      <c r="R36" s="143">
        <v>0</v>
      </c>
      <c r="S36" s="143">
        <v>0</v>
      </c>
      <c r="T36" s="143">
        <v>0</v>
      </c>
      <c r="U36" s="143">
        <v>0</v>
      </c>
      <c r="V36" s="143">
        <v>0</v>
      </c>
      <c r="W36" s="143">
        <v>0</v>
      </c>
      <c r="X36" s="143">
        <v>0</v>
      </c>
      <c r="Y36" s="143">
        <v>0</v>
      </c>
      <c r="Z36" s="143">
        <v>0</v>
      </c>
      <c r="AA36" s="145">
        <v>0</v>
      </c>
      <c r="AB36" s="239">
        <v>0</v>
      </c>
      <c r="AC36" s="239">
        <v>0</v>
      </c>
      <c r="AD36" s="145">
        <v>0</v>
      </c>
      <c r="AE36" s="145">
        <v>0</v>
      </c>
      <c r="AF36" s="145">
        <v>0</v>
      </c>
      <c r="AG36" s="145">
        <v>0</v>
      </c>
      <c r="AH36" s="145">
        <v>0</v>
      </c>
      <c r="AI36" s="239">
        <v>0</v>
      </c>
      <c r="AJ36" s="239">
        <v>0</v>
      </c>
      <c r="AK36" s="239">
        <v>0</v>
      </c>
      <c r="AL36" s="239">
        <v>0</v>
      </c>
      <c r="AM36" s="239">
        <v>0</v>
      </c>
      <c r="AN36" s="1341">
        <v>0</v>
      </c>
      <c r="AO36" s="390">
        <v>0</v>
      </c>
      <c r="AP36" s="390">
        <v>0</v>
      </c>
      <c r="AQ36" s="390">
        <v>0</v>
      </c>
      <c r="AR36" s="1341">
        <v>0</v>
      </c>
      <c r="AS36" s="1341">
        <v>0</v>
      </c>
      <c r="AT36" s="1341">
        <v>0</v>
      </c>
      <c r="AU36" s="1342">
        <v>0</v>
      </c>
    </row>
    <row r="37" spans="3:48" ht="18" customHeight="1">
      <c r="G37" s="251" t="s">
        <v>1161</v>
      </c>
      <c r="H37" s="149">
        <v>8.4</v>
      </c>
      <c r="I37" s="149">
        <v>8.3000000000000007</v>
      </c>
      <c r="J37" s="149">
        <v>1.4</v>
      </c>
      <c r="K37" s="149">
        <v>1.2</v>
      </c>
      <c r="L37" s="149">
        <v>1.4</v>
      </c>
      <c r="M37" s="149">
        <v>0</v>
      </c>
      <c r="N37" s="149">
        <v>0</v>
      </c>
      <c r="O37" s="149">
        <v>0</v>
      </c>
      <c r="P37" s="149">
        <v>0</v>
      </c>
      <c r="Q37" s="149">
        <v>0</v>
      </c>
      <c r="R37" s="149">
        <v>0</v>
      </c>
      <c r="S37" s="149">
        <v>0</v>
      </c>
      <c r="T37" s="149">
        <v>0</v>
      </c>
      <c r="U37" s="149">
        <v>0</v>
      </c>
      <c r="V37" s="149">
        <v>0</v>
      </c>
      <c r="W37" s="149">
        <v>0</v>
      </c>
      <c r="X37" s="149">
        <v>0</v>
      </c>
      <c r="Y37" s="149">
        <v>0</v>
      </c>
      <c r="Z37" s="149">
        <v>0</v>
      </c>
      <c r="AA37" s="238">
        <v>0</v>
      </c>
      <c r="AB37" s="247">
        <v>0</v>
      </c>
      <c r="AC37" s="247">
        <v>0</v>
      </c>
      <c r="AD37" s="238">
        <v>0</v>
      </c>
      <c r="AE37" s="238">
        <v>0</v>
      </c>
      <c r="AF37" s="238">
        <v>0</v>
      </c>
      <c r="AG37" s="238">
        <v>0</v>
      </c>
      <c r="AH37" s="238">
        <v>0</v>
      </c>
      <c r="AI37" s="247">
        <v>0</v>
      </c>
      <c r="AJ37" s="247">
        <v>0</v>
      </c>
      <c r="AK37" s="247">
        <v>0</v>
      </c>
      <c r="AL37" s="247">
        <v>0</v>
      </c>
      <c r="AM37" s="247">
        <v>0</v>
      </c>
      <c r="AN37" s="1140">
        <v>0</v>
      </c>
      <c r="AO37" s="1376">
        <v>152.19999999999999</v>
      </c>
      <c r="AP37" s="1376">
        <v>301.60000000000002</v>
      </c>
      <c r="AQ37" s="1376">
        <v>265.2</v>
      </c>
      <c r="AR37" s="1140">
        <v>276.89999999999998</v>
      </c>
      <c r="AS37" s="1140">
        <v>279.5</v>
      </c>
      <c r="AT37" s="1140">
        <v>71.900000000000006</v>
      </c>
      <c r="AU37" s="1425">
        <v>211.3</v>
      </c>
      <c r="AV37" s="861"/>
    </row>
    <row r="38" spans="3:48" ht="18" customHeight="1">
      <c r="AN38" s="1344"/>
      <c r="AO38" s="1344"/>
      <c r="AP38" s="1344"/>
      <c r="AQ38" s="1344"/>
      <c r="AR38" s="1344"/>
      <c r="AS38" s="1344"/>
      <c r="AT38" s="1344"/>
      <c r="AU38" s="1344"/>
      <c r="AV38" s="861"/>
    </row>
    <row r="39" spans="3:48" ht="18" customHeight="1">
      <c r="AN39" s="1344"/>
      <c r="AO39" s="1344"/>
      <c r="AP39" s="1344"/>
      <c r="AQ39" s="1344"/>
      <c r="AR39" s="1344"/>
      <c r="AS39" s="1344"/>
      <c r="AT39" s="1344"/>
      <c r="AU39" s="1344"/>
      <c r="AV39" s="861"/>
    </row>
    <row r="40" spans="3:48" ht="18" customHeight="1">
      <c r="AV40" s="861"/>
    </row>
    <row r="41" spans="3:48" ht="18" customHeight="1">
      <c r="AV41" s="861"/>
    </row>
  </sheetData>
  <mergeCells count="24">
    <mergeCell ref="C34:E34"/>
    <mergeCell ref="C36:E36"/>
    <mergeCell ref="B4:E4"/>
    <mergeCell ref="C6:E6"/>
    <mergeCell ref="D19:E19"/>
    <mergeCell ref="D20:E20"/>
    <mergeCell ref="C8:E8"/>
    <mergeCell ref="C10:E10"/>
    <mergeCell ref="C12:E12"/>
    <mergeCell ref="D13:E13"/>
    <mergeCell ref="D14:E14"/>
    <mergeCell ref="C26:E26"/>
    <mergeCell ref="C28:E28"/>
    <mergeCell ref="C30:E30"/>
    <mergeCell ref="C32:E32"/>
    <mergeCell ref="D15:E15"/>
    <mergeCell ref="D24:E24"/>
    <mergeCell ref="D25:E25"/>
    <mergeCell ref="D18:E18"/>
    <mergeCell ref="D16:E16"/>
    <mergeCell ref="D17:E17"/>
    <mergeCell ref="D21:E21"/>
    <mergeCell ref="D22:E22"/>
    <mergeCell ref="D23:E23"/>
  </mergeCells>
  <phoneticPr fontId="1" type="noConversion"/>
  <hyperlinks>
    <hyperlink ref="C26" location="S_IS!A1" display="KB Securities"/>
    <hyperlink ref="C28" location="I_Key!A1" display="KB Insurance"/>
    <hyperlink ref="C30" location="C_IS!A1" display="KB Kookmin Card"/>
    <hyperlink ref="C8" location="Hightlights!A1" display="Highlights"/>
    <hyperlink ref="C10" location="G_IS!A1" display="KB Financial Group"/>
    <hyperlink ref="C12" location="B_IS!A1" display="KB Kookmin Bank"/>
    <hyperlink ref="C6:E6" location="Disclaimer!A1" display="Disclaimer"/>
    <hyperlink ref="D15:E15" location="'B_Interest Income'!A1" display="Interest Income / Spread / Margin"/>
    <hyperlink ref="D16:E16" location="B_Fee!A1" display="Fee and Commission Income"/>
    <hyperlink ref="D17:E17" location="B_Other!A1" display="Other Operating Income"/>
    <hyperlink ref="D18:E18" location="B_Provision!A1" display="Provision for Credit Losses"/>
    <hyperlink ref="D19:E19" location="'B_G&amp;A'!A1" display="General &amp; Administrative Expenses"/>
    <hyperlink ref="D20:E20" location="B_Loans!A1" display="Loans / Deposits"/>
    <hyperlink ref="D21:E21" location="B_AQ!A1" display="Asset Quality"/>
    <hyperlink ref="D22:E22" location="B_Delinquency!A1" display="Delinquency"/>
    <hyperlink ref="D23:E23" location="B_CAR!A1" display="Capital Adequacy"/>
    <hyperlink ref="D24:E24" location="'B_Credit Rating'!A1" display="Credit Ratings"/>
    <hyperlink ref="D25:E25" location="B_HPI!A1" display="Housing Price Index"/>
    <hyperlink ref="D13:E13" location="B_IS!A1" display="Condensed Income Statement"/>
    <hyperlink ref="B4" location="Home!A1" display="Return to Home"/>
    <hyperlink ref="C8:E8" location="Highlights!A1" display="Highlights"/>
    <hyperlink ref="C34" location="Other_IS!A1" display="Other Subsidiaries"/>
    <hyperlink ref="C32:E32" location="P_IS!A1" display="Prudential Life Insurance"/>
    <hyperlink ref="C36" location="Hightlights!A1" display="Highlights"/>
    <hyperlink ref="C36:E36" location="Contacts!A1" display="Contacts"/>
  </hyperlinks>
  <pageMargins left="0.43307086614173229" right="0.23622047244094491" top="0.74803149606299213" bottom="0.74803149606299213" header="0.31496062992125984" footer="0.31496062992125984"/>
  <pageSetup paperSize="9" scale="67" orientation="landscape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B1:BA55"/>
  <sheetViews>
    <sheetView showGridLines="0" view="pageBreakPreview" zoomScaleNormal="100" zoomScaleSheetLayoutView="100" workbookViewId="0">
      <pane xSplit="7" ySplit="7" topLeftCell="AR8" activePane="bottomRight" state="frozen"/>
      <selection activeCell="C10" sqref="C10:E10"/>
      <selection pane="topRight" activeCell="C10" sqref="C10:E10"/>
      <selection pane="bottomLeft" activeCell="C10" sqref="C10:E10"/>
      <selection pane="bottomRight" activeCell="D17" sqref="D17:E17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7" style="1" customWidth="1"/>
    <col min="6" max="6" width="3.125" style="1" customWidth="1"/>
    <col min="7" max="7" width="43.5" style="1" customWidth="1"/>
    <col min="8" max="10" width="9" style="1" hidden="1" customWidth="1" outlineLevel="1"/>
    <col min="11" max="20" width="9.375" style="1" hidden="1" customWidth="1" outlineLevel="1"/>
    <col min="21" max="27" width="10.25" style="1" hidden="1" customWidth="1" outlineLevel="1"/>
    <col min="28" max="28" width="10.25" style="1" hidden="1" customWidth="1" outlineLevel="1" collapsed="1"/>
    <col min="29" max="30" width="10.25" style="1" hidden="1" customWidth="1" outlineLevel="1"/>
    <col min="31" max="31" width="10.25" style="810" hidden="1" customWidth="1" outlineLevel="1"/>
    <col min="32" max="32" width="10.25" style="861" hidden="1" customWidth="1" outlineLevel="1" collapsed="1"/>
    <col min="33" max="35" width="10.25" style="861" hidden="1" customWidth="1" outlineLevel="1"/>
    <col min="36" max="36" width="12.625" style="1" hidden="1" customWidth="1" outlineLevel="1"/>
    <col min="37" max="37" width="12.625" style="861" hidden="1" customWidth="1" outlineLevel="1"/>
    <col min="38" max="38" width="12.625" style="861" hidden="1" customWidth="1" outlineLevel="1" collapsed="1"/>
    <col min="39" max="40" width="12.625" style="861" hidden="1" customWidth="1" outlineLevel="1"/>
    <col min="41" max="41" width="12.625" style="1" hidden="1" customWidth="1" outlineLevel="1"/>
    <col min="42" max="42" width="12.625" style="861" hidden="1" customWidth="1" outlineLevel="1"/>
    <col min="43" max="43" width="12.625" style="861" hidden="1" customWidth="1" outlineLevel="1" collapsed="1"/>
    <col min="44" max="44" width="12.625" style="861" customWidth="1" collapsed="1"/>
    <col min="45" max="51" width="12.625" style="861" customWidth="1"/>
    <col min="52" max="16384" width="9" style="1"/>
  </cols>
  <sheetData>
    <row r="1" spans="2:53" ht="5.25" customHeight="1"/>
    <row r="2" spans="2:53" ht="28.5" customHeight="1">
      <c r="G2" s="669" t="s">
        <v>1218</v>
      </c>
    </row>
    <row r="3" spans="2:53" ht="5.25" customHeight="1">
      <c r="G3" s="2"/>
    </row>
    <row r="4" spans="2:53" ht="21" customHeight="1">
      <c r="B4" s="1923" t="s">
        <v>291</v>
      </c>
      <c r="C4" s="1923"/>
      <c r="D4" s="1923"/>
      <c r="E4" s="192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6"/>
      <c r="AE4" s="846"/>
      <c r="AF4" s="846"/>
      <c r="AG4" s="846"/>
      <c r="AH4" s="846"/>
      <c r="AI4" s="846"/>
      <c r="AJ4" s="846"/>
      <c r="AK4" s="846"/>
      <c r="AL4" s="846"/>
      <c r="AM4" s="846"/>
      <c r="AN4" s="846"/>
      <c r="AO4" s="846"/>
      <c r="AP4" s="846"/>
      <c r="AQ4" s="846"/>
      <c r="AR4" s="846"/>
      <c r="AS4" s="846"/>
      <c r="AT4" s="846"/>
      <c r="AU4" s="846"/>
      <c r="AV4" s="846"/>
      <c r="AW4" s="1093" t="s">
        <v>1346</v>
      </c>
      <c r="AX4" s="1093"/>
      <c r="AY4" s="1093"/>
    </row>
    <row r="5" spans="2:53" ht="18" customHeight="1"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847"/>
      <c r="AG5" s="847"/>
      <c r="AH5" s="847"/>
      <c r="AI5" s="847"/>
      <c r="AJ5" s="5"/>
      <c r="AK5" s="847"/>
      <c r="AL5" s="847"/>
      <c r="AM5" s="847"/>
      <c r="AN5" s="847"/>
    </row>
    <row r="6" spans="2:53" ht="18" customHeight="1">
      <c r="B6" s="6"/>
      <c r="C6" s="1922" t="s">
        <v>293</v>
      </c>
      <c r="D6" s="1922"/>
      <c r="E6" s="1922"/>
      <c r="G6" s="1159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1156" t="s">
        <v>1477</v>
      </c>
      <c r="AC6" s="1156"/>
      <c r="AD6" s="1156"/>
      <c r="AE6" s="1156"/>
      <c r="AF6" s="1156" t="s">
        <v>1340</v>
      </c>
      <c r="AG6" s="1156"/>
      <c r="AH6" s="1156"/>
      <c r="AI6" s="1156"/>
      <c r="AJ6" s="1156"/>
      <c r="AK6" s="1156"/>
      <c r="AL6" s="1156"/>
      <c r="AM6" s="1156"/>
      <c r="AN6" s="1156"/>
      <c r="AO6" s="1277"/>
      <c r="AP6" s="1277"/>
      <c r="AQ6" s="1277"/>
      <c r="AR6" s="1277"/>
      <c r="AS6" s="1277"/>
      <c r="AT6" s="1277"/>
      <c r="AU6" s="1277"/>
      <c r="AV6" s="1277"/>
      <c r="AW6" s="1277"/>
      <c r="AX6" s="1277"/>
      <c r="AY6" s="1277"/>
    </row>
    <row r="7" spans="2:53" ht="18" customHeight="1" thickBot="1">
      <c r="C7" s="666"/>
      <c r="D7" s="666"/>
      <c r="E7" s="666"/>
      <c r="G7" s="256" t="s">
        <v>9</v>
      </c>
      <c r="H7" s="905" t="s">
        <v>271</v>
      </c>
      <c r="I7" s="905" t="s">
        <v>272</v>
      </c>
      <c r="J7" s="905" t="s">
        <v>273</v>
      </c>
      <c r="K7" s="905" t="s">
        <v>274</v>
      </c>
      <c r="L7" s="905" t="s">
        <v>15</v>
      </c>
      <c r="M7" s="905" t="s">
        <v>16</v>
      </c>
      <c r="N7" s="905" t="s">
        <v>18</v>
      </c>
      <c r="O7" s="905" t="s">
        <v>19</v>
      </c>
      <c r="P7" s="905" t="s">
        <v>21</v>
      </c>
      <c r="Q7" s="905" t="s">
        <v>22</v>
      </c>
      <c r="R7" s="905" t="s">
        <v>23</v>
      </c>
      <c r="S7" s="905" t="s">
        <v>17</v>
      </c>
      <c r="T7" s="905" t="s">
        <v>20</v>
      </c>
      <c r="U7" s="905" t="s">
        <v>24</v>
      </c>
      <c r="V7" s="905" t="s">
        <v>10</v>
      </c>
      <c r="W7" s="905" t="s">
        <v>25</v>
      </c>
      <c r="X7" s="905" t="s">
        <v>26</v>
      </c>
      <c r="Y7" s="905" t="s">
        <v>27</v>
      </c>
      <c r="Z7" s="905" t="s">
        <v>28</v>
      </c>
      <c r="AA7" s="905" t="s">
        <v>29</v>
      </c>
      <c r="AB7" s="905" t="s">
        <v>275</v>
      </c>
      <c r="AC7" s="905" t="s">
        <v>978</v>
      </c>
      <c r="AD7" s="905" t="s">
        <v>1270</v>
      </c>
      <c r="AE7" s="912" t="s">
        <v>1313</v>
      </c>
      <c r="AF7" s="913" t="s">
        <v>275</v>
      </c>
      <c r="AG7" s="905" t="s">
        <v>978</v>
      </c>
      <c r="AH7" s="905" t="s">
        <v>1270</v>
      </c>
      <c r="AI7" s="912" t="s">
        <v>1313</v>
      </c>
      <c r="AJ7" s="905" t="s">
        <v>1314</v>
      </c>
      <c r="AK7" s="905" t="s">
        <v>1470</v>
      </c>
      <c r="AL7" s="906" t="s">
        <v>1488</v>
      </c>
      <c r="AM7" s="905" t="s">
        <v>1531</v>
      </c>
      <c r="AN7" s="905" t="s">
        <v>1540</v>
      </c>
      <c r="AO7" s="905" t="s">
        <v>1596</v>
      </c>
      <c r="AP7" s="905" t="s">
        <v>1827</v>
      </c>
      <c r="AQ7" s="1037" t="s">
        <v>1877</v>
      </c>
      <c r="AR7" s="908" t="s">
        <v>1926</v>
      </c>
      <c r="AS7" s="894" t="s">
        <v>1957</v>
      </c>
      <c r="AT7" s="1037" t="s">
        <v>2017</v>
      </c>
      <c r="AU7" s="1607" t="s">
        <v>2067</v>
      </c>
      <c r="AV7" s="898" t="s">
        <v>2082</v>
      </c>
      <c r="AW7" s="894" t="s">
        <v>2111</v>
      </c>
      <c r="AX7" s="894" t="s">
        <v>2145</v>
      </c>
      <c r="AY7" s="894" t="s">
        <v>2144</v>
      </c>
      <c r="AZ7" s="1859"/>
    </row>
    <row r="8" spans="2:53" ht="18" customHeight="1">
      <c r="B8" s="6"/>
      <c r="C8" s="1922" t="s">
        <v>5</v>
      </c>
      <c r="D8" s="1922"/>
      <c r="E8" s="1922"/>
      <c r="G8" s="249" t="s">
        <v>103</v>
      </c>
      <c r="H8" s="158">
        <v>3185.4</v>
      </c>
      <c r="I8" s="158">
        <v>3171.2</v>
      </c>
      <c r="J8" s="158">
        <v>3140.4</v>
      </c>
      <c r="K8" s="159">
        <v>2998.1</v>
      </c>
      <c r="L8" s="158">
        <v>2768.5</v>
      </c>
      <c r="M8" s="158">
        <v>2654.6</v>
      </c>
      <c r="N8" s="158">
        <v>2597.5</v>
      </c>
      <c r="O8" s="159">
        <v>2574.8000000000002</v>
      </c>
      <c r="P8" s="158">
        <v>2464.6999999999998</v>
      </c>
      <c r="Q8" s="158">
        <v>2452.4</v>
      </c>
      <c r="R8" s="158">
        <v>2419.3000000000002</v>
      </c>
      <c r="S8" s="159">
        <v>2366.3000000000002</v>
      </c>
      <c r="T8" s="158">
        <v>2228.9</v>
      </c>
      <c r="U8" s="158">
        <v>2098.3000000000002</v>
      </c>
      <c r="V8" s="158">
        <v>2045.7</v>
      </c>
      <c r="W8" s="159">
        <v>2015.5</v>
      </c>
      <c r="X8" s="158">
        <v>1963.1</v>
      </c>
      <c r="Y8" s="158">
        <v>1965.5</v>
      </c>
      <c r="Z8" s="158">
        <v>1974.6</v>
      </c>
      <c r="AA8" s="160">
        <v>1991</v>
      </c>
      <c r="AB8" s="160">
        <v>1972.6</v>
      </c>
      <c r="AC8" s="405">
        <v>2037</v>
      </c>
      <c r="AD8" s="160">
        <v>2117.6999999999998</v>
      </c>
      <c r="AE8" s="876">
        <v>2211.1</v>
      </c>
      <c r="AF8" s="883">
        <v>2011.3</v>
      </c>
      <c r="AG8" s="568">
        <v>2077.6999999999998</v>
      </c>
      <c r="AH8" s="568">
        <v>2162.1</v>
      </c>
      <c r="AI8" s="876">
        <v>2257.6999999999998</v>
      </c>
      <c r="AJ8" s="160">
        <v>2309.4</v>
      </c>
      <c r="AK8" s="160">
        <v>2452</v>
      </c>
      <c r="AL8" s="160">
        <v>2572.1</v>
      </c>
      <c r="AM8" s="405">
        <v>2686.3999999999996</v>
      </c>
      <c r="AN8" s="405">
        <v>2692.5</v>
      </c>
      <c r="AO8" s="405">
        <v>2729.1000000000004</v>
      </c>
      <c r="AP8" s="405">
        <v>2699.6</v>
      </c>
      <c r="AQ8" s="405">
        <v>2658.7</v>
      </c>
      <c r="AR8" s="1345">
        <v>2631.4</v>
      </c>
      <c r="AS8" s="1375">
        <v>2638.7999999999997</v>
      </c>
      <c r="AT8" s="1375">
        <v>2576</v>
      </c>
      <c r="AU8" s="1375">
        <v>2610</v>
      </c>
      <c r="AV8" s="1345">
        <v>2543.6</v>
      </c>
      <c r="AW8" s="1345">
        <v>2570.5000000000005</v>
      </c>
      <c r="AX8" s="1345">
        <v>2669.099999999999</v>
      </c>
      <c r="AY8" s="1433">
        <v>2891.2</v>
      </c>
      <c r="AZ8" s="861"/>
      <c r="BA8" s="861"/>
    </row>
    <row r="9" spans="2:53" ht="18" customHeight="1">
      <c r="B9" s="6"/>
      <c r="C9" s="667"/>
      <c r="D9" s="666"/>
      <c r="E9" s="666"/>
      <c r="G9" s="113" t="s">
        <v>107</v>
      </c>
      <c r="H9" s="144">
        <v>18.8</v>
      </c>
      <c r="I9" s="144">
        <v>26.3</v>
      </c>
      <c r="J9" s="144">
        <v>32.5</v>
      </c>
      <c r="K9" s="144">
        <v>32.9</v>
      </c>
      <c r="L9" s="144">
        <v>26.4</v>
      </c>
      <c r="M9" s="144">
        <v>22</v>
      </c>
      <c r="N9" s="144">
        <v>26.5</v>
      </c>
      <c r="O9" s="144">
        <v>32.200000000000003</v>
      </c>
      <c r="P9" s="144">
        <v>33.200000000000003</v>
      </c>
      <c r="Q9" s="144">
        <v>37</v>
      </c>
      <c r="R9" s="144">
        <v>37.5</v>
      </c>
      <c r="S9" s="144">
        <v>35</v>
      </c>
      <c r="T9" s="144">
        <v>30.6</v>
      </c>
      <c r="U9" s="144">
        <v>32.200000000000003</v>
      </c>
      <c r="V9" s="144">
        <v>27</v>
      </c>
      <c r="W9" s="144">
        <v>22.2</v>
      </c>
      <c r="X9" s="144">
        <v>21.3</v>
      </c>
      <c r="Y9" s="144">
        <v>19.3</v>
      </c>
      <c r="Z9" s="144">
        <v>15.8</v>
      </c>
      <c r="AA9" s="213">
        <v>15.3</v>
      </c>
      <c r="AB9" s="213">
        <v>14.1</v>
      </c>
      <c r="AC9" s="198">
        <v>17.100000000000001</v>
      </c>
      <c r="AD9" s="213">
        <v>19.8</v>
      </c>
      <c r="AE9" s="875">
        <v>22</v>
      </c>
      <c r="AF9" s="784">
        <v>14.1</v>
      </c>
      <c r="AG9" s="213">
        <v>17.100000000000001</v>
      </c>
      <c r="AH9" s="213">
        <v>19.8</v>
      </c>
      <c r="AI9" s="875">
        <v>22</v>
      </c>
      <c r="AJ9" s="213">
        <v>15.7</v>
      </c>
      <c r="AK9" s="213">
        <v>19.600000000000001</v>
      </c>
      <c r="AL9" s="213">
        <v>17.000000000000004</v>
      </c>
      <c r="AM9" s="198">
        <v>15.700000000000003</v>
      </c>
      <c r="AN9" s="198">
        <v>15.1</v>
      </c>
      <c r="AO9" s="198">
        <v>17.600000000000001</v>
      </c>
      <c r="AP9" s="198">
        <v>17.2</v>
      </c>
      <c r="AQ9" s="198">
        <v>14.8</v>
      </c>
      <c r="AR9" s="1343">
        <v>14.3</v>
      </c>
      <c r="AS9" s="870">
        <v>8.5</v>
      </c>
      <c r="AT9" s="870">
        <v>6.3999999999999986</v>
      </c>
      <c r="AU9" s="870">
        <v>7.7</v>
      </c>
      <c r="AV9" s="1343">
        <v>7.3</v>
      </c>
      <c r="AW9" s="1343">
        <v>6.5000000000000009</v>
      </c>
      <c r="AX9" s="1343">
        <v>5.3</v>
      </c>
      <c r="AY9" s="1431">
        <v>6.4</v>
      </c>
      <c r="AZ9" s="28"/>
      <c r="BA9" s="861"/>
    </row>
    <row r="10" spans="2:53" ht="18" customHeight="1">
      <c r="B10" s="6"/>
      <c r="C10" s="1922" t="s">
        <v>294</v>
      </c>
      <c r="D10" s="1922"/>
      <c r="E10" s="1922"/>
      <c r="G10" s="113" t="s">
        <v>295</v>
      </c>
      <c r="H10" s="144">
        <v>324.2</v>
      </c>
      <c r="I10" s="144">
        <v>316.2</v>
      </c>
      <c r="J10" s="144">
        <v>307.60000000000002</v>
      </c>
      <c r="K10" s="144">
        <v>302.10000000000002</v>
      </c>
      <c r="L10" s="144">
        <v>287.2</v>
      </c>
      <c r="M10" s="144">
        <v>278.39999999999998</v>
      </c>
      <c r="N10" s="144">
        <v>265.10000000000002</v>
      </c>
      <c r="O10" s="144">
        <v>254.1</v>
      </c>
      <c r="P10" s="144">
        <v>247</v>
      </c>
      <c r="Q10" s="144">
        <v>239.6</v>
      </c>
      <c r="R10" s="144">
        <v>223.2</v>
      </c>
      <c r="S10" s="144">
        <v>212</v>
      </c>
      <c r="T10" s="144">
        <v>201.5</v>
      </c>
      <c r="U10" s="144">
        <v>189.8</v>
      </c>
      <c r="V10" s="144">
        <v>197.6</v>
      </c>
      <c r="W10" s="144">
        <v>190.2</v>
      </c>
      <c r="X10" s="144">
        <v>180.4</v>
      </c>
      <c r="Y10" s="144">
        <v>168</v>
      </c>
      <c r="Z10" s="144">
        <v>167.2</v>
      </c>
      <c r="AA10" s="213">
        <v>163.80000000000001</v>
      </c>
      <c r="AB10" s="213">
        <v>159.5</v>
      </c>
      <c r="AC10" s="198">
        <v>162.1</v>
      </c>
      <c r="AD10" s="213">
        <v>162.69999999999999</v>
      </c>
      <c r="AE10" s="875">
        <v>182</v>
      </c>
      <c r="AF10" s="784">
        <v>198.2</v>
      </c>
      <c r="AG10" s="213">
        <v>202.8</v>
      </c>
      <c r="AH10" s="213">
        <v>207.1</v>
      </c>
      <c r="AI10" s="875">
        <v>228.6</v>
      </c>
      <c r="AJ10" s="213">
        <v>242.9</v>
      </c>
      <c r="AK10" s="213">
        <v>256.60000000000002</v>
      </c>
      <c r="AL10" s="213">
        <v>269.39999999999998</v>
      </c>
      <c r="AM10" s="198">
        <v>268.00000000000011</v>
      </c>
      <c r="AN10" s="198">
        <v>268.8</v>
      </c>
      <c r="AO10" s="198">
        <v>281.99999999999994</v>
      </c>
      <c r="AP10" s="198">
        <v>277.3</v>
      </c>
      <c r="AQ10" s="198">
        <v>278.5</v>
      </c>
      <c r="AR10" s="1343">
        <v>274.10000000000002</v>
      </c>
      <c r="AS10" s="870">
        <v>246</v>
      </c>
      <c r="AT10" s="870">
        <v>224.79999999999995</v>
      </c>
      <c r="AU10" s="870">
        <v>229.4</v>
      </c>
      <c r="AV10" s="1343">
        <v>221.5</v>
      </c>
      <c r="AW10" s="1343">
        <v>211.3</v>
      </c>
      <c r="AX10" s="1343">
        <v>233.6</v>
      </c>
      <c r="AY10" s="1431">
        <v>253.7</v>
      </c>
      <c r="AZ10" s="28"/>
      <c r="BA10" s="861"/>
    </row>
    <row r="11" spans="2:53" ht="18" customHeight="1">
      <c r="B11" s="6"/>
      <c r="C11" s="6"/>
      <c r="G11" s="113" t="s">
        <v>104</v>
      </c>
      <c r="H11" s="144">
        <v>2804</v>
      </c>
      <c r="I11" s="144">
        <v>2784.1</v>
      </c>
      <c r="J11" s="144">
        <v>2763.9</v>
      </c>
      <c r="K11" s="144">
        <v>2625.4</v>
      </c>
      <c r="L11" s="144">
        <v>2421.4</v>
      </c>
      <c r="M11" s="144">
        <v>2320.1</v>
      </c>
      <c r="N11" s="144">
        <v>2272.1999999999998</v>
      </c>
      <c r="O11" s="144">
        <v>2249.9</v>
      </c>
      <c r="P11" s="144">
        <v>2148.6999999999998</v>
      </c>
      <c r="Q11" s="144">
        <v>2140.5</v>
      </c>
      <c r="R11" s="144">
        <v>2124.8000000000002</v>
      </c>
      <c r="S11" s="144">
        <v>2083.3000000000002</v>
      </c>
      <c r="T11" s="144">
        <v>1966</v>
      </c>
      <c r="U11" s="144">
        <v>1847.4</v>
      </c>
      <c r="V11" s="144">
        <v>1791.3</v>
      </c>
      <c r="W11" s="144">
        <v>1775.9</v>
      </c>
      <c r="X11" s="144">
        <v>1733.9</v>
      </c>
      <c r="Y11" s="144">
        <v>1751.1</v>
      </c>
      <c r="Z11" s="144">
        <v>1766.8</v>
      </c>
      <c r="AA11" s="213">
        <v>1786.9</v>
      </c>
      <c r="AB11" s="213">
        <v>1776.8</v>
      </c>
      <c r="AC11" s="198">
        <v>1831.8</v>
      </c>
      <c r="AD11" s="213">
        <v>1912</v>
      </c>
      <c r="AE11" s="875">
        <v>1982.4</v>
      </c>
      <c r="AF11" s="784">
        <v>1776.8</v>
      </c>
      <c r="AG11" s="213">
        <v>1831.8</v>
      </c>
      <c r="AH11" s="213">
        <v>1912</v>
      </c>
      <c r="AI11" s="875">
        <v>1982.4</v>
      </c>
      <c r="AJ11" s="213">
        <v>2026.8</v>
      </c>
      <c r="AK11" s="213">
        <v>2149.1999999999998</v>
      </c>
      <c r="AL11" s="213">
        <v>2259</v>
      </c>
      <c r="AM11" s="198">
        <v>2373.6000000000004</v>
      </c>
      <c r="AN11" s="198">
        <v>2378.6</v>
      </c>
      <c r="AO11" s="198">
        <v>2395.0000000000005</v>
      </c>
      <c r="AP11" s="198">
        <v>2373.3000000000002</v>
      </c>
      <c r="AQ11" s="198">
        <v>2327.5</v>
      </c>
      <c r="AR11" s="1343">
        <v>2277.1999999999998</v>
      </c>
      <c r="AS11" s="870">
        <v>2363.8000000000002</v>
      </c>
      <c r="AT11" s="870">
        <v>2295.1999999999998</v>
      </c>
      <c r="AU11" s="870">
        <v>2317.6</v>
      </c>
      <c r="AV11" s="1343">
        <v>2261.5</v>
      </c>
      <c r="AW11" s="1343">
        <v>2296.1999999999998</v>
      </c>
      <c r="AX11" s="1343">
        <v>2373.4</v>
      </c>
      <c r="AY11" s="1431">
        <v>2559.8000000000002</v>
      </c>
      <c r="AZ11" s="28"/>
      <c r="BA11" s="861"/>
    </row>
    <row r="12" spans="2:53" ht="18" customHeight="1">
      <c r="B12" s="6"/>
      <c r="C12" s="1922" t="s">
        <v>292</v>
      </c>
      <c r="D12" s="1922"/>
      <c r="E12" s="1922"/>
      <c r="G12" s="113" t="s">
        <v>296</v>
      </c>
      <c r="H12" s="144">
        <v>38.4</v>
      </c>
      <c r="I12" s="144">
        <v>44.6</v>
      </c>
      <c r="J12" s="144">
        <v>36.4</v>
      </c>
      <c r="K12" s="144">
        <v>37.700000000000003</v>
      </c>
      <c r="L12" s="144">
        <v>33.5</v>
      </c>
      <c r="M12" s="144">
        <v>34.1</v>
      </c>
      <c r="N12" s="144">
        <v>33.700000000000003</v>
      </c>
      <c r="O12" s="144">
        <v>38.6</v>
      </c>
      <c r="P12" s="144">
        <v>35.799999999999997</v>
      </c>
      <c r="Q12" s="144">
        <v>35.299999999999997</v>
      </c>
      <c r="R12" s="144">
        <v>33.799999999999997</v>
      </c>
      <c r="S12" s="144">
        <v>36</v>
      </c>
      <c r="T12" s="144">
        <v>30.8</v>
      </c>
      <c r="U12" s="144">
        <v>28.9</v>
      </c>
      <c r="V12" s="144">
        <v>29.8</v>
      </c>
      <c r="W12" s="144">
        <v>27.2</v>
      </c>
      <c r="X12" s="144">
        <v>27.5</v>
      </c>
      <c r="Y12" s="144">
        <v>27.1</v>
      </c>
      <c r="Z12" s="144">
        <v>24.8</v>
      </c>
      <c r="AA12" s="213">
        <v>25</v>
      </c>
      <c r="AB12" s="213">
        <v>22.2</v>
      </c>
      <c r="AC12" s="198">
        <v>26</v>
      </c>
      <c r="AD12" s="213">
        <v>23.2</v>
      </c>
      <c r="AE12" s="875">
        <v>24.7</v>
      </c>
      <c r="AF12" s="784">
        <v>22.2</v>
      </c>
      <c r="AG12" s="213">
        <v>26</v>
      </c>
      <c r="AH12" s="213">
        <v>23.2</v>
      </c>
      <c r="AI12" s="875">
        <v>24.7</v>
      </c>
      <c r="AJ12" s="213">
        <v>24</v>
      </c>
      <c r="AK12" s="213">
        <v>26.6</v>
      </c>
      <c r="AL12" s="213">
        <v>26.700000000000728</v>
      </c>
      <c r="AM12" s="198">
        <v>29.099999999999454</v>
      </c>
      <c r="AN12" s="198">
        <v>30</v>
      </c>
      <c r="AO12" s="198">
        <v>34.5</v>
      </c>
      <c r="AP12" s="198">
        <v>31.8</v>
      </c>
      <c r="AQ12" s="198">
        <v>37.9</v>
      </c>
      <c r="AR12" s="1343">
        <v>65.8</v>
      </c>
      <c r="AS12" s="870">
        <v>20.5</v>
      </c>
      <c r="AT12" s="870">
        <v>49.599999999999454</v>
      </c>
      <c r="AU12" s="870">
        <v>55.3</v>
      </c>
      <c r="AV12" s="1343">
        <v>53.299999999999727</v>
      </c>
      <c r="AW12" s="1343">
        <v>56.500000000000455</v>
      </c>
      <c r="AX12" s="1343">
        <v>56.8</v>
      </c>
      <c r="AY12" s="1431">
        <v>71.3</v>
      </c>
      <c r="AZ12" s="28"/>
      <c r="BA12" s="861"/>
    </row>
    <row r="13" spans="2:53" ht="18" customHeight="1">
      <c r="B13" s="6"/>
      <c r="C13" s="6"/>
      <c r="D13" s="1926" t="s">
        <v>297</v>
      </c>
      <c r="E13" s="1926"/>
      <c r="G13" s="578" t="s">
        <v>105</v>
      </c>
      <c r="H13" s="159">
        <v>1696.7</v>
      </c>
      <c r="I13" s="159">
        <v>1708.4</v>
      </c>
      <c r="J13" s="159">
        <v>1727.1</v>
      </c>
      <c r="K13" s="159">
        <v>1583.4</v>
      </c>
      <c r="L13" s="159">
        <v>1455</v>
      </c>
      <c r="M13" s="159">
        <v>1331.3</v>
      </c>
      <c r="N13" s="159">
        <v>1342.8</v>
      </c>
      <c r="O13" s="159">
        <v>1306</v>
      </c>
      <c r="P13" s="159">
        <v>1255.5999999999999</v>
      </c>
      <c r="Q13" s="159">
        <v>1210.9000000000001</v>
      </c>
      <c r="R13" s="159">
        <v>1165.0999999999999</v>
      </c>
      <c r="S13" s="159">
        <v>1099.5999999999999</v>
      </c>
      <c r="T13" s="159">
        <v>1051.3</v>
      </c>
      <c r="U13" s="159">
        <v>914.6</v>
      </c>
      <c r="V13" s="159">
        <v>877.9</v>
      </c>
      <c r="W13" s="159">
        <v>832.9</v>
      </c>
      <c r="X13" s="159">
        <v>832</v>
      </c>
      <c r="Y13" s="159">
        <v>790.8</v>
      </c>
      <c r="Z13" s="159">
        <v>750.8</v>
      </c>
      <c r="AA13" s="568">
        <v>691.7</v>
      </c>
      <c r="AB13" s="568">
        <v>708.4</v>
      </c>
      <c r="AC13" s="200">
        <v>716.2</v>
      </c>
      <c r="AD13" s="568">
        <v>730.2</v>
      </c>
      <c r="AE13" s="876">
        <v>789.3</v>
      </c>
      <c r="AF13" s="883">
        <v>708.4</v>
      </c>
      <c r="AG13" s="568">
        <v>716.2</v>
      </c>
      <c r="AH13" s="568">
        <v>730.2</v>
      </c>
      <c r="AI13" s="876">
        <v>789.3</v>
      </c>
      <c r="AJ13" s="568">
        <v>844.1</v>
      </c>
      <c r="AK13" s="568">
        <v>949.8</v>
      </c>
      <c r="AL13" s="568">
        <v>1027.4000000000005</v>
      </c>
      <c r="AM13" s="200">
        <v>1097.8999999999996</v>
      </c>
      <c r="AN13" s="200">
        <v>1140.0999999999999</v>
      </c>
      <c r="AO13" s="200">
        <v>1141.8000000000006</v>
      </c>
      <c r="AP13" s="200">
        <v>1091.9000000000001</v>
      </c>
      <c r="AQ13" s="200">
        <v>1042.3</v>
      </c>
      <c r="AR13" s="1347">
        <v>993.9</v>
      </c>
      <c r="AS13" s="1504">
        <v>1000.5999999999999</v>
      </c>
      <c r="AT13" s="1504">
        <v>858.80000000000018</v>
      </c>
      <c r="AU13" s="1504">
        <v>848.1</v>
      </c>
      <c r="AV13" s="1347">
        <v>734.59999999999991</v>
      </c>
      <c r="AW13" s="1347">
        <v>682.30000000000064</v>
      </c>
      <c r="AX13" s="1347">
        <v>706.89999999999964</v>
      </c>
      <c r="AY13" s="1437">
        <v>822.1</v>
      </c>
      <c r="AZ13" s="28"/>
      <c r="BA13" s="861"/>
    </row>
    <row r="14" spans="2:53" ht="18" customHeight="1">
      <c r="B14" s="6"/>
      <c r="C14" s="6"/>
      <c r="D14" s="1926" t="s">
        <v>298</v>
      </c>
      <c r="E14" s="1926"/>
      <c r="G14" s="113" t="s">
        <v>106</v>
      </c>
      <c r="H14" s="144">
        <v>1365</v>
      </c>
      <c r="I14" s="144">
        <v>1379.6</v>
      </c>
      <c r="J14" s="144">
        <v>1405.6</v>
      </c>
      <c r="K14" s="144">
        <v>1272.5999999999999</v>
      </c>
      <c r="L14" s="144">
        <v>1163.5</v>
      </c>
      <c r="M14" s="144">
        <v>1039.4000000000001</v>
      </c>
      <c r="N14" s="144">
        <v>1057</v>
      </c>
      <c r="O14" s="144">
        <v>1014.7</v>
      </c>
      <c r="P14" s="144">
        <v>970.3</v>
      </c>
      <c r="Q14" s="144">
        <v>973.7</v>
      </c>
      <c r="R14" s="144">
        <v>976.3</v>
      </c>
      <c r="S14" s="144">
        <v>922.2</v>
      </c>
      <c r="T14" s="144">
        <v>883.3</v>
      </c>
      <c r="U14" s="144">
        <v>754.2</v>
      </c>
      <c r="V14" s="144">
        <v>718.1</v>
      </c>
      <c r="W14" s="144">
        <v>674.5</v>
      </c>
      <c r="X14" s="144">
        <v>676.8</v>
      </c>
      <c r="Y14" s="144">
        <v>635.79999999999995</v>
      </c>
      <c r="Z14" s="144">
        <v>599.9</v>
      </c>
      <c r="AA14" s="213">
        <v>542.6</v>
      </c>
      <c r="AB14" s="213">
        <v>566.1</v>
      </c>
      <c r="AC14" s="198">
        <v>562.79999999999995</v>
      </c>
      <c r="AD14" s="213">
        <v>565.4</v>
      </c>
      <c r="AE14" s="875">
        <v>605.9</v>
      </c>
      <c r="AF14" s="784">
        <v>566.1</v>
      </c>
      <c r="AG14" s="213">
        <v>562.79999999999995</v>
      </c>
      <c r="AH14" s="213">
        <v>565.4</v>
      </c>
      <c r="AI14" s="875">
        <v>605.9</v>
      </c>
      <c r="AJ14" s="213">
        <v>649.79999999999995</v>
      </c>
      <c r="AK14" s="213">
        <v>731.2</v>
      </c>
      <c r="AL14" s="213">
        <v>791.69999999999982</v>
      </c>
      <c r="AM14" s="198">
        <v>847.20000000000027</v>
      </c>
      <c r="AN14" s="198">
        <v>884.6</v>
      </c>
      <c r="AO14" s="198">
        <v>888.49999999999989</v>
      </c>
      <c r="AP14" s="198">
        <v>854.9</v>
      </c>
      <c r="AQ14" s="198">
        <v>824.9</v>
      </c>
      <c r="AR14" s="1343">
        <v>781.6</v>
      </c>
      <c r="AS14" s="870">
        <v>778.30000000000007</v>
      </c>
      <c r="AT14" s="870">
        <v>669.90000000000009</v>
      </c>
      <c r="AU14" s="870">
        <v>656.1</v>
      </c>
      <c r="AV14" s="1343">
        <v>552.6</v>
      </c>
      <c r="AW14" s="1343">
        <v>499.99999999999989</v>
      </c>
      <c r="AX14" s="1343">
        <v>520.29999999999995</v>
      </c>
      <c r="AY14" s="1431">
        <v>606.29999999999995</v>
      </c>
      <c r="AZ14" s="28"/>
      <c r="BA14" s="861"/>
    </row>
    <row r="15" spans="2:53" ht="18" customHeight="1">
      <c r="B15" s="6"/>
      <c r="C15" s="6"/>
      <c r="D15" s="1927" t="s">
        <v>290</v>
      </c>
      <c r="E15" s="1927"/>
      <c r="G15" s="113" t="s">
        <v>299</v>
      </c>
      <c r="H15" s="144">
        <v>315.60000000000002</v>
      </c>
      <c r="I15" s="144">
        <v>311.5</v>
      </c>
      <c r="J15" s="144">
        <v>306.3</v>
      </c>
      <c r="K15" s="144">
        <v>293.2</v>
      </c>
      <c r="L15" s="144">
        <v>272.10000000000002</v>
      </c>
      <c r="M15" s="144">
        <v>273.7</v>
      </c>
      <c r="N15" s="144">
        <v>266.5</v>
      </c>
      <c r="O15" s="144">
        <v>272.8</v>
      </c>
      <c r="P15" s="144">
        <v>267.7</v>
      </c>
      <c r="Q15" s="144">
        <v>220.9</v>
      </c>
      <c r="R15" s="144">
        <v>172.1</v>
      </c>
      <c r="S15" s="144">
        <v>161.80000000000001</v>
      </c>
      <c r="T15" s="144">
        <v>151.30000000000001</v>
      </c>
      <c r="U15" s="144">
        <v>142.5</v>
      </c>
      <c r="V15" s="144">
        <v>147.69999999999999</v>
      </c>
      <c r="W15" s="144">
        <v>145.30000000000001</v>
      </c>
      <c r="X15" s="144">
        <v>144.19999999999999</v>
      </c>
      <c r="Y15" s="144">
        <v>142.9</v>
      </c>
      <c r="Z15" s="144">
        <v>138.9</v>
      </c>
      <c r="AA15" s="213">
        <v>137</v>
      </c>
      <c r="AB15" s="213">
        <v>129.80000000000001</v>
      </c>
      <c r="AC15" s="198">
        <v>140.19999999999999</v>
      </c>
      <c r="AD15" s="213">
        <v>151.69999999999999</v>
      </c>
      <c r="AE15" s="875">
        <v>167.3</v>
      </c>
      <c r="AF15" s="784">
        <v>129.80000000000001</v>
      </c>
      <c r="AG15" s="213">
        <v>140.19999999999999</v>
      </c>
      <c r="AH15" s="213">
        <v>151.69999999999999</v>
      </c>
      <c r="AI15" s="875">
        <v>167.3</v>
      </c>
      <c r="AJ15" s="213">
        <v>176.1</v>
      </c>
      <c r="AK15" s="213">
        <v>197.9</v>
      </c>
      <c r="AL15" s="213">
        <v>216.50000000000003</v>
      </c>
      <c r="AM15" s="198">
        <v>230.39999999999998</v>
      </c>
      <c r="AN15" s="198">
        <v>230.2</v>
      </c>
      <c r="AO15" s="198">
        <v>224.8</v>
      </c>
      <c r="AP15" s="198">
        <v>212.2</v>
      </c>
      <c r="AQ15" s="198">
        <v>194.4</v>
      </c>
      <c r="AR15" s="1343">
        <v>190.3</v>
      </c>
      <c r="AS15" s="870">
        <v>207.39999999999998</v>
      </c>
      <c r="AT15" s="870">
        <v>177.00000000000006</v>
      </c>
      <c r="AU15" s="870">
        <v>178.2</v>
      </c>
      <c r="AV15" s="1343">
        <v>169.2</v>
      </c>
      <c r="AW15" s="1343">
        <v>169.2</v>
      </c>
      <c r="AX15" s="1343">
        <v>171.2</v>
      </c>
      <c r="AY15" s="1431">
        <v>195.7</v>
      </c>
      <c r="AZ15" s="28"/>
      <c r="BA15" s="861"/>
    </row>
    <row r="16" spans="2:53" ht="18" customHeight="1">
      <c r="B16" s="6"/>
      <c r="C16" s="6"/>
      <c r="D16" s="1926" t="s">
        <v>300</v>
      </c>
      <c r="E16" s="1926"/>
      <c r="G16" s="113" t="s">
        <v>296</v>
      </c>
      <c r="H16" s="143">
        <v>16.100000000000001</v>
      </c>
      <c r="I16" s="143">
        <v>17.3</v>
      </c>
      <c r="J16" s="143">
        <v>15.2</v>
      </c>
      <c r="K16" s="144">
        <v>17.600000000000001</v>
      </c>
      <c r="L16" s="143">
        <v>19.399999999999999</v>
      </c>
      <c r="M16" s="143">
        <v>18.2</v>
      </c>
      <c r="N16" s="143">
        <v>19.3</v>
      </c>
      <c r="O16" s="144">
        <v>18.5</v>
      </c>
      <c r="P16" s="143">
        <v>17.600000000000001</v>
      </c>
      <c r="Q16" s="143">
        <v>16.3</v>
      </c>
      <c r="R16" s="143">
        <v>16.7</v>
      </c>
      <c r="S16" s="144">
        <v>15.6</v>
      </c>
      <c r="T16" s="143">
        <v>16.7</v>
      </c>
      <c r="U16" s="143">
        <v>17.899999999999999</v>
      </c>
      <c r="V16" s="143">
        <v>12.1</v>
      </c>
      <c r="W16" s="144">
        <v>13.1</v>
      </c>
      <c r="X16" s="143">
        <v>11</v>
      </c>
      <c r="Y16" s="143">
        <v>12.1</v>
      </c>
      <c r="Z16" s="143">
        <v>12</v>
      </c>
      <c r="AA16" s="145">
        <v>12.1</v>
      </c>
      <c r="AB16" s="145">
        <v>12.5</v>
      </c>
      <c r="AC16" s="239">
        <v>13.2</v>
      </c>
      <c r="AD16" s="145">
        <v>13.1</v>
      </c>
      <c r="AE16" s="875">
        <v>16.100000000000001</v>
      </c>
      <c r="AF16" s="784">
        <v>12.5</v>
      </c>
      <c r="AG16" s="213">
        <v>13.2</v>
      </c>
      <c r="AH16" s="213">
        <v>13.1</v>
      </c>
      <c r="AI16" s="875">
        <v>16.100000000000001</v>
      </c>
      <c r="AJ16" s="145">
        <v>18.2</v>
      </c>
      <c r="AK16" s="145">
        <v>20.7</v>
      </c>
      <c r="AL16" s="145">
        <v>19.200000000000728</v>
      </c>
      <c r="AM16" s="239">
        <v>20.299999999999272</v>
      </c>
      <c r="AN16" s="239">
        <v>25.299999999999955</v>
      </c>
      <c r="AO16" s="239">
        <v>28.500000000000682</v>
      </c>
      <c r="AP16" s="239">
        <v>24.8</v>
      </c>
      <c r="AQ16" s="239">
        <v>23</v>
      </c>
      <c r="AR16" s="1341">
        <v>22</v>
      </c>
      <c r="AS16" s="390">
        <v>14.899999999999864</v>
      </c>
      <c r="AT16" s="390">
        <v>11.900000000000318</v>
      </c>
      <c r="AU16" s="390">
        <v>13.8</v>
      </c>
      <c r="AV16" s="1341">
        <v>12.799999999999955</v>
      </c>
      <c r="AW16" s="1341">
        <v>13.100000000000591</v>
      </c>
      <c r="AX16" s="1341">
        <v>15.4</v>
      </c>
      <c r="AY16" s="1342">
        <v>20.100000000000001</v>
      </c>
      <c r="AZ16" s="28"/>
      <c r="BA16" s="861"/>
    </row>
    <row r="17" spans="2:53" ht="18" customHeight="1">
      <c r="B17" s="6"/>
      <c r="C17" s="6"/>
      <c r="D17" s="1926" t="s">
        <v>301</v>
      </c>
      <c r="E17" s="1926"/>
      <c r="G17" s="579" t="s">
        <v>102</v>
      </c>
      <c r="H17" s="245">
        <v>1488.7</v>
      </c>
      <c r="I17" s="245">
        <v>1462.8</v>
      </c>
      <c r="J17" s="245">
        <v>1413.3</v>
      </c>
      <c r="K17" s="245">
        <v>1414.7</v>
      </c>
      <c r="L17" s="245">
        <v>1313.5</v>
      </c>
      <c r="M17" s="245">
        <v>1323.3</v>
      </c>
      <c r="N17" s="245">
        <v>1254.7</v>
      </c>
      <c r="O17" s="245">
        <v>1268.8</v>
      </c>
      <c r="P17" s="245">
        <v>1209.0999999999999</v>
      </c>
      <c r="Q17" s="245">
        <v>1241.5</v>
      </c>
      <c r="R17" s="245">
        <v>1254.2</v>
      </c>
      <c r="S17" s="245">
        <v>1266.7</v>
      </c>
      <c r="T17" s="245">
        <v>1177.5999999999999</v>
      </c>
      <c r="U17" s="245">
        <v>1183.7</v>
      </c>
      <c r="V17" s="245">
        <v>1167.8</v>
      </c>
      <c r="W17" s="245">
        <v>1182.5999999999999</v>
      </c>
      <c r="X17" s="245">
        <v>1131.0999999999999</v>
      </c>
      <c r="Y17" s="245">
        <v>1174.7</v>
      </c>
      <c r="Z17" s="245">
        <v>1223.8</v>
      </c>
      <c r="AA17" s="223">
        <v>1299.3</v>
      </c>
      <c r="AB17" s="223">
        <v>1264.2</v>
      </c>
      <c r="AC17" s="221">
        <v>1320.8</v>
      </c>
      <c r="AD17" s="223">
        <v>1387.5</v>
      </c>
      <c r="AE17" s="878">
        <v>1421.8</v>
      </c>
      <c r="AF17" s="885">
        <v>1302.9000000000001</v>
      </c>
      <c r="AG17" s="886">
        <v>1361.5</v>
      </c>
      <c r="AH17" s="886">
        <v>1431.9</v>
      </c>
      <c r="AI17" s="878">
        <v>1468.4</v>
      </c>
      <c r="AJ17" s="223">
        <v>1465.3</v>
      </c>
      <c r="AK17" s="223">
        <v>1502.2</v>
      </c>
      <c r="AL17" s="223">
        <v>1544.7</v>
      </c>
      <c r="AM17" s="221">
        <v>1588.5</v>
      </c>
      <c r="AN17" s="221">
        <v>1552.4</v>
      </c>
      <c r="AO17" s="221">
        <v>1587.2999999999997</v>
      </c>
      <c r="AP17" s="221">
        <v>1607.7</v>
      </c>
      <c r="AQ17" s="221">
        <v>1616.4</v>
      </c>
      <c r="AR17" s="1336">
        <v>1637.5</v>
      </c>
      <c r="AS17" s="1528">
        <v>1638.1999999999998</v>
      </c>
      <c r="AT17" s="1499">
        <v>1717.1999999999998</v>
      </c>
      <c r="AU17" s="1528">
        <v>1761.9</v>
      </c>
      <c r="AV17" s="1336">
        <v>1809</v>
      </c>
      <c r="AW17" s="1336">
        <v>1888.1999999999998</v>
      </c>
      <c r="AX17" s="1336">
        <v>1962.1999999999998</v>
      </c>
      <c r="AY17" s="1427">
        <v>2069.1</v>
      </c>
      <c r="AZ17" s="28"/>
      <c r="BA17" s="861"/>
    </row>
    <row r="18" spans="2:53" ht="18" customHeight="1">
      <c r="B18" s="6"/>
      <c r="C18" s="6"/>
      <c r="D18" s="1926" t="s">
        <v>302</v>
      </c>
      <c r="E18" s="1926"/>
      <c r="G18" s="580"/>
      <c r="H18" s="581"/>
      <c r="I18" s="581"/>
      <c r="J18" s="581"/>
      <c r="K18" s="581"/>
      <c r="L18" s="581"/>
      <c r="M18" s="581"/>
      <c r="N18" s="581"/>
      <c r="O18" s="581"/>
      <c r="P18" s="581"/>
      <c r="Q18" s="581"/>
      <c r="R18" s="581"/>
      <c r="S18" s="581"/>
      <c r="T18" s="581"/>
      <c r="U18" s="581"/>
      <c r="V18" s="581"/>
      <c r="W18" s="581"/>
      <c r="X18" s="581"/>
      <c r="Y18" s="581"/>
      <c r="Z18" s="581"/>
      <c r="AA18" s="582"/>
      <c r="AB18" s="582"/>
      <c r="AC18" s="708"/>
      <c r="AD18" s="582"/>
      <c r="AE18" s="828"/>
      <c r="AF18" s="863"/>
      <c r="AG18" s="863"/>
      <c r="AH18" s="863"/>
      <c r="AI18" s="863"/>
      <c r="AJ18" s="581"/>
      <c r="AK18" s="144"/>
      <c r="AL18" s="144"/>
      <c r="AM18" s="144"/>
      <c r="AN18" s="144"/>
      <c r="AO18" s="861"/>
      <c r="AR18" s="1349"/>
      <c r="AS18" s="1506"/>
      <c r="AT18" s="1506"/>
      <c r="AU18" s="1506"/>
      <c r="AV18" s="1349"/>
      <c r="AW18" s="1344"/>
      <c r="AX18" s="1349"/>
      <c r="AY18" s="1344"/>
      <c r="AZ18" s="28"/>
      <c r="BA18" s="861"/>
    </row>
    <row r="19" spans="2:53" ht="18" customHeight="1">
      <c r="B19" s="6"/>
      <c r="C19" s="6"/>
      <c r="D19" s="1926" t="s">
        <v>303</v>
      </c>
      <c r="E19" s="1926"/>
      <c r="G19" s="214" t="s">
        <v>304</v>
      </c>
      <c r="H19" s="1154"/>
      <c r="I19" s="1154"/>
      <c r="J19" s="1154"/>
      <c r="K19" s="1154"/>
      <c r="L19" s="1154"/>
      <c r="M19" s="1154"/>
      <c r="N19" s="1154"/>
      <c r="O19" s="1154"/>
      <c r="P19" s="1154"/>
      <c r="Q19" s="1154"/>
      <c r="R19" s="1154"/>
      <c r="S19" s="1154"/>
      <c r="T19" s="1154"/>
      <c r="U19" s="1154"/>
      <c r="V19" s="1154"/>
      <c r="W19" s="1154"/>
      <c r="X19" s="1154"/>
      <c r="Y19" s="1154"/>
      <c r="Z19" s="1154"/>
      <c r="AA19" s="465"/>
      <c r="AB19" s="465"/>
      <c r="AC19" s="706"/>
      <c r="AD19" s="465"/>
      <c r="AE19" s="465"/>
      <c r="AF19" s="465"/>
      <c r="AG19" s="465"/>
      <c r="AJ19" s="861"/>
      <c r="AO19" s="861"/>
      <c r="AR19" s="1349"/>
      <c r="AS19" s="1506"/>
      <c r="AT19" s="1506"/>
      <c r="AU19" s="1506"/>
      <c r="AV19" s="1349"/>
      <c r="AW19" s="1344"/>
      <c r="AX19" s="1349"/>
      <c r="AY19" s="1344"/>
      <c r="AZ19" s="861"/>
      <c r="BA19" s="861"/>
    </row>
    <row r="20" spans="2:53" ht="18" customHeight="1" thickBot="1">
      <c r="B20" s="6"/>
      <c r="C20" s="6"/>
      <c r="D20" s="1926" t="s">
        <v>305</v>
      </c>
      <c r="E20" s="1926"/>
      <c r="G20" s="231" t="s">
        <v>9</v>
      </c>
      <c r="H20" s="901" t="s">
        <v>271</v>
      </c>
      <c r="I20" s="901" t="s">
        <v>272</v>
      </c>
      <c r="J20" s="901" t="s">
        <v>273</v>
      </c>
      <c r="K20" s="901" t="s">
        <v>274</v>
      </c>
      <c r="L20" s="901" t="s">
        <v>15</v>
      </c>
      <c r="M20" s="901" t="s">
        <v>16</v>
      </c>
      <c r="N20" s="901" t="s">
        <v>18</v>
      </c>
      <c r="O20" s="901" t="s">
        <v>19</v>
      </c>
      <c r="P20" s="901" t="s">
        <v>21</v>
      </c>
      <c r="Q20" s="901" t="s">
        <v>22</v>
      </c>
      <c r="R20" s="901" t="s">
        <v>23</v>
      </c>
      <c r="S20" s="901" t="s">
        <v>17</v>
      </c>
      <c r="T20" s="901" t="s">
        <v>20</v>
      </c>
      <c r="U20" s="901" t="s">
        <v>24</v>
      </c>
      <c r="V20" s="901" t="s">
        <v>10</v>
      </c>
      <c r="W20" s="901" t="s">
        <v>25</v>
      </c>
      <c r="X20" s="901" t="s">
        <v>26</v>
      </c>
      <c r="Y20" s="901" t="s">
        <v>27</v>
      </c>
      <c r="Z20" s="901" t="s">
        <v>28</v>
      </c>
      <c r="AA20" s="902" t="s">
        <v>29</v>
      </c>
      <c r="AB20" s="906" t="s">
        <v>275</v>
      </c>
      <c r="AC20" s="907" t="s">
        <v>978</v>
      </c>
      <c r="AD20" s="902" t="s">
        <v>1270</v>
      </c>
      <c r="AE20" s="906" t="s">
        <v>1313</v>
      </c>
      <c r="AJ20" s="1037" t="s">
        <v>1314</v>
      </c>
      <c r="AK20" s="1037" t="s">
        <v>1470</v>
      </c>
      <c r="AL20" s="1037" t="s">
        <v>1488</v>
      </c>
      <c r="AM20" s="1036" t="s">
        <v>1531</v>
      </c>
      <c r="AN20" s="895" t="s">
        <v>1534</v>
      </c>
      <c r="AO20" s="895" t="s">
        <v>1596</v>
      </c>
      <c r="AP20" s="895" t="s">
        <v>1828</v>
      </c>
      <c r="AQ20" s="1037" t="s">
        <v>1877</v>
      </c>
      <c r="AR20" s="1401" t="s">
        <v>1936</v>
      </c>
      <c r="AS20" s="899" t="s">
        <v>1957</v>
      </c>
      <c r="AT20" s="1037" t="s">
        <v>2017</v>
      </c>
      <c r="AU20" s="1660" t="s">
        <v>2067</v>
      </c>
      <c r="AV20" s="898" t="s">
        <v>2082</v>
      </c>
      <c r="AW20" s="894" t="s">
        <v>2110</v>
      </c>
      <c r="AX20" s="898" t="s">
        <v>2145</v>
      </c>
      <c r="AY20" s="894" t="s">
        <v>2144</v>
      </c>
      <c r="AZ20" s="1859"/>
      <c r="BA20" s="861"/>
    </row>
    <row r="21" spans="2:53" ht="18" customHeight="1">
      <c r="C21" s="6"/>
      <c r="D21" s="1926" t="s">
        <v>306</v>
      </c>
      <c r="E21" s="1926"/>
      <c r="G21" s="583" t="s">
        <v>238</v>
      </c>
      <c r="H21" s="298">
        <v>2.2700000000000001E-2</v>
      </c>
      <c r="I21" s="298">
        <v>2.23E-2</v>
      </c>
      <c r="J21" s="298">
        <v>2.12E-2</v>
      </c>
      <c r="K21" s="298">
        <v>2.0799999999999999E-2</v>
      </c>
      <c r="L21" s="298">
        <v>2.0400000000000001E-2</v>
      </c>
      <c r="M21" s="298">
        <v>1.9599999999999999E-2</v>
      </c>
      <c r="N21" s="298">
        <v>1.8499999999999999E-2</v>
      </c>
      <c r="O21" s="298">
        <v>1.7899999999999999E-2</v>
      </c>
      <c r="P21" s="298">
        <v>1.78E-2</v>
      </c>
      <c r="Q21" s="298">
        <v>1.8200000000000001E-2</v>
      </c>
      <c r="R21" s="298">
        <v>1.8499999999999999E-2</v>
      </c>
      <c r="S21" s="298">
        <v>1.7899999999999999E-2</v>
      </c>
      <c r="T21" s="298">
        <v>1.72E-2</v>
      </c>
      <c r="U21" s="298">
        <v>1.6E-2</v>
      </c>
      <c r="V21" s="298">
        <v>1.6E-2</v>
      </c>
      <c r="W21" s="298">
        <v>1.5299999999999999E-2</v>
      </c>
      <c r="X21" s="298">
        <v>1.5599999999999999E-2</v>
      </c>
      <c r="Y21" s="298">
        <v>1.5800000000000002E-2</v>
      </c>
      <c r="Z21" s="298">
        <v>1.5800000000000002E-2</v>
      </c>
      <c r="AA21" s="392">
        <v>1.61E-2</v>
      </c>
      <c r="AB21" s="392">
        <v>1.66E-2</v>
      </c>
      <c r="AC21" s="625">
        <v>1.72E-2</v>
      </c>
      <c r="AD21" s="392">
        <v>1.7399999999999999E-2</v>
      </c>
      <c r="AE21" s="392">
        <v>1.7100000000000001E-2</v>
      </c>
      <c r="AJ21" s="392">
        <v>1.7100000000000001E-2</v>
      </c>
      <c r="AK21" s="392">
        <v>1.7100000000000001E-2</v>
      </c>
      <c r="AL21" s="392">
        <v>1.72E-2</v>
      </c>
      <c r="AM21" s="625">
        <v>1.7000000000000001E-2</v>
      </c>
      <c r="AN21" s="625">
        <v>1.7100000000000001E-2</v>
      </c>
      <c r="AO21" s="625">
        <v>1.7000000000000001E-2</v>
      </c>
      <c r="AP21" s="625">
        <v>1.67E-2</v>
      </c>
      <c r="AQ21" s="625">
        <v>1.61E-2</v>
      </c>
      <c r="AR21" s="1352">
        <v>1.5599999999999999E-2</v>
      </c>
      <c r="AS21" s="391">
        <v>1.4999999999999999E-2</v>
      </c>
      <c r="AT21" s="391">
        <v>1.49E-2</v>
      </c>
      <c r="AU21" s="391">
        <v>1.5100000000000001E-2</v>
      </c>
      <c r="AV21" s="1352">
        <v>1.5599999999999999E-2</v>
      </c>
      <c r="AW21" s="1352">
        <v>1.5599999999999999E-2</v>
      </c>
      <c r="AX21" s="1352">
        <v>1.5800000000000002E-2</v>
      </c>
      <c r="AY21" s="1439">
        <v>1.61E-2</v>
      </c>
    </row>
    <row r="22" spans="2:53" ht="18" customHeight="1">
      <c r="C22" s="6"/>
      <c r="D22" s="1926" t="s">
        <v>307</v>
      </c>
      <c r="E22" s="1926"/>
      <c r="G22" s="566" t="s">
        <v>239</v>
      </c>
      <c r="H22" s="584">
        <v>2.2700000000000001E-2</v>
      </c>
      <c r="I22" s="584">
        <v>2.2499999999999999E-2</v>
      </c>
      <c r="J22" s="584">
        <v>2.2100000000000002E-2</v>
      </c>
      <c r="K22" s="584">
        <v>2.18E-2</v>
      </c>
      <c r="L22" s="584">
        <v>2.0400000000000001E-2</v>
      </c>
      <c r="M22" s="584">
        <v>0.02</v>
      </c>
      <c r="N22" s="584">
        <v>1.95E-2</v>
      </c>
      <c r="O22" s="584">
        <v>1.9099999999999999E-2</v>
      </c>
      <c r="P22" s="584">
        <v>1.78E-2</v>
      </c>
      <c r="Q22" s="584">
        <v>1.7999999999999999E-2</v>
      </c>
      <c r="R22" s="584">
        <v>1.8200000000000001E-2</v>
      </c>
      <c r="S22" s="584">
        <v>1.8100000000000002E-2</v>
      </c>
      <c r="T22" s="584">
        <v>1.72E-2</v>
      </c>
      <c r="U22" s="584">
        <v>1.66E-2</v>
      </c>
      <c r="V22" s="584">
        <v>1.6400000000000001E-2</v>
      </c>
      <c r="W22" s="584">
        <v>1.61E-2</v>
      </c>
      <c r="X22" s="584">
        <v>1.5599999999999999E-2</v>
      </c>
      <c r="Y22" s="584">
        <v>1.5699999999999999E-2</v>
      </c>
      <c r="Z22" s="584">
        <v>1.5699999999999999E-2</v>
      </c>
      <c r="AA22" s="585">
        <v>1.5800000000000002E-2</v>
      </c>
      <c r="AB22" s="585">
        <v>1.66E-2</v>
      </c>
      <c r="AC22" s="664">
        <v>1.6899999999999998E-2</v>
      </c>
      <c r="AD22" s="585">
        <v>1.7100000000000001E-2</v>
      </c>
      <c r="AE22" s="585">
        <v>1.7100000000000001E-2</v>
      </c>
      <c r="AJ22" s="585">
        <v>1.7100000000000001E-2</v>
      </c>
      <c r="AK22" s="585">
        <v>1.7100000000000001E-2</v>
      </c>
      <c r="AL22" s="585">
        <v>1.7100000000000001E-2</v>
      </c>
      <c r="AM22" s="664">
        <v>1.7100000000000001E-2</v>
      </c>
      <c r="AN22" s="664">
        <v>1.7100000000000001E-2</v>
      </c>
      <c r="AO22" s="664">
        <v>1.7000000000000001E-2</v>
      </c>
      <c r="AP22" s="664">
        <v>1.6899999999999998E-2</v>
      </c>
      <c r="AQ22" s="664">
        <v>1.67E-2</v>
      </c>
      <c r="AR22" s="1409">
        <v>1.5599999999999999E-2</v>
      </c>
      <c r="AS22" s="1508">
        <v>1.5299999999999999E-2</v>
      </c>
      <c r="AT22" s="1508">
        <v>1.5100000000000001E-2</v>
      </c>
      <c r="AU22" s="1508">
        <v>1.5100000000000001E-2</v>
      </c>
      <c r="AV22" s="1409">
        <v>1.5599999999999999E-2</v>
      </c>
      <c r="AW22" s="1409">
        <v>1.5599999999999999E-2</v>
      </c>
      <c r="AX22" s="1409">
        <v>1.5699999999999999E-2</v>
      </c>
      <c r="AY22" s="1448">
        <v>1.5800000000000002E-2</v>
      </c>
      <c r="AZ22" s="861"/>
    </row>
    <row r="23" spans="2:53" ht="18" customHeight="1">
      <c r="C23" s="6"/>
      <c r="D23" s="1926" t="s">
        <v>308</v>
      </c>
      <c r="E23" s="1926"/>
      <c r="G23" s="105"/>
      <c r="H23" s="153"/>
      <c r="I23" s="153"/>
      <c r="J23" s="153"/>
      <c r="K23" s="153"/>
      <c r="L23" s="153"/>
      <c r="M23" s="153"/>
      <c r="N23" s="153"/>
      <c r="O23" s="153"/>
      <c r="P23" s="153"/>
      <c r="Q23" s="153"/>
      <c r="R23" s="153"/>
      <c r="S23" s="153"/>
      <c r="T23" s="153"/>
      <c r="U23" s="153"/>
      <c r="V23" s="153"/>
      <c r="W23" s="153"/>
      <c r="X23" s="153"/>
      <c r="Y23" s="153"/>
      <c r="Z23" s="153"/>
      <c r="AA23" s="154"/>
      <c r="AB23" s="154"/>
      <c r="AC23" s="153"/>
      <c r="AD23" s="154"/>
      <c r="AE23" s="154"/>
      <c r="AJ23" s="154"/>
      <c r="AK23" s="154"/>
      <c r="AL23" s="154"/>
      <c r="AM23" s="153"/>
      <c r="AO23" s="861"/>
      <c r="AR23" s="1349"/>
      <c r="AS23" s="1506"/>
      <c r="AT23" s="1506"/>
      <c r="AU23" s="1506"/>
      <c r="AV23" s="1349"/>
      <c r="AW23" s="1344"/>
      <c r="AX23" s="1349"/>
      <c r="AY23" s="1344"/>
    </row>
    <row r="24" spans="2:53" ht="18" customHeight="1">
      <c r="C24" s="6"/>
      <c r="D24" s="1926" t="s">
        <v>309</v>
      </c>
      <c r="E24" s="1926"/>
      <c r="G24" s="214" t="s">
        <v>310</v>
      </c>
      <c r="H24" s="1154"/>
      <c r="I24" s="1154"/>
      <c r="J24" s="1154"/>
      <c r="K24" s="1154"/>
      <c r="L24" s="1154"/>
      <c r="M24" s="1154"/>
      <c r="N24" s="1154"/>
      <c r="O24" s="1154"/>
      <c r="P24" s="1154"/>
      <c r="Q24" s="1154"/>
      <c r="R24" s="1154"/>
      <c r="S24" s="1154"/>
      <c r="T24" s="1154"/>
      <c r="U24" s="1154"/>
      <c r="V24" s="1154"/>
      <c r="W24" s="1154"/>
      <c r="X24" s="1154"/>
      <c r="Y24" s="1154"/>
      <c r="Z24" s="1154"/>
      <c r="AA24" s="465"/>
      <c r="AB24" s="465"/>
      <c r="AC24" s="706"/>
      <c r="AD24" s="465"/>
      <c r="AE24" s="465"/>
      <c r="AJ24" s="465"/>
      <c r="AK24" s="465"/>
      <c r="AL24" s="465"/>
      <c r="AM24" s="1154"/>
      <c r="AN24" s="847"/>
      <c r="AO24" s="847"/>
      <c r="AP24" s="847"/>
      <c r="AQ24" s="847"/>
      <c r="AR24" s="1410"/>
      <c r="AS24" s="1529"/>
      <c r="AT24" s="1529"/>
      <c r="AU24" s="1529"/>
      <c r="AV24" s="1410"/>
      <c r="AW24" s="1373"/>
      <c r="AX24" s="1410"/>
      <c r="AY24" s="1373"/>
    </row>
    <row r="25" spans="2:53" ht="18" customHeight="1" thickBot="1">
      <c r="C25" s="6"/>
      <c r="D25" s="1926" t="s">
        <v>311</v>
      </c>
      <c r="E25" s="1926"/>
      <c r="G25" s="231" t="s">
        <v>9</v>
      </c>
      <c r="H25" s="901" t="s">
        <v>271</v>
      </c>
      <c r="I25" s="901" t="s">
        <v>272</v>
      </c>
      <c r="J25" s="901" t="s">
        <v>273</v>
      </c>
      <c r="K25" s="901" t="s">
        <v>274</v>
      </c>
      <c r="L25" s="901" t="s">
        <v>15</v>
      </c>
      <c r="M25" s="901" t="s">
        <v>16</v>
      </c>
      <c r="N25" s="901" t="s">
        <v>18</v>
      </c>
      <c r="O25" s="901" t="s">
        <v>19</v>
      </c>
      <c r="P25" s="901" t="s">
        <v>21</v>
      </c>
      <c r="Q25" s="901" t="s">
        <v>22</v>
      </c>
      <c r="R25" s="901" t="s">
        <v>23</v>
      </c>
      <c r="S25" s="901" t="s">
        <v>17</v>
      </c>
      <c r="T25" s="901" t="s">
        <v>20</v>
      </c>
      <c r="U25" s="901" t="s">
        <v>24</v>
      </c>
      <c r="V25" s="901" t="s">
        <v>10</v>
      </c>
      <c r="W25" s="901" t="s">
        <v>25</v>
      </c>
      <c r="X25" s="901" t="s">
        <v>26</v>
      </c>
      <c r="Y25" s="901" t="s">
        <v>27</v>
      </c>
      <c r="Z25" s="901" t="s">
        <v>28</v>
      </c>
      <c r="AA25" s="902" t="s">
        <v>29</v>
      </c>
      <c r="AB25" s="906" t="s">
        <v>275</v>
      </c>
      <c r="AC25" s="907" t="s">
        <v>978</v>
      </c>
      <c r="AD25" s="902" t="s">
        <v>1270</v>
      </c>
      <c r="AE25" s="906" t="s">
        <v>1313</v>
      </c>
      <c r="AJ25" s="902" t="s">
        <v>1314</v>
      </c>
      <c r="AK25" s="902" t="s">
        <v>1470</v>
      </c>
      <c r="AL25" s="902" t="s">
        <v>1516</v>
      </c>
      <c r="AM25" s="901" t="s">
        <v>1531</v>
      </c>
      <c r="AN25" s="1037" t="s">
        <v>1534</v>
      </c>
      <c r="AO25" s="1037" t="s">
        <v>1594</v>
      </c>
      <c r="AP25" s="1037" t="s">
        <v>1829</v>
      </c>
      <c r="AQ25" s="1037" t="s">
        <v>1877</v>
      </c>
      <c r="AR25" s="1370" t="s">
        <v>1937</v>
      </c>
      <c r="AS25" s="899" t="s">
        <v>1957</v>
      </c>
      <c r="AT25" s="1037" t="s">
        <v>2017</v>
      </c>
      <c r="AU25" s="1660" t="s">
        <v>2067</v>
      </c>
      <c r="AV25" s="898" t="s">
        <v>2082</v>
      </c>
      <c r="AW25" s="894" t="s">
        <v>2110</v>
      </c>
      <c r="AX25" s="898" t="s">
        <v>2145</v>
      </c>
      <c r="AY25" s="894" t="s">
        <v>2144</v>
      </c>
      <c r="AZ25" s="1859"/>
    </row>
    <row r="26" spans="2:53" ht="18" customHeight="1">
      <c r="C26" s="1922" t="s">
        <v>312</v>
      </c>
      <c r="D26" s="1922"/>
      <c r="E26" s="1922"/>
      <c r="G26" s="586" t="s">
        <v>1439</v>
      </c>
      <c r="H26" s="144">
        <v>234933.7</v>
      </c>
      <c r="I26" s="144">
        <v>237203.3</v>
      </c>
      <c r="J26" s="144">
        <v>240396.79999999999</v>
      </c>
      <c r="K26" s="144">
        <v>237078.8</v>
      </c>
      <c r="L26" s="144">
        <v>231725.2</v>
      </c>
      <c r="M26" s="144">
        <v>230373.3</v>
      </c>
      <c r="N26" s="144">
        <v>234068.5</v>
      </c>
      <c r="O26" s="144">
        <v>237822.1</v>
      </c>
      <c r="P26" s="144">
        <v>236190.3</v>
      </c>
      <c r="Q26" s="144">
        <v>237321.8</v>
      </c>
      <c r="R26" s="144">
        <v>237057.5</v>
      </c>
      <c r="S26" s="144">
        <v>242720.7</v>
      </c>
      <c r="T26" s="144">
        <v>243987.5</v>
      </c>
      <c r="U26" s="144">
        <v>247325.7</v>
      </c>
      <c r="V26" s="144">
        <v>250790.9</v>
      </c>
      <c r="W26" s="144">
        <v>260005.5</v>
      </c>
      <c r="X26" s="144">
        <v>258175.8</v>
      </c>
      <c r="Y26" s="144">
        <v>261943.7</v>
      </c>
      <c r="Z26" s="144">
        <v>266221.2</v>
      </c>
      <c r="AA26" s="213">
        <v>271058</v>
      </c>
      <c r="AB26" s="213">
        <v>271343.8</v>
      </c>
      <c r="AC26" s="198">
        <v>274929.59999999998</v>
      </c>
      <c r="AD26" s="213">
        <v>280811.3</v>
      </c>
      <c r="AE26" s="213">
        <v>292568.40000000002</v>
      </c>
      <c r="AJ26" s="213">
        <v>294209.90000000002</v>
      </c>
      <c r="AK26" s="213">
        <v>300326.7</v>
      </c>
      <c r="AL26" s="213">
        <v>308276.90000000002</v>
      </c>
      <c r="AM26" s="198">
        <v>319670</v>
      </c>
      <c r="AN26" s="198">
        <v>322780.7</v>
      </c>
      <c r="AO26" s="198">
        <v>325624.09999999998</v>
      </c>
      <c r="AP26" s="198">
        <v>330546.2</v>
      </c>
      <c r="AQ26" s="198">
        <v>340933.5</v>
      </c>
      <c r="AR26" s="1343">
        <v>350301.4</v>
      </c>
      <c r="AS26" s="870">
        <v>368255.6</v>
      </c>
      <c r="AT26" s="870">
        <v>374968.5</v>
      </c>
      <c r="AU26" s="870">
        <v>381904.1</v>
      </c>
      <c r="AV26" s="1343">
        <v>382201.9</v>
      </c>
      <c r="AW26" s="1343">
        <v>387076.3</v>
      </c>
      <c r="AX26" s="1343">
        <v>399176.4</v>
      </c>
      <c r="AY26" s="1431">
        <v>413968.2</v>
      </c>
      <c r="AZ26" s="861"/>
    </row>
    <row r="27" spans="2:53" ht="18" customHeight="1">
      <c r="C27" s="667"/>
      <c r="D27" s="666"/>
      <c r="E27" s="666"/>
      <c r="G27" s="587" t="s">
        <v>1441</v>
      </c>
      <c r="H27" s="144">
        <v>3076.6</v>
      </c>
      <c r="I27" s="144">
        <v>3059.9</v>
      </c>
      <c r="J27" s="144">
        <v>3021.3</v>
      </c>
      <c r="K27" s="144">
        <v>2871.3</v>
      </c>
      <c r="L27" s="144">
        <v>2646.5</v>
      </c>
      <c r="M27" s="144">
        <v>2524.1999999999998</v>
      </c>
      <c r="N27" s="144">
        <v>2473.3000000000002</v>
      </c>
      <c r="O27" s="144">
        <v>2434.1</v>
      </c>
      <c r="P27" s="144">
        <v>2336.3000000000002</v>
      </c>
      <c r="Q27" s="144">
        <v>2341.4</v>
      </c>
      <c r="R27" s="144">
        <v>2294.1999999999998</v>
      </c>
      <c r="S27" s="144">
        <v>2241</v>
      </c>
      <c r="T27" s="144">
        <v>2111.1999999999998</v>
      </c>
      <c r="U27" s="144">
        <v>1984.6</v>
      </c>
      <c r="V27" s="144">
        <v>1933.5</v>
      </c>
      <c r="W27" s="144">
        <v>1909.2</v>
      </c>
      <c r="X27" s="144">
        <v>1867.1</v>
      </c>
      <c r="Y27" s="144">
        <v>1864</v>
      </c>
      <c r="Z27" s="144">
        <v>1867.7</v>
      </c>
      <c r="AA27" s="213">
        <v>1887.6</v>
      </c>
      <c r="AB27" s="213">
        <v>1877.5</v>
      </c>
      <c r="AC27" s="198">
        <v>1953.2</v>
      </c>
      <c r="AD27" s="213">
        <v>2036</v>
      </c>
      <c r="AE27" s="213">
        <v>2123.5</v>
      </c>
      <c r="AJ27" s="213">
        <v>2155.9</v>
      </c>
      <c r="AK27" s="213">
        <v>2282.9</v>
      </c>
      <c r="AL27" s="213">
        <v>2407</v>
      </c>
      <c r="AM27" s="198">
        <v>2523.5</v>
      </c>
      <c r="AN27" s="198">
        <v>2537.9</v>
      </c>
      <c r="AO27" s="198">
        <v>2571.9</v>
      </c>
      <c r="AP27" s="198">
        <v>2546.5</v>
      </c>
      <c r="AQ27" s="198">
        <v>2494.6999999999998</v>
      </c>
      <c r="AR27" s="1343">
        <v>2440.6999999999998</v>
      </c>
      <c r="AS27" s="870">
        <v>2371.8000000000002</v>
      </c>
      <c r="AT27" s="870">
        <v>2267.1</v>
      </c>
      <c r="AU27" s="870">
        <v>2214.6999999999998</v>
      </c>
      <c r="AV27" s="1343">
        <v>2154.4</v>
      </c>
      <c r="AW27" s="1343">
        <v>2175.5</v>
      </c>
      <c r="AX27" s="1343">
        <v>2262.3000000000002</v>
      </c>
      <c r="AY27" s="1431">
        <v>2457.6</v>
      </c>
      <c r="AZ27" s="861"/>
    </row>
    <row r="28" spans="2:53" ht="18" customHeight="1">
      <c r="C28" s="1922" t="s">
        <v>3</v>
      </c>
      <c r="D28" s="1922"/>
      <c r="E28" s="1922"/>
      <c r="G28" s="588" t="s">
        <v>109</v>
      </c>
      <c r="H28" s="298">
        <v>5.2499999999999998E-2</v>
      </c>
      <c r="I28" s="298">
        <v>5.1700000000000003E-2</v>
      </c>
      <c r="J28" s="298">
        <v>4.99E-2</v>
      </c>
      <c r="K28" s="298">
        <v>4.82E-2</v>
      </c>
      <c r="L28" s="298">
        <v>4.6300000000000001E-2</v>
      </c>
      <c r="M28" s="298">
        <v>4.3900000000000002E-2</v>
      </c>
      <c r="N28" s="298">
        <v>4.19E-2</v>
      </c>
      <c r="O28" s="298">
        <v>4.0599999999999997E-2</v>
      </c>
      <c r="P28" s="298">
        <v>4.0099999999999997E-2</v>
      </c>
      <c r="Q28" s="298">
        <v>3.9600000000000003E-2</v>
      </c>
      <c r="R28" s="298">
        <v>3.8399999999999997E-2</v>
      </c>
      <c r="S28" s="298">
        <v>3.6600000000000001E-2</v>
      </c>
      <c r="T28" s="298">
        <v>3.5099999999999999E-2</v>
      </c>
      <c r="U28" s="298">
        <v>3.2199999999999999E-2</v>
      </c>
      <c r="V28" s="298">
        <v>3.0599999999999999E-2</v>
      </c>
      <c r="W28" s="298">
        <v>2.9100000000000001E-2</v>
      </c>
      <c r="X28" s="298">
        <v>2.9100000000000001E-2</v>
      </c>
      <c r="Y28" s="298">
        <v>2.86E-2</v>
      </c>
      <c r="Z28" s="298">
        <v>2.7900000000000001E-2</v>
      </c>
      <c r="AA28" s="392">
        <v>2.7699999999999999E-2</v>
      </c>
      <c r="AB28" s="392">
        <v>2.81E-2</v>
      </c>
      <c r="AC28" s="625">
        <v>2.8500000000000001E-2</v>
      </c>
      <c r="AD28" s="392">
        <v>2.8799999999999999E-2</v>
      </c>
      <c r="AE28" s="392">
        <v>2.8799999999999999E-2</v>
      </c>
      <c r="AJ28" s="392">
        <v>2.9700000000000001E-2</v>
      </c>
      <c r="AK28" s="392">
        <v>3.0499999999999999E-2</v>
      </c>
      <c r="AL28" s="392">
        <v>3.0977056242505414E-2</v>
      </c>
      <c r="AM28" s="625">
        <v>3.1300000000000001E-2</v>
      </c>
      <c r="AN28" s="625">
        <v>3.1899999999999998E-2</v>
      </c>
      <c r="AO28" s="625">
        <v>3.1699999999999999E-2</v>
      </c>
      <c r="AP28" s="625">
        <v>3.0599999999999999E-2</v>
      </c>
      <c r="AQ28" s="625">
        <v>2.9000000000000001E-2</v>
      </c>
      <c r="AR28" s="1352">
        <v>2.8000000000000001E-2</v>
      </c>
      <c r="AS28" s="391">
        <v>2.5899999999999999E-2</v>
      </c>
      <c r="AT28" s="391">
        <v>2.41E-2</v>
      </c>
      <c r="AU28" s="391">
        <v>2.3099999999999999E-2</v>
      </c>
      <c r="AV28" s="1352">
        <v>2.29E-2</v>
      </c>
      <c r="AW28" s="1352">
        <v>2.2499999999999999E-2</v>
      </c>
      <c r="AX28" s="1352">
        <v>2.2499999999999999E-2</v>
      </c>
      <c r="AY28" s="1439">
        <v>2.3599999999999999E-2</v>
      </c>
      <c r="AZ28" s="861"/>
    </row>
    <row r="29" spans="2:53" ht="18" customHeight="1">
      <c r="C29" s="667"/>
      <c r="D29" s="666"/>
      <c r="E29" s="666"/>
      <c r="G29" s="586" t="s">
        <v>1440</v>
      </c>
      <c r="H29" s="144">
        <v>227389.5</v>
      </c>
      <c r="I29" s="144">
        <v>230077.6</v>
      </c>
      <c r="J29" s="144">
        <v>233317.1</v>
      </c>
      <c r="K29" s="144">
        <v>229485.2</v>
      </c>
      <c r="L29" s="144">
        <v>224205.8</v>
      </c>
      <c r="M29" s="144">
        <v>223198.7</v>
      </c>
      <c r="N29" s="144">
        <v>227081.4</v>
      </c>
      <c r="O29" s="144">
        <v>230486.3</v>
      </c>
      <c r="P29" s="144">
        <v>229124.3</v>
      </c>
      <c r="Q29" s="144">
        <v>229075.9</v>
      </c>
      <c r="R29" s="144">
        <v>228332.2</v>
      </c>
      <c r="S29" s="144">
        <v>233709.9</v>
      </c>
      <c r="T29" s="144">
        <v>235839.1</v>
      </c>
      <c r="U29" s="144">
        <v>237641.3</v>
      </c>
      <c r="V29" s="144">
        <v>241189.6</v>
      </c>
      <c r="W29" s="144">
        <v>249691.5</v>
      </c>
      <c r="X29" s="144">
        <v>249593.60000000001</v>
      </c>
      <c r="Y29" s="144">
        <v>254647.2</v>
      </c>
      <c r="Z29" s="144">
        <v>259135.4</v>
      </c>
      <c r="AA29" s="213">
        <v>263163.5</v>
      </c>
      <c r="AB29" s="213">
        <v>263231.2</v>
      </c>
      <c r="AC29" s="198">
        <v>266748.5</v>
      </c>
      <c r="AD29" s="213">
        <v>273020.90000000002</v>
      </c>
      <c r="AE29" s="213">
        <v>284214.5</v>
      </c>
      <c r="AJ29" s="213">
        <v>287458.7</v>
      </c>
      <c r="AK29" s="213">
        <v>294546.8</v>
      </c>
      <c r="AL29" s="213">
        <v>299339.5</v>
      </c>
      <c r="AM29" s="198">
        <v>308983.2</v>
      </c>
      <c r="AN29" s="198">
        <v>311609</v>
      </c>
      <c r="AO29" s="198">
        <v>313777.3</v>
      </c>
      <c r="AP29" s="198">
        <v>318455.09999999998</v>
      </c>
      <c r="AQ29" s="198">
        <v>328548.90000000002</v>
      </c>
      <c r="AR29" s="1343">
        <v>339398.40000000002</v>
      </c>
      <c r="AS29" s="870">
        <v>359172.2</v>
      </c>
      <c r="AT29" s="870">
        <v>364740.2</v>
      </c>
      <c r="AU29" s="870">
        <v>371686.2</v>
      </c>
      <c r="AV29" s="1343">
        <v>372305.1</v>
      </c>
      <c r="AW29" s="1343">
        <v>377798.7</v>
      </c>
      <c r="AX29" s="1343">
        <v>389588.2</v>
      </c>
      <c r="AY29" s="1431">
        <v>404871.9</v>
      </c>
      <c r="AZ29" s="861"/>
    </row>
    <row r="30" spans="2:53" ht="18" customHeight="1">
      <c r="C30" s="1922" t="s">
        <v>313</v>
      </c>
      <c r="D30" s="1922"/>
      <c r="E30" s="1922"/>
      <c r="G30" s="587" t="s">
        <v>1586</v>
      </c>
      <c r="H30" s="144">
        <v>1745.8</v>
      </c>
      <c r="I30" s="144">
        <v>1738.5</v>
      </c>
      <c r="J30" s="144">
        <v>1736.8</v>
      </c>
      <c r="K30" s="144">
        <v>1632.9</v>
      </c>
      <c r="L30" s="144">
        <v>1482.6</v>
      </c>
      <c r="M30" s="144">
        <v>1400.6</v>
      </c>
      <c r="N30" s="144">
        <v>1380.4</v>
      </c>
      <c r="O30" s="144">
        <v>1358.4</v>
      </c>
      <c r="P30" s="144">
        <v>1301.4000000000001</v>
      </c>
      <c r="Q30" s="144">
        <v>1263.2</v>
      </c>
      <c r="R30" s="144">
        <v>1187.4000000000001</v>
      </c>
      <c r="S30" s="144">
        <v>1148.5</v>
      </c>
      <c r="T30" s="144">
        <v>1075.7</v>
      </c>
      <c r="U30" s="144">
        <v>995.4</v>
      </c>
      <c r="V30" s="144">
        <v>923.4</v>
      </c>
      <c r="W30" s="144">
        <v>906.6</v>
      </c>
      <c r="X30" s="144">
        <v>864.5</v>
      </c>
      <c r="Y30" s="144">
        <v>835.5</v>
      </c>
      <c r="Z30" s="144">
        <v>809.1</v>
      </c>
      <c r="AA30" s="213">
        <v>789.7</v>
      </c>
      <c r="AB30" s="213">
        <v>768.4</v>
      </c>
      <c r="AC30" s="198">
        <v>776.2</v>
      </c>
      <c r="AD30" s="213">
        <v>804</v>
      </c>
      <c r="AE30" s="213">
        <v>865.2</v>
      </c>
      <c r="AJ30" s="213">
        <v>912</v>
      </c>
      <c r="AK30" s="213">
        <v>1000.7</v>
      </c>
      <c r="AL30" s="213">
        <v>1072.9000000000001</v>
      </c>
      <c r="AM30" s="198">
        <v>1151.3</v>
      </c>
      <c r="AN30" s="198">
        <v>1180.4000000000001</v>
      </c>
      <c r="AO30" s="198">
        <v>1191.2</v>
      </c>
      <c r="AP30" s="198">
        <v>1156.3</v>
      </c>
      <c r="AQ30" s="198">
        <v>1111.2</v>
      </c>
      <c r="AR30" s="1343">
        <v>1078.8</v>
      </c>
      <c r="AS30" s="870">
        <v>1002.1</v>
      </c>
      <c r="AT30" s="870">
        <v>864.1</v>
      </c>
      <c r="AU30" s="870">
        <v>768.8</v>
      </c>
      <c r="AV30" s="1343">
        <v>688.6</v>
      </c>
      <c r="AW30" s="1343">
        <v>665.8</v>
      </c>
      <c r="AX30" s="1343">
        <v>675.5</v>
      </c>
      <c r="AY30" s="1431">
        <v>782.8</v>
      </c>
      <c r="AZ30" s="861"/>
    </row>
    <row r="31" spans="2:53" ht="18" customHeight="1">
      <c r="C31" s="667"/>
      <c r="D31" s="666"/>
      <c r="E31" s="666"/>
      <c r="G31" s="588" t="s">
        <v>109</v>
      </c>
      <c r="H31" s="298">
        <v>3.0800000000000001E-2</v>
      </c>
      <c r="I31" s="298">
        <v>3.0300000000000001E-2</v>
      </c>
      <c r="J31" s="298">
        <v>2.9499999999999998E-2</v>
      </c>
      <c r="K31" s="298">
        <v>2.8299999999999999E-2</v>
      </c>
      <c r="L31" s="298">
        <v>2.6800000000000001E-2</v>
      </c>
      <c r="M31" s="298">
        <v>2.52E-2</v>
      </c>
      <c r="N31" s="298">
        <v>2.41E-2</v>
      </c>
      <c r="O31" s="298">
        <v>2.3400000000000001E-2</v>
      </c>
      <c r="P31" s="298">
        <v>2.3E-2</v>
      </c>
      <c r="Q31" s="298">
        <v>2.2100000000000002E-2</v>
      </c>
      <c r="R31" s="298">
        <v>2.06E-2</v>
      </c>
      <c r="S31" s="298">
        <v>1.95E-2</v>
      </c>
      <c r="T31" s="298">
        <v>1.8499999999999999E-2</v>
      </c>
      <c r="U31" s="298">
        <v>1.6799999999999999E-2</v>
      </c>
      <c r="V31" s="298">
        <v>1.52E-2</v>
      </c>
      <c r="W31" s="298">
        <v>1.44E-2</v>
      </c>
      <c r="X31" s="298">
        <v>1.3899999999999999E-2</v>
      </c>
      <c r="Y31" s="298">
        <v>1.32E-2</v>
      </c>
      <c r="Z31" s="298">
        <v>1.24E-2</v>
      </c>
      <c r="AA31" s="392">
        <v>1.1899999999999999E-2</v>
      </c>
      <c r="AB31" s="392">
        <v>1.18E-2</v>
      </c>
      <c r="AC31" s="625">
        <v>1.17E-2</v>
      </c>
      <c r="AD31" s="392">
        <v>1.17E-2</v>
      </c>
      <c r="AE31" s="392">
        <v>1.21E-2</v>
      </c>
      <c r="AJ31" s="392">
        <v>1.29E-2</v>
      </c>
      <c r="AK31" s="392">
        <v>1.3599999999999999E-2</v>
      </c>
      <c r="AL31" s="392">
        <v>1.422002151548587E-2</v>
      </c>
      <c r="AM31" s="625">
        <v>1.4800000000000001E-2</v>
      </c>
      <c r="AN31" s="625">
        <v>1.54E-2</v>
      </c>
      <c r="AO31" s="625">
        <v>1.52E-2</v>
      </c>
      <c r="AP31" s="625">
        <v>1.44E-2</v>
      </c>
      <c r="AQ31" s="625">
        <v>1.34E-2</v>
      </c>
      <c r="AR31" s="1352">
        <v>1.2800000000000001E-2</v>
      </c>
      <c r="AS31" s="391">
        <v>1.12E-2</v>
      </c>
      <c r="AT31" s="391">
        <v>9.4000000000000004E-3</v>
      </c>
      <c r="AU31" s="391">
        <v>8.2000000000000007E-3</v>
      </c>
      <c r="AV31" s="1352">
        <v>7.4999999999999997E-3</v>
      </c>
      <c r="AW31" s="1352">
        <v>7.1000000000000004E-3</v>
      </c>
      <c r="AX31" s="1352">
        <v>6.8999999999999999E-3</v>
      </c>
      <c r="AY31" s="1439">
        <v>7.7000000000000002E-3</v>
      </c>
      <c r="AZ31" s="861"/>
    </row>
    <row r="32" spans="2:53" ht="18" customHeight="1">
      <c r="C32" s="1922" t="s">
        <v>1955</v>
      </c>
      <c r="D32" s="1922"/>
      <c r="E32" s="1922"/>
      <c r="G32" s="1081" t="s">
        <v>110</v>
      </c>
      <c r="H32" s="1083">
        <v>2.1700000000000001E-2</v>
      </c>
      <c r="I32" s="1083">
        <v>2.1399999999999999E-2</v>
      </c>
      <c r="J32" s="1083">
        <v>2.0400000000000001E-2</v>
      </c>
      <c r="K32" s="1083">
        <v>1.9900000000000001E-2</v>
      </c>
      <c r="L32" s="1083">
        <v>1.95E-2</v>
      </c>
      <c r="M32" s="1083">
        <v>1.8700000000000001E-2</v>
      </c>
      <c r="N32" s="1083">
        <v>1.78E-2</v>
      </c>
      <c r="O32" s="1083">
        <v>1.72E-2</v>
      </c>
      <c r="P32" s="1083">
        <v>1.7100000000000001E-2</v>
      </c>
      <c r="Q32" s="1083">
        <v>1.7500000000000002E-2</v>
      </c>
      <c r="R32" s="1083">
        <v>1.78E-2</v>
      </c>
      <c r="S32" s="1083">
        <v>1.7100000000000001E-2</v>
      </c>
      <c r="T32" s="1083">
        <v>1.66E-2</v>
      </c>
      <c r="U32" s="1083">
        <v>1.54E-2</v>
      </c>
      <c r="V32" s="1083">
        <v>1.54E-2</v>
      </c>
      <c r="W32" s="1083">
        <v>1.47E-2</v>
      </c>
      <c r="X32" s="1083">
        <v>1.52E-2</v>
      </c>
      <c r="Y32" s="1083">
        <v>1.54E-2</v>
      </c>
      <c r="Z32" s="1083">
        <v>1.55E-2</v>
      </c>
      <c r="AA32" s="1084">
        <v>1.5800000000000002E-2</v>
      </c>
      <c r="AB32" s="1084">
        <v>1.6299999999999999E-2</v>
      </c>
      <c r="AC32" s="1085">
        <v>1.6799999999999999E-2</v>
      </c>
      <c r="AD32" s="1084">
        <v>1.7100000000000001E-2</v>
      </c>
      <c r="AE32" s="1084">
        <v>1.67E-2</v>
      </c>
      <c r="AJ32" s="1084">
        <v>1.6899999999999998E-2</v>
      </c>
      <c r="AK32" s="1084">
        <v>1.6899999999999998E-2</v>
      </c>
      <c r="AL32" s="1084">
        <v>1.6757034727019542E-2</v>
      </c>
      <c r="AM32" s="1085">
        <v>1.6500000000000001E-2</v>
      </c>
      <c r="AN32" s="1085">
        <v>1.6500000000000001E-2</v>
      </c>
      <c r="AO32" s="1085">
        <v>1.6500000000000001E-2</v>
      </c>
      <c r="AP32" s="1085">
        <v>1.6199999999999999E-2</v>
      </c>
      <c r="AQ32" s="1085">
        <v>1.5599999999999999E-2</v>
      </c>
      <c r="AR32" s="1355">
        <v>1.52E-2</v>
      </c>
      <c r="AS32" s="1510">
        <v>1.47E-2</v>
      </c>
      <c r="AT32" s="1510">
        <v>1.46E-2</v>
      </c>
      <c r="AU32" s="1510">
        <v>1.4800000000000001E-2</v>
      </c>
      <c r="AV32" s="1355">
        <v>1.54E-2</v>
      </c>
      <c r="AW32" s="1355">
        <v>1.55E-2</v>
      </c>
      <c r="AX32" s="1355">
        <v>1.5599999999999999E-2</v>
      </c>
      <c r="AY32" s="1799">
        <v>1.5900000000000001E-2</v>
      </c>
      <c r="AZ32" s="861"/>
    </row>
    <row r="33" spans="3:52" ht="18" customHeight="1">
      <c r="C33" s="849"/>
      <c r="D33" s="849"/>
      <c r="E33" s="849"/>
      <c r="G33" s="589" t="s">
        <v>131</v>
      </c>
      <c r="H33" s="891">
        <v>2.2700000000000001E-2</v>
      </c>
      <c r="I33" s="891">
        <v>2.23E-2</v>
      </c>
      <c r="J33" s="891">
        <v>2.12E-2</v>
      </c>
      <c r="K33" s="891">
        <v>2.0799999999999999E-2</v>
      </c>
      <c r="L33" s="891">
        <v>2.0400000000000001E-2</v>
      </c>
      <c r="M33" s="891">
        <v>1.9599999999999999E-2</v>
      </c>
      <c r="N33" s="891">
        <v>1.8499999999999999E-2</v>
      </c>
      <c r="O33" s="891">
        <v>1.7899999999999999E-2</v>
      </c>
      <c r="P33" s="891">
        <v>1.78E-2</v>
      </c>
      <c r="Q33" s="891">
        <v>1.8200000000000001E-2</v>
      </c>
      <c r="R33" s="891">
        <v>1.8499999999999999E-2</v>
      </c>
      <c r="S33" s="891">
        <v>1.7899999999999999E-2</v>
      </c>
      <c r="T33" s="891">
        <v>1.72E-2</v>
      </c>
      <c r="U33" s="891">
        <v>1.6E-2</v>
      </c>
      <c r="V33" s="891">
        <v>1.6E-2</v>
      </c>
      <c r="W33" s="891">
        <v>1.5299999999999999E-2</v>
      </c>
      <c r="X33" s="891">
        <v>1.5599999999999999E-2</v>
      </c>
      <c r="Y33" s="891">
        <v>1.5800000000000002E-2</v>
      </c>
      <c r="Z33" s="891">
        <v>1.5800000000000002E-2</v>
      </c>
      <c r="AA33" s="829">
        <v>1.61E-2</v>
      </c>
      <c r="AB33" s="829">
        <v>1.66E-2</v>
      </c>
      <c r="AC33" s="892">
        <v>1.72E-2</v>
      </c>
      <c r="AD33" s="829">
        <v>1.7399999999999999E-2</v>
      </c>
      <c r="AE33" s="829">
        <v>1.7100000000000001E-2</v>
      </c>
      <c r="AJ33" s="829">
        <v>1.7100000000000001E-2</v>
      </c>
      <c r="AK33" s="829">
        <v>1.7100000000000001E-2</v>
      </c>
      <c r="AL33" s="829">
        <v>1.7169294031211667E-2</v>
      </c>
      <c r="AM33" s="892">
        <v>1.7000000000000001E-2</v>
      </c>
      <c r="AN33" s="892">
        <v>1.7100000000000001E-2</v>
      </c>
      <c r="AO33" s="892">
        <v>1.7000000000000001E-2</v>
      </c>
      <c r="AP33" s="892">
        <v>1.67E-2</v>
      </c>
      <c r="AQ33" s="892">
        <v>1.61E-2</v>
      </c>
      <c r="AR33" s="1356">
        <v>1.5599999999999999E-2</v>
      </c>
      <c r="AS33" s="1511">
        <v>1.4999999999999999E-2</v>
      </c>
      <c r="AT33" s="1511">
        <v>1.49E-2</v>
      </c>
      <c r="AU33" s="1511">
        <v>1.5100000000000001E-2</v>
      </c>
      <c r="AV33" s="1356">
        <v>1.5599999999999999E-2</v>
      </c>
      <c r="AW33" s="1356">
        <v>1.5599999999999999E-2</v>
      </c>
      <c r="AX33" s="1356">
        <v>1.5800000000000002E-2</v>
      </c>
      <c r="AY33" s="1440">
        <v>1.61E-2</v>
      </c>
      <c r="AZ33" s="861"/>
    </row>
    <row r="34" spans="3:52" ht="18" customHeight="1">
      <c r="C34" s="1922" t="s">
        <v>208</v>
      </c>
      <c r="D34" s="1922"/>
      <c r="E34" s="1922"/>
      <c r="G34" s="670" t="s">
        <v>1559</v>
      </c>
      <c r="H34" s="592"/>
      <c r="I34" s="592"/>
      <c r="J34" s="592"/>
      <c r="K34" s="592"/>
      <c r="L34" s="592"/>
      <c r="M34" s="592"/>
      <c r="N34" s="592"/>
      <c r="O34" s="592"/>
      <c r="P34" s="592"/>
      <c r="Q34" s="592"/>
      <c r="R34" s="592"/>
      <c r="S34" s="592"/>
      <c r="T34" s="592"/>
      <c r="U34" s="592"/>
      <c r="V34" s="592"/>
      <c r="W34" s="592"/>
      <c r="X34" s="592"/>
      <c r="Y34" s="592"/>
      <c r="Z34" s="592"/>
      <c r="AA34" s="592"/>
      <c r="AB34" s="592"/>
      <c r="AC34" s="592"/>
      <c r="AD34" s="592"/>
      <c r="AE34" s="835"/>
      <c r="AF34" s="864"/>
      <c r="AG34" s="864"/>
      <c r="AH34" s="847"/>
      <c r="AI34" s="847"/>
      <c r="AJ34" s="847"/>
      <c r="AK34" s="847"/>
      <c r="AL34" s="847"/>
      <c r="AM34" s="847"/>
      <c r="AN34" s="847"/>
      <c r="AO34" s="861"/>
      <c r="AR34" s="1349"/>
      <c r="AS34" s="1506"/>
      <c r="AT34" s="1506"/>
      <c r="AU34" s="1344"/>
      <c r="AV34" s="1344"/>
      <c r="AW34" s="1344"/>
      <c r="AX34" s="1344"/>
      <c r="AY34" s="1344"/>
      <c r="AZ34" s="1073"/>
    </row>
    <row r="35" spans="3:52" ht="18" customHeight="1">
      <c r="C35" s="1672"/>
      <c r="D35" s="1672"/>
      <c r="E35" s="1672"/>
      <c r="G35" s="882" t="s">
        <v>1437</v>
      </c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847"/>
      <c r="AB35" s="847"/>
      <c r="AC35" s="847"/>
      <c r="AD35" s="847"/>
      <c r="AE35" s="847"/>
      <c r="AF35" s="847"/>
      <c r="AG35" s="847"/>
      <c r="AH35" s="847"/>
      <c r="AI35" s="847"/>
      <c r="AJ35" s="847"/>
      <c r="AK35" s="847"/>
      <c r="AL35" s="847"/>
      <c r="AM35" s="847"/>
      <c r="AN35" s="847"/>
      <c r="AO35" s="861"/>
      <c r="AR35" s="55"/>
      <c r="AS35" s="1506"/>
      <c r="AT35" s="1506"/>
      <c r="AU35" s="1344"/>
      <c r="AV35" s="1344"/>
      <c r="AW35" s="1344"/>
      <c r="AX35" s="1344"/>
      <c r="AY35" s="1344"/>
    </row>
    <row r="36" spans="3:52" ht="18" customHeight="1">
      <c r="C36" s="1922" t="s">
        <v>218</v>
      </c>
      <c r="D36" s="1922"/>
      <c r="E36" s="1922"/>
      <c r="G36" s="677" t="s">
        <v>1438</v>
      </c>
      <c r="H36" s="66"/>
      <c r="I36" s="66"/>
      <c r="J36" s="66"/>
      <c r="K36" s="66"/>
      <c r="L36" s="66"/>
      <c r="M36" s="66"/>
      <c r="N36" s="66"/>
      <c r="O36" s="66"/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  <c r="AA36" s="847"/>
      <c r="AB36" s="847"/>
      <c r="AC36" s="847"/>
      <c r="AD36" s="847"/>
      <c r="AE36" s="847"/>
      <c r="AF36" s="847"/>
      <c r="AG36" s="847"/>
      <c r="AH36" s="847"/>
      <c r="AI36" s="847"/>
      <c r="AJ36" s="847"/>
      <c r="AK36" s="847"/>
      <c r="AL36" s="847"/>
      <c r="AM36" s="847"/>
      <c r="AN36" s="847"/>
      <c r="AO36" s="861"/>
      <c r="AS36" s="1344"/>
      <c r="AT36" s="1344"/>
      <c r="AU36" s="1344"/>
      <c r="AV36" s="1344"/>
      <c r="AW36" s="1344"/>
      <c r="AX36" s="1344"/>
      <c r="AY36" s="1344"/>
    </row>
    <row r="37" spans="3:52" ht="18" customHeight="1">
      <c r="G37" s="98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5"/>
      <c r="AB37" s="5"/>
      <c r="AC37" s="5"/>
      <c r="AD37" s="5"/>
      <c r="AE37" s="5"/>
      <c r="AF37" s="847"/>
      <c r="AG37" s="847"/>
      <c r="AH37" s="847"/>
      <c r="AI37" s="847"/>
      <c r="AJ37" s="5"/>
      <c r="AK37" s="847"/>
      <c r="AL37" s="847"/>
      <c r="AM37" s="847"/>
      <c r="AN37" s="847"/>
    </row>
    <row r="38" spans="3:52" ht="18" customHeight="1">
      <c r="G38" s="54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5"/>
      <c r="AB38" s="5"/>
      <c r="AC38" s="5"/>
      <c r="AD38" s="5"/>
      <c r="AE38" s="5"/>
      <c r="AF38" s="847"/>
      <c r="AG38" s="847"/>
      <c r="AH38" s="847"/>
      <c r="AI38" s="847"/>
      <c r="AJ38" s="5"/>
      <c r="AK38" s="847"/>
      <c r="AL38" s="847"/>
      <c r="AM38" s="847"/>
      <c r="AN38" s="847"/>
    </row>
    <row r="39" spans="3:52" ht="18" customHeight="1">
      <c r="G39" s="100"/>
      <c r="H39" s="101"/>
      <c r="I39" s="101"/>
      <c r="J39" s="101"/>
      <c r="K39" s="101"/>
      <c r="L39" s="101"/>
      <c r="M39" s="101"/>
      <c r="N39" s="101"/>
      <c r="O39" s="101"/>
      <c r="P39" s="101"/>
      <c r="Q39" s="101"/>
      <c r="R39" s="101"/>
      <c r="S39" s="101"/>
      <c r="T39" s="101"/>
      <c r="U39" s="101"/>
      <c r="V39" s="101"/>
      <c r="W39" s="101"/>
      <c r="X39" s="101"/>
      <c r="Y39" s="101"/>
      <c r="Z39" s="101"/>
      <c r="AA39" s="5"/>
      <c r="AB39" s="5"/>
      <c r="AC39" s="5"/>
      <c r="AD39" s="5"/>
      <c r="AE39" s="5"/>
      <c r="AF39" s="847"/>
      <c r="AG39" s="847"/>
      <c r="AH39" s="847"/>
      <c r="AI39" s="847"/>
      <c r="AJ39" s="5"/>
      <c r="AK39" s="847"/>
      <c r="AL39" s="847"/>
      <c r="AM39" s="847"/>
      <c r="AN39" s="847"/>
    </row>
    <row r="40" spans="3:52" ht="18" customHeight="1">
      <c r="G40" s="100"/>
      <c r="H40" s="101"/>
      <c r="I40" s="101"/>
      <c r="J40" s="101"/>
      <c r="K40" s="101"/>
      <c r="L40" s="101"/>
      <c r="M40" s="101"/>
      <c r="N40" s="101"/>
      <c r="O40" s="101"/>
      <c r="P40" s="101"/>
      <c r="Q40" s="101"/>
      <c r="R40" s="101"/>
      <c r="S40" s="101"/>
      <c r="T40" s="101"/>
      <c r="U40" s="101"/>
      <c r="V40" s="101"/>
      <c r="W40" s="101"/>
      <c r="X40" s="101"/>
      <c r="Y40" s="101"/>
      <c r="Z40" s="101"/>
      <c r="AA40" s="5"/>
      <c r="AB40" s="5"/>
      <c r="AC40" s="5"/>
      <c r="AD40" s="5"/>
      <c r="AE40" s="5"/>
      <c r="AF40" s="847"/>
      <c r="AG40" s="847"/>
      <c r="AH40" s="847"/>
      <c r="AI40" s="847"/>
      <c r="AJ40" s="5"/>
      <c r="AK40" s="847"/>
      <c r="AL40" s="847"/>
      <c r="AM40" s="847"/>
      <c r="AN40" s="847"/>
    </row>
    <row r="41" spans="3:52" ht="18" customHeight="1">
      <c r="G41" s="105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5"/>
      <c r="AB41" s="5"/>
      <c r="AC41" s="5"/>
      <c r="AD41" s="5"/>
      <c r="AE41" s="5"/>
      <c r="AF41" s="847"/>
      <c r="AG41" s="847"/>
      <c r="AH41" s="847"/>
      <c r="AI41" s="847"/>
      <c r="AJ41" s="5"/>
      <c r="AK41" s="847"/>
      <c r="AL41" s="847"/>
      <c r="AM41" s="847"/>
      <c r="AN41" s="847"/>
    </row>
    <row r="42" spans="3:52" ht="18" customHeight="1"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847"/>
      <c r="AG42" s="847"/>
      <c r="AH42" s="847"/>
      <c r="AI42" s="847"/>
      <c r="AJ42" s="5"/>
      <c r="AK42" s="847"/>
      <c r="AL42" s="847"/>
      <c r="AM42" s="847"/>
      <c r="AN42" s="847"/>
    </row>
    <row r="43" spans="3:52" ht="18" customHeight="1"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847"/>
      <c r="AG43" s="847"/>
      <c r="AH43" s="847"/>
      <c r="AI43" s="847"/>
      <c r="AJ43" s="5"/>
      <c r="AK43" s="847"/>
      <c r="AL43" s="847"/>
      <c r="AM43" s="847"/>
      <c r="AN43" s="847"/>
    </row>
    <row r="55" spans="36:36" ht="18" customHeight="1">
      <c r="AJ55" s="861"/>
    </row>
  </sheetData>
  <mergeCells count="24">
    <mergeCell ref="C34:E34"/>
    <mergeCell ref="C36:E36"/>
    <mergeCell ref="C26:E26"/>
    <mergeCell ref="D18:E18"/>
    <mergeCell ref="B4:E4"/>
    <mergeCell ref="D19:E19"/>
    <mergeCell ref="D20:E20"/>
    <mergeCell ref="D21:E21"/>
    <mergeCell ref="C28:E28"/>
    <mergeCell ref="C30:E30"/>
    <mergeCell ref="C32:E32"/>
    <mergeCell ref="C6:E6"/>
    <mergeCell ref="D16:E16"/>
    <mergeCell ref="D17:E17"/>
    <mergeCell ref="C8:E8"/>
    <mergeCell ref="C10:E10"/>
    <mergeCell ref="D23:E23"/>
    <mergeCell ref="D24:E24"/>
    <mergeCell ref="D25:E25"/>
    <mergeCell ref="C12:E12"/>
    <mergeCell ref="D13:E13"/>
    <mergeCell ref="D14:E14"/>
    <mergeCell ref="D15:E15"/>
    <mergeCell ref="D22:E22"/>
  </mergeCells>
  <phoneticPr fontId="1" type="noConversion"/>
  <hyperlinks>
    <hyperlink ref="C26" location="S_IS!A1" display="KB Securities"/>
    <hyperlink ref="C30" location="C_IS!A1" display="KB Kookmin Card"/>
    <hyperlink ref="C8" location="Hightlights!A1" display="Highlights"/>
    <hyperlink ref="C10" location="G_IS!A1" display="KB Financial Group"/>
    <hyperlink ref="C12" location="B_IS!A1" display="KB Kookmin Bank"/>
    <hyperlink ref="C6:E6" location="Disclaimer!A1" display="Disclaimer"/>
    <hyperlink ref="D16:E16" location="B_Fee!A1" display="Fee and Commission Income"/>
    <hyperlink ref="D17:E17" location="B_Other!A1" display="Other Operating Income"/>
    <hyperlink ref="D18:E18" location="B_Provision!A1" display="Provision for Credit Losses"/>
    <hyperlink ref="D19:E19" location="'B_G&amp;A'!A1" display="General &amp; Administrative Expenses"/>
    <hyperlink ref="D20:E20" location="B_Loans!A1" display="Loans / Deposits"/>
    <hyperlink ref="D21:E21" location="B_AQ!A1" display="Asset Quality"/>
    <hyperlink ref="D22:E22" location="B_Delinquency!A1" display="Delinquency"/>
    <hyperlink ref="D23:E23" location="B_CAR!A1" display="Capital Adequacy"/>
    <hyperlink ref="D24:E24" location="'B_Credit Rating'!A1" display="Credit Ratings"/>
    <hyperlink ref="D25:E25" location="B_HPI!A1" display="Housing Price Index"/>
    <hyperlink ref="D14:E14" location="B_BS!A1" display="Condensed Balance Sheet"/>
    <hyperlink ref="D13:E13" location="B_IS!A1" display="Condensed Income Statement"/>
    <hyperlink ref="B4" location="Home!A1" display="Return to Home"/>
    <hyperlink ref="C28" location="I_Key!A1" display="KB Insurance"/>
    <hyperlink ref="C28:E28" location="I_IS!A1" display="KB Insurance"/>
    <hyperlink ref="C8:E8" location="Highlights!A1" display="Highlights"/>
    <hyperlink ref="C34" location="Other_IS!A1" display="Other Subsidiaries"/>
    <hyperlink ref="C32:E32" location="P_IS!A1" display="Prudential Life Insurance"/>
    <hyperlink ref="C36" location="Hightlights!A1" display="Highlights"/>
    <hyperlink ref="C36:E36" location="Contacts!A1" display="Contacts"/>
  </hyperlinks>
  <pageMargins left="0.43307086614173229" right="0.23622047244094491" top="0.74803149606299213" bottom="0.74803149606299213" header="0.31496062992125984" footer="0.31496062992125984"/>
  <pageSetup paperSize="9" scale="66" orientation="landscape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B1:AW36"/>
  <sheetViews>
    <sheetView showGridLines="0" view="pageBreakPreview" zoomScaleNormal="100" zoomScaleSheetLayoutView="100" workbookViewId="0">
      <pane xSplit="7" ySplit="6" topLeftCell="AH13" activePane="bottomRight" state="frozen"/>
      <selection activeCell="C10" sqref="C10:E10"/>
      <selection pane="topRight" activeCell="C10" sqref="C10:E10"/>
      <selection pane="bottomLeft" activeCell="C10" sqref="C10:E10"/>
      <selection pane="bottomRight" activeCell="C36" sqref="C36:E36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45.625" style="1" customWidth="1"/>
    <col min="8" max="22" width="10.75" style="1" hidden="1" customWidth="1" outlineLevel="1"/>
    <col min="23" max="24" width="10.75" style="1" hidden="1" customWidth="1" outlineLevel="1" collapsed="1"/>
    <col min="25" max="27" width="10.75" style="1" hidden="1" customWidth="1" outlineLevel="1"/>
    <col min="28" max="29" width="10.75" style="1" hidden="1" customWidth="1" outlineLevel="1" collapsed="1"/>
    <col min="30" max="30" width="10.75" style="1" hidden="1" customWidth="1" outlineLevel="1"/>
    <col min="31" max="31" width="10.75" style="810" hidden="1" customWidth="1" outlineLevel="1" collapsed="1"/>
    <col min="32" max="32" width="10.75" style="1" hidden="1" customWidth="1" outlineLevel="1"/>
    <col min="33" max="33" width="10.75" style="861" hidden="1" customWidth="1" outlineLevel="1"/>
    <col min="34" max="34" width="10.75" style="32" hidden="1" customWidth="1" outlineLevel="1" collapsed="1"/>
    <col min="35" max="36" width="10.75" style="861" hidden="1" customWidth="1" outlineLevel="1"/>
    <col min="37" max="37" width="9" style="1" hidden="1" customWidth="1" outlineLevel="1"/>
    <col min="38" max="38" width="10.625" style="861" hidden="1" customWidth="1" outlineLevel="1"/>
    <col min="39" max="39" width="10.625" style="861" hidden="1" customWidth="1" outlineLevel="1" collapsed="1"/>
    <col min="40" max="40" width="10.625" style="861" customWidth="1" collapsed="1"/>
    <col min="41" max="47" width="10.625" style="861" customWidth="1"/>
    <col min="48" max="16384" width="9" style="1"/>
  </cols>
  <sheetData>
    <row r="1" spans="2:49" ht="5.25" customHeight="1"/>
    <row r="2" spans="2:49" ht="28.5" customHeight="1">
      <c r="G2" s="669" t="s">
        <v>1219</v>
      </c>
    </row>
    <row r="3" spans="2:49" ht="5.25" customHeight="1">
      <c r="G3" s="2"/>
    </row>
    <row r="4" spans="2:49" ht="21" customHeight="1">
      <c r="B4" s="1923" t="s">
        <v>1163</v>
      </c>
      <c r="C4" s="1923"/>
      <c r="D4" s="1923"/>
      <c r="E4" s="192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6"/>
      <c r="AE4" s="846"/>
      <c r="AF4" s="846"/>
      <c r="AG4" s="846"/>
      <c r="AH4" s="846"/>
      <c r="AI4" s="846"/>
      <c r="AJ4" s="846"/>
      <c r="AK4" s="846"/>
      <c r="AL4" s="846"/>
      <c r="AM4" s="846"/>
      <c r="AN4" s="846"/>
      <c r="AO4" s="846"/>
      <c r="AP4" s="846"/>
      <c r="AQ4" s="846"/>
      <c r="AR4" s="846"/>
      <c r="AS4" s="1093" t="s">
        <v>1346</v>
      </c>
      <c r="AT4" s="1093"/>
      <c r="AU4" s="1093"/>
    </row>
    <row r="5" spans="2:49" ht="18" customHeight="1"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5"/>
      <c r="AH5" s="861"/>
    </row>
    <row r="6" spans="2:49" ht="18" customHeight="1" thickBot="1">
      <c r="B6" s="6"/>
      <c r="C6" s="1922" t="s">
        <v>1165</v>
      </c>
      <c r="D6" s="1922"/>
      <c r="E6" s="1922"/>
      <c r="G6" s="377" t="s">
        <v>1166</v>
      </c>
      <c r="H6" s="895" t="s">
        <v>1167</v>
      </c>
      <c r="I6" s="895" t="s">
        <v>1168</v>
      </c>
      <c r="J6" s="895" t="s">
        <v>1169</v>
      </c>
      <c r="K6" s="895" t="s">
        <v>1170</v>
      </c>
      <c r="L6" s="895" t="s">
        <v>1171</v>
      </c>
      <c r="M6" s="895" t="s">
        <v>1172</v>
      </c>
      <c r="N6" s="895" t="s">
        <v>1173</v>
      </c>
      <c r="O6" s="895" t="s">
        <v>1174</v>
      </c>
      <c r="P6" s="895" t="s">
        <v>1175</v>
      </c>
      <c r="Q6" s="895" t="s">
        <v>1176</v>
      </c>
      <c r="R6" s="895" t="s">
        <v>1177</v>
      </c>
      <c r="S6" s="895" t="s">
        <v>1178</v>
      </c>
      <c r="T6" s="895" t="s">
        <v>1179</v>
      </c>
      <c r="U6" s="895" t="s">
        <v>1180</v>
      </c>
      <c r="V6" s="895" t="s">
        <v>1181</v>
      </c>
      <c r="W6" s="895" t="s">
        <v>1182</v>
      </c>
      <c r="X6" s="895" t="s">
        <v>1183</v>
      </c>
      <c r="Y6" s="895" t="s">
        <v>1184</v>
      </c>
      <c r="Z6" s="895" t="s">
        <v>1185</v>
      </c>
      <c r="AA6" s="895" t="s">
        <v>1186</v>
      </c>
      <c r="AB6" s="895" t="s">
        <v>1187</v>
      </c>
      <c r="AC6" s="895" t="s">
        <v>978</v>
      </c>
      <c r="AD6" s="895" t="s">
        <v>1270</v>
      </c>
      <c r="AE6" s="895" t="s">
        <v>1313</v>
      </c>
      <c r="AF6" s="895" t="s">
        <v>1314</v>
      </c>
      <c r="AG6" s="895" t="s">
        <v>1344</v>
      </c>
      <c r="AH6" s="900" t="s">
        <v>1487</v>
      </c>
      <c r="AI6" s="895" t="s">
        <v>1529</v>
      </c>
      <c r="AJ6" s="895" t="s">
        <v>1535</v>
      </c>
      <c r="AK6" s="895" t="s">
        <v>1594</v>
      </c>
      <c r="AL6" s="895" t="s">
        <v>1830</v>
      </c>
      <c r="AM6" s="895" t="s">
        <v>1871</v>
      </c>
      <c r="AN6" s="1036" t="s">
        <v>1929</v>
      </c>
      <c r="AO6" s="894" t="s">
        <v>1957</v>
      </c>
      <c r="AP6" s="1037" t="s">
        <v>2017</v>
      </c>
      <c r="AQ6" s="1607" t="s">
        <v>2064</v>
      </c>
      <c r="AR6" s="1607" t="s">
        <v>2082</v>
      </c>
      <c r="AS6" s="1607" t="s">
        <v>2111</v>
      </c>
      <c r="AT6" s="1607" t="s">
        <v>2145</v>
      </c>
      <c r="AU6" s="1607" t="s">
        <v>2144</v>
      </c>
      <c r="AV6" s="1859"/>
    </row>
    <row r="7" spans="2:49" ht="18" customHeight="1">
      <c r="C7" s="666"/>
      <c r="D7" s="666"/>
      <c r="E7" s="666"/>
      <c r="G7" s="572" t="s">
        <v>1188</v>
      </c>
      <c r="H7" s="158">
        <v>37.700000000000003</v>
      </c>
      <c r="I7" s="158">
        <v>34.799999999999997</v>
      </c>
      <c r="J7" s="158">
        <v>31.5</v>
      </c>
      <c r="K7" s="159">
        <v>31.7</v>
      </c>
      <c r="L7" s="158">
        <v>34.4</v>
      </c>
      <c r="M7" s="158">
        <v>35.6</v>
      </c>
      <c r="N7" s="158">
        <v>30.7</v>
      </c>
      <c r="O7" s="159">
        <v>36.9</v>
      </c>
      <c r="P7" s="158">
        <v>40.1</v>
      </c>
      <c r="Q7" s="158">
        <v>44.9</v>
      </c>
      <c r="R7" s="158">
        <v>59.7</v>
      </c>
      <c r="S7" s="159">
        <v>58.7</v>
      </c>
      <c r="T7" s="158">
        <v>77.599999999999994</v>
      </c>
      <c r="U7" s="158">
        <v>71.099999999999994</v>
      </c>
      <c r="V7" s="158">
        <v>57.3</v>
      </c>
      <c r="W7" s="159">
        <v>35.299999999999997</v>
      </c>
      <c r="X7" s="158">
        <v>43.1</v>
      </c>
      <c r="Y7" s="158">
        <v>42.2</v>
      </c>
      <c r="Z7" s="158">
        <v>50.9</v>
      </c>
      <c r="AA7" s="158">
        <v>46.2</v>
      </c>
      <c r="AB7" s="160">
        <v>80.400000000000006</v>
      </c>
      <c r="AC7" s="405">
        <v>57.4</v>
      </c>
      <c r="AD7" s="160">
        <v>75.900000000000006</v>
      </c>
      <c r="AE7" s="160">
        <v>92.3</v>
      </c>
      <c r="AF7" s="160">
        <v>106</v>
      </c>
      <c r="AG7" s="160">
        <v>86.6</v>
      </c>
      <c r="AH7" s="160">
        <v>48.500000000000057</v>
      </c>
      <c r="AI7" s="405">
        <v>46.200000000000045</v>
      </c>
      <c r="AJ7" s="405">
        <v>72.800000000000011</v>
      </c>
      <c r="AK7" s="405">
        <v>92.399999999999977</v>
      </c>
      <c r="AL7" s="405">
        <v>72</v>
      </c>
      <c r="AM7" s="405">
        <v>70.900000000000006</v>
      </c>
      <c r="AN7" s="1345">
        <v>74.7</v>
      </c>
      <c r="AO7" s="1375">
        <v>35.19999999999996</v>
      </c>
      <c r="AP7" s="1375">
        <v>60.300000000000068</v>
      </c>
      <c r="AQ7" s="1375">
        <v>63.4</v>
      </c>
      <c r="AR7" s="1345">
        <v>101.19999999999999</v>
      </c>
      <c r="AS7" s="1345">
        <v>70.400000000000034</v>
      </c>
      <c r="AT7" s="1345">
        <v>73.099999999999994</v>
      </c>
      <c r="AU7" s="1433">
        <v>63</v>
      </c>
      <c r="AV7" s="1637"/>
    </row>
    <row r="8" spans="2:49" ht="18" customHeight="1">
      <c r="B8" s="6"/>
      <c r="C8" s="1922" t="s">
        <v>5</v>
      </c>
      <c r="D8" s="1922"/>
      <c r="E8" s="1922"/>
      <c r="G8" s="252" t="s">
        <v>1189</v>
      </c>
      <c r="H8" s="159">
        <v>294.39999999999998</v>
      </c>
      <c r="I8" s="159">
        <v>274.7</v>
      </c>
      <c r="J8" s="159">
        <v>296.2</v>
      </c>
      <c r="K8" s="159">
        <v>252.4</v>
      </c>
      <c r="L8" s="159">
        <v>243.5</v>
      </c>
      <c r="M8" s="159">
        <v>251.2</v>
      </c>
      <c r="N8" s="159">
        <v>231.2</v>
      </c>
      <c r="O8" s="159">
        <v>241.2</v>
      </c>
      <c r="P8" s="159">
        <v>213.1</v>
      </c>
      <c r="Q8" s="159">
        <v>210.1</v>
      </c>
      <c r="R8" s="159">
        <v>214.7</v>
      </c>
      <c r="S8" s="159">
        <v>236.7</v>
      </c>
      <c r="T8" s="159">
        <v>208.9</v>
      </c>
      <c r="U8" s="159">
        <v>238</v>
      </c>
      <c r="V8" s="159">
        <v>239</v>
      </c>
      <c r="W8" s="159">
        <v>229.2</v>
      </c>
      <c r="X8" s="159">
        <v>221.1</v>
      </c>
      <c r="Y8" s="159">
        <v>232.5</v>
      </c>
      <c r="Z8" s="159">
        <v>229.5</v>
      </c>
      <c r="AA8" s="159">
        <v>222.4</v>
      </c>
      <c r="AB8" s="568">
        <v>228.7</v>
      </c>
      <c r="AC8" s="200">
        <v>234.4</v>
      </c>
      <c r="AD8" s="568">
        <v>233.2</v>
      </c>
      <c r="AE8" s="568">
        <v>222.4</v>
      </c>
      <c r="AF8" s="568">
        <v>239.4</v>
      </c>
      <c r="AG8" s="568">
        <v>224.8</v>
      </c>
      <c r="AH8" s="568">
        <v>198.3</v>
      </c>
      <c r="AI8" s="200">
        <v>172.89999999999998</v>
      </c>
      <c r="AJ8" s="200">
        <v>202</v>
      </c>
      <c r="AK8" s="200">
        <v>210.7</v>
      </c>
      <c r="AL8" s="200">
        <v>196.8</v>
      </c>
      <c r="AM8" s="200">
        <v>215.7</v>
      </c>
      <c r="AN8" s="1347">
        <v>211.1</v>
      </c>
      <c r="AO8" s="1504">
        <v>222.00000000000003</v>
      </c>
      <c r="AP8" s="1504">
        <v>209.89999999999998</v>
      </c>
      <c r="AQ8" s="1504">
        <v>191.3</v>
      </c>
      <c r="AR8" s="1347">
        <v>215.7</v>
      </c>
      <c r="AS8" s="1347">
        <v>210.8</v>
      </c>
      <c r="AT8" s="1347">
        <v>218.19999999999996</v>
      </c>
      <c r="AU8" s="1437">
        <v>235.5</v>
      </c>
      <c r="AV8" s="28"/>
      <c r="AW8" s="28"/>
    </row>
    <row r="9" spans="2:49" ht="18" customHeight="1">
      <c r="B9" s="6"/>
      <c r="C9" s="667"/>
      <c r="D9" s="666"/>
      <c r="E9" s="666"/>
      <c r="G9" s="240" t="s">
        <v>1369</v>
      </c>
      <c r="H9" s="144">
        <v>0.6</v>
      </c>
      <c r="I9" s="144">
        <v>0.2</v>
      </c>
      <c r="J9" s="144">
        <v>0.3</v>
      </c>
      <c r="K9" s="144">
        <v>0.4</v>
      </c>
      <c r="L9" s="144">
        <v>0.2</v>
      </c>
      <c r="M9" s="144">
        <v>0.3</v>
      </c>
      <c r="N9" s="144">
        <v>0.3</v>
      </c>
      <c r="O9" s="144">
        <v>0.2</v>
      </c>
      <c r="P9" s="144">
        <v>0.2</v>
      </c>
      <c r="Q9" s="144">
        <v>0.2</v>
      </c>
      <c r="R9" s="144">
        <v>0.3</v>
      </c>
      <c r="S9" s="144">
        <v>0.2</v>
      </c>
      <c r="T9" s="144">
        <v>0.2</v>
      </c>
      <c r="U9" s="144">
        <v>0.2</v>
      </c>
      <c r="V9" s="144">
        <v>0.3</v>
      </c>
      <c r="W9" s="144">
        <v>0.2</v>
      </c>
      <c r="X9" s="144">
        <v>0.2</v>
      </c>
      <c r="Y9" s="144">
        <v>-0.2</v>
      </c>
      <c r="Z9" s="144">
        <v>0.3</v>
      </c>
      <c r="AA9" s="144">
        <v>-0.4</v>
      </c>
      <c r="AB9" s="213">
        <v>0</v>
      </c>
      <c r="AC9" s="198">
        <v>0.2</v>
      </c>
      <c r="AD9" s="213">
        <v>0</v>
      </c>
      <c r="AE9" s="213">
        <v>-0.2</v>
      </c>
      <c r="AF9" s="213">
        <v>0.1</v>
      </c>
      <c r="AG9" s="213">
        <v>-0.2</v>
      </c>
      <c r="AH9" s="213">
        <v>0</v>
      </c>
      <c r="AI9" s="198">
        <v>-16.899999999999999</v>
      </c>
      <c r="AJ9" s="198">
        <v>-4.0999999999999996</v>
      </c>
      <c r="AK9" s="198">
        <v>-4.4000000000000004</v>
      </c>
      <c r="AL9" s="198">
        <v>-12.6</v>
      </c>
      <c r="AM9" s="198">
        <v>-6.7</v>
      </c>
      <c r="AN9" s="1343">
        <v>-6.2</v>
      </c>
      <c r="AO9" s="870">
        <v>-5.9999999999999991</v>
      </c>
      <c r="AP9" s="870">
        <v>-7.1000000000000014</v>
      </c>
      <c r="AQ9" s="870">
        <v>-7.3</v>
      </c>
      <c r="AR9" s="1343">
        <v>-4.9000000000000004</v>
      </c>
      <c r="AS9" s="1343">
        <v>-7.1999999999999993</v>
      </c>
      <c r="AT9" s="1343">
        <v>-7.2000000000000011</v>
      </c>
      <c r="AU9" s="1431">
        <v>-9.4</v>
      </c>
      <c r="AV9" s="28"/>
      <c r="AW9" s="28"/>
    </row>
    <row r="10" spans="2:49" ht="18" customHeight="1">
      <c r="B10" s="6"/>
      <c r="C10" s="1922" t="s">
        <v>1190</v>
      </c>
      <c r="D10" s="1922"/>
      <c r="E10" s="1922"/>
      <c r="G10" s="573" t="s">
        <v>1355</v>
      </c>
      <c r="H10" s="144">
        <v>8.3000000000000007</v>
      </c>
      <c r="I10" s="144">
        <v>8.1999999999999993</v>
      </c>
      <c r="J10" s="144">
        <v>8.5</v>
      </c>
      <c r="K10" s="144">
        <v>8.6</v>
      </c>
      <c r="L10" s="144">
        <v>8</v>
      </c>
      <c r="M10" s="144">
        <v>8.5</v>
      </c>
      <c r="N10" s="144">
        <v>9.5</v>
      </c>
      <c r="O10" s="144">
        <v>8.1999999999999993</v>
      </c>
      <c r="P10" s="144">
        <v>6.8</v>
      </c>
      <c r="Q10" s="144">
        <v>7.7</v>
      </c>
      <c r="R10" s="144">
        <v>7.2</v>
      </c>
      <c r="S10" s="144">
        <v>7.6</v>
      </c>
      <c r="T10" s="144">
        <v>7.1</v>
      </c>
      <c r="U10" s="144">
        <v>7.4</v>
      </c>
      <c r="V10" s="144">
        <v>7.6</v>
      </c>
      <c r="W10" s="144">
        <v>7.8</v>
      </c>
      <c r="X10" s="144">
        <v>7.4</v>
      </c>
      <c r="Y10" s="144">
        <v>7.6</v>
      </c>
      <c r="Z10" s="144">
        <v>7.9</v>
      </c>
      <c r="AA10" s="144">
        <v>7.6</v>
      </c>
      <c r="AB10" s="213">
        <v>7.4</v>
      </c>
      <c r="AC10" s="198">
        <v>7.5</v>
      </c>
      <c r="AD10" s="213">
        <v>7.1</v>
      </c>
      <c r="AE10" s="213">
        <v>7.4</v>
      </c>
      <c r="AF10" s="213">
        <v>7.1</v>
      </c>
      <c r="AG10" s="213">
        <v>7.6</v>
      </c>
      <c r="AH10" s="213">
        <v>8.8000000000000007</v>
      </c>
      <c r="AI10" s="198">
        <v>8.8999999999999986</v>
      </c>
      <c r="AJ10" s="198">
        <v>8.5</v>
      </c>
      <c r="AK10" s="198">
        <v>9.3999999999999986</v>
      </c>
      <c r="AL10" s="198">
        <v>10.1</v>
      </c>
      <c r="AM10" s="198">
        <v>11.2</v>
      </c>
      <c r="AN10" s="1343">
        <v>11.8</v>
      </c>
      <c r="AO10" s="870">
        <v>11.5</v>
      </c>
      <c r="AP10" s="870">
        <v>11.999999999999996</v>
      </c>
      <c r="AQ10" s="870">
        <v>11.6</v>
      </c>
      <c r="AR10" s="1343">
        <v>11.1</v>
      </c>
      <c r="AS10" s="1343">
        <v>10.9</v>
      </c>
      <c r="AT10" s="1343">
        <v>11.799999999999999</v>
      </c>
      <c r="AU10" s="1431">
        <v>12.8</v>
      </c>
      <c r="AV10" s="28"/>
    </row>
    <row r="11" spans="2:49" ht="18" customHeight="1">
      <c r="B11" s="6"/>
      <c r="C11" s="6"/>
      <c r="G11" s="113" t="s">
        <v>1370</v>
      </c>
      <c r="H11" s="144">
        <v>265.2</v>
      </c>
      <c r="I11" s="144">
        <v>242.1</v>
      </c>
      <c r="J11" s="144">
        <v>265.2</v>
      </c>
      <c r="K11" s="144">
        <v>223.1</v>
      </c>
      <c r="L11" s="144">
        <v>214.1</v>
      </c>
      <c r="M11" s="144">
        <v>220.7</v>
      </c>
      <c r="N11" s="144">
        <v>199.6</v>
      </c>
      <c r="O11" s="144">
        <v>212.9</v>
      </c>
      <c r="P11" s="144">
        <v>186.6</v>
      </c>
      <c r="Q11" s="144">
        <v>180.5</v>
      </c>
      <c r="R11" s="144">
        <v>187.1</v>
      </c>
      <c r="S11" s="144">
        <v>209.4</v>
      </c>
      <c r="T11" s="144">
        <v>182.3</v>
      </c>
      <c r="U11" s="144">
        <v>210.2</v>
      </c>
      <c r="V11" s="144">
        <v>210.5</v>
      </c>
      <c r="W11" s="144">
        <v>201.1</v>
      </c>
      <c r="X11" s="144">
        <v>193.9</v>
      </c>
      <c r="Y11" s="144">
        <v>205</v>
      </c>
      <c r="Z11" s="144">
        <v>203</v>
      </c>
      <c r="AA11" s="144">
        <v>196.9</v>
      </c>
      <c r="AB11" s="213">
        <v>203.9</v>
      </c>
      <c r="AC11" s="198">
        <v>207.4</v>
      </c>
      <c r="AD11" s="213">
        <v>209.5</v>
      </c>
      <c r="AE11" s="213">
        <v>200.8</v>
      </c>
      <c r="AF11" s="213">
        <v>216.5</v>
      </c>
      <c r="AG11" s="213">
        <v>199.9</v>
      </c>
      <c r="AH11" s="213">
        <v>173.59999999999997</v>
      </c>
      <c r="AI11" s="198">
        <v>165.5</v>
      </c>
      <c r="AJ11" s="198">
        <v>183.2</v>
      </c>
      <c r="AK11" s="198">
        <v>184.7</v>
      </c>
      <c r="AL11" s="198">
        <v>181.6</v>
      </c>
      <c r="AM11" s="198">
        <v>195.3</v>
      </c>
      <c r="AN11" s="1343">
        <v>191.1</v>
      </c>
      <c r="AO11" s="870">
        <v>193.20000000000002</v>
      </c>
      <c r="AP11" s="870">
        <v>187.3</v>
      </c>
      <c r="AQ11" s="870">
        <v>159.80000000000001</v>
      </c>
      <c r="AR11" s="1343">
        <v>185.3</v>
      </c>
      <c r="AS11" s="1343">
        <v>180.59999999999994</v>
      </c>
      <c r="AT11" s="1343">
        <v>187.19999999999996</v>
      </c>
      <c r="AU11" s="1431">
        <v>205</v>
      </c>
      <c r="AV11" s="28"/>
    </row>
    <row r="12" spans="2:49" ht="18" customHeight="1">
      <c r="B12" s="6"/>
      <c r="C12" s="1922" t="s">
        <v>1164</v>
      </c>
      <c r="D12" s="1922"/>
      <c r="E12" s="1922"/>
      <c r="G12" s="113" t="s">
        <v>1357</v>
      </c>
      <c r="H12" s="144">
        <v>153.9</v>
      </c>
      <c r="I12" s="144">
        <v>139.9</v>
      </c>
      <c r="J12" s="144">
        <v>132</v>
      </c>
      <c r="K12" s="144">
        <v>124.4</v>
      </c>
      <c r="L12" s="144">
        <v>114.3</v>
      </c>
      <c r="M12" s="144">
        <v>99.6</v>
      </c>
      <c r="N12" s="144">
        <v>100</v>
      </c>
      <c r="O12" s="144">
        <v>97.6</v>
      </c>
      <c r="P12" s="144">
        <v>95.4</v>
      </c>
      <c r="Q12" s="144">
        <v>84.2</v>
      </c>
      <c r="R12" s="144">
        <v>93</v>
      </c>
      <c r="S12" s="144">
        <v>99.7</v>
      </c>
      <c r="T12" s="144">
        <v>94.4</v>
      </c>
      <c r="U12" s="144">
        <v>99.7</v>
      </c>
      <c r="V12" s="144">
        <v>107.1</v>
      </c>
      <c r="W12" s="144">
        <v>104.9</v>
      </c>
      <c r="X12" s="144">
        <v>95.4</v>
      </c>
      <c r="Y12" s="144">
        <v>102.8</v>
      </c>
      <c r="Z12" s="144">
        <v>98.3</v>
      </c>
      <c r="AA12" s="144">
        <v>90.6</v>
      </c>
      <c r="AB12" s="213">
        <v>92.8</v>
      </c>
      <c r="AC12" s="198">
        <v>90.9</v>
      </c>
      <c r="AD12" s="213">
        <v>85.9</v>
      </c>
      <c r="AE12" s="213">
        <v>80.400000000000006</v>
      </c>
      <c r="AF12" s="213">
        <v>74.5</v>
      </c>
      <c r="AG12" s="213">
        <v>77.7</v>
      </c>
      <c r="AH12" s="213">
        <v>80.700000000000017</v>
      </c>
      <c r="AI12" s="198">
        <v>79.599999999999994</v>
      </c>
      <c r="AJ12" s="198">
        <v>72.3</v>
      </c>
      <c r="AK12" s="198">
        <v>85.500000000000014</v>
      </c>
      <c r="AL12" s="198">
        <v>82.8</v>
      </c>
      <c r="AM12" s="198">
        <v>80.900000000000006</v>
      </c>
      <c r="AN12" s="1343">
        <v>77.8</v>
      </c>
      <c r="AO12" s="870">
        <v>85.000000000000014</v>
      </c>
      <c r="AP12" s="870">
        <v>85.799999999999983</v>
      </c>
      <c r="AQ12" s="870">
        <v>72.3</v>
      </c>
      <c r="AR12" s="1343">
        <v>64.900000000000006</v>
      </c>
      <c r="AS12" s="1343">
        <v>75.299999999999983</v>
      </c>
      <c r="AT12" s="1343">
        <v>75.200000000000017</v>
      </c>
      <c r="AU12" s="1431">
        <v>70.900000000000006</v>
      </c>
      <c r="AV12" s="28"/>
    </row>
    <row r="13" spans="2:49" ht="18" customHeight="1">
      <c r="B13" s="6"/>
      <c r="C13" s="6"/>
      <c r="D13" s="1926" t="s">
        <v>1191</v>
      </c>
      <c r="E13" s="1926"/>
      <c r="G13" s="113" t="s">
        <v>1358</v>
      </c>
      <c r="H13" s="144">
        <v>45</v>
      </c>
      <c r="I13" s="144">
        <v>43</v>
      </c>
      <c r="J13" s="144">
        <v>41.6</v>
      </c>
      <c r="K13" s="144">
        <v>42.4</v>
      </c>
      <c r="L13" s="144">
        <v>42.3</v>
      </c>
      <c r="M13" s="144">
        <v>48.5</v>
      </c>
      <c r="N13" s="144">
        <v>42.3</v>
      </c>
      <c r="O13" s="144">
        <v>41.1</v>
      </c>
      <c r="P13" s="144">
        <v>38.799999999999997</v>
      </c>
      <c r="Q13" s="144">
        <v>36.5</v>
      </c>
      <c r="R13" s="144">
        <v>35.9</v>
      </c>
      <c r="S13" s="144">
        <v>34.5</v>
      </c>
      <c r="T13" s="144">
        <v>35</v>
      </c>
      <c r="U13" s="144">
        <v>46.3</v>
      </c>
      <c r="V13" s="144">
        <v>41.4</v>
      </c>
      <c r="W13" s="144">
        <v>37.5</v>
      </c>
      <c r="X13" s="144">
        <v>40</v>
      </c>
      <c r="Y13" s="144">
        <v>40.1</v>
      </c>
      <c r="Z13" s="144">
        <v>41</v>
      </c>
      <c r="AA13" s="144">
        <v>36.1</v>
      </c>
      <c r="AB13" s="213">
        <v>38.1</v>
      </c>
      <c r="AC13" s="198">
        <v>42.6</v>
      </c>
      <c r="AD13" s="213">
        <v>46</v>
      </c>
      <c r="AE13" s="213">
        <v>49.5</v>
      </c>
      <c r="AF13" s="213">
        <v>52.9</v>
      </c>
      <c r="AG13" s="213">
        <v>36.1</v>
      </c>
      <c r="AH13" s="213">
        <v>29.699999999999996</v>
      </c>
      <c r="AI13" s="198">
        <v>28.200000000000003</v>
      </c>
      <c r="AJ13" s="198">
        <v>29.8</v>
      </c>
      <c r="AK13" s="198">
        <v>34.099999999999994</v>
      </c>
      <c r="AL13" s="198">
        <v>34</v>
      </c>
      <c r="AM13" s="198">
        <v>31</v>
      </c>
      <c r="AN13" s="1343">
        <v>35.9</v>
      </c>
      <c r="AO13" s="870">
        <v>37.500000000000007</v>
      </c>
      <c r="AP13" s="870">
        <v>39.899999999999991</v>
      </c>
      <c r="AQ13" s="870">
        <v>40.200000000000003</v>
      </c>
      <c r="AR13" s="1343">
        <v>45.1</v>
      </c>
      <c r="AS13" s="1343">
        <v>37.199999999999996</v>
      </c>
      <c r="AT13" s="1343">
        <v>35.300000000000004</v>
      </c>
      <c r="AU13" s="1431">
        <v>29.4</v>
      </c>
      <c r="AV13" s="28"/>
    </row>
    <row r="14" spans="2:49" ht="18" customHeight="1">
      <c r="B14" s="6"/>
      <c r="C14" s="6"/>
      <c r="D14" s="1926" t="s">
        <v>1192</v>
      </c>
      <c r="E14" s="1926"/>
      <c r="G14" s="113" t="s">
        <v>1371</v>
      </c>
      <c r="H14" s="144">
        <v>42.6</v>
      </c>
      <c r="I14" s="144">
        <v>42.1</v>
      </c>
      <c r="J14" s="144">
        <v>43.7</v>
      </c>
      <c r="K14" s="144">
        <v>43.2</v>
      </c>
      <c r="L14" s="144">
        <v>41.2</v>
      </c>
      <c r="M14" s="144">
        <v>43</v>
      </c>
      <c r="N14" s="144">
        <v>43.8</v>
      </c>
      <c r="O14" s="144">
        <v>43.6</v>
      </c>
      <c r="P14" s="144">
        <v>42</v>
      </c>
      <c r="Q14" s="144">
        <v>43.1</v>
      </c>
      <c r="R14" s="144">
        <v>43.2</v>
      </c>
      <c r="S14" s="144">
        <v>43.6</v>
      </c>
      <c r="T14" s="144">
        <v>42.3</v>
      </c>
      <c r="U14" s="144">
        <v>43.5</v>
      </c>
      <c r="V14" s="144">
        <v>43.5</v>
      </c>
      <c r="W14" s="144">
        <v>44.1</v>
      </c>
      <c r="X14" s="144">
        <v>43.4</v>
      </c>
      <c r="Y14" s="144">
        <v>45.6</v>
      </c>
      <c r="Z14" s="144">
        <v>46.2</v>
      </c>
      <c r="AA14" s="144">
        <v>47.2</v>
      </c>
      <c r="AB14" s="213">
        <v>46.9</v>
      </c>
      <c r="AC14" s="198">
        <v>49.2</v>
      </c>
      <c r="AD14" s="213">
        <v>48.6</v>
      </c>
      <c r="AE14" s="213">
        <v>49.9</v>
      </c>
      <c r="AF14" s="213">
        <v>51</v>
      </c>
      <c r="AG14" s="213">
        <v>51.8</v>
      </c>
      <c r="AH14" s="213">
        <v>52.000000000000014</v>
      </c>
      <c r="AI14" s="198">
        <v>54.699999999999989</v>
      </c>
      <c r="AJ14" s="198">
        <v>53.1</v>
      </c>
      <c r="AK14" s="198">
        <v>54.999999999999993</v>
      </c>
      <c r="AL14" s="198">
        <v>56.5</v>
      </c>
      <c r="AM14" s="198">
        <v>57</v>
      </c>
      <c r="AN14" s="1343">
        <v>51.6</v>
      </c>
      <c r="AO14" s="870">
        <v>47.999999999999993</v>
      </c>
      <c r="AP14" s="870">
        <v>48.300000000000011</v>
      </c>
      <c r="AQ14" s="870">
        <v>48.3</v>
      </c>
      <c r="AR14" s="1343">
        <v>47</v>
      </c>
      <c r="AS14" s="1343">
        <v>47.099999999999994</v>
      </c>
      <c r="AT14" s="1343">
        <v>46.599999999999994</v>
      </c>
      <c r="AU14" s="1431">
        <v>47.4</v>
      </c>
      <c r="AV14" s="28"/>
    </row>
    <row r="15" spans="2:49" ht="18" customHeight="1">
      <c r="B15" s="6"/>
      <c r="C15" s="6"/>
      <c r="D15" s="1926" t="s">
        <v>1193</v>
      </c>
      <c r="E15" s="1926"/>
      <c r="G15" s="113" t="s">
        <v>1360</v>
      </c>
      <c r="H15" s="144">
        <v>20.7</v>
      </c>
      <c r="I15" s="144">
        <v>22.6</v>
      </c>
      <c r="J15" s="144">
        <v>24.4</v>
      </c>
      <c r="K15" s="144">
        <v>21.9</v>
      </c>
      <c r="L15" s="144">
        <v>24.1</v>
      </c>
      <c r="M15" s="144">
        <v>26.2</v>
      </c>
      <c r="N15" s="144">
        <v>19.600000000000001</v>
      </c>
      <c r="O15" s="144">
        <v>20.3</v>
      </c>
      <c r="P15" s="144">
        <v>17.399999999999999</v>
      </c>
      <c r="Q15" s="144">
        <v>17.7</v>
      </c>
      <c r="R15" s="144">
        <v>18.399999999999999</v>
      </c>
      <c r="S15" s="144">
        <v>20.100000000000001</v>
      </c>
      <c r="T15" s="144">
        <v>19.600000000000001</v>
      </c>
      <c r="U15" s="144">
        <v>24.1</v>
      </c>
      <c r="V15" s="144">
        <v>21.5</v>
      </c>
      <c r="W15" s="144">
        <v>22</v>
      </c>
      <c r="X15" s="144">
        <v>18.399999999999999</v>
      </c>
      <c r="Y15" s="144">
        <v>19.2</v>
      </c>
      <c r="Z15" s="144">
        <v>21.1</v>
      </c>
      <c r="AA15" s="144">
        <v>20.100000000000001</v>
      </c>
      <c r="AB15" s="213">
        <v>18.899999999999999</v>
      </c>
      <c r="AC15" s="198">
        <v>17.3</v>
      </c>
      <c r="AD15" s="213">
        <v>20.2</v>
      </c>
      <c r="AE15" s="213">
        <v>17.100000000000001</v>
      </c>
      <c r="AF15" s="213">
        <v>19.3</v>
      </c>
      <c r="AG15" s="213">
        <v>17.8</v>
      </c>
      <c r="AH15" s="213">
        <v>17.100000000000005</v>
      </c>
      <c r="AI15" s="198">
        <v>18.799999999999997</v>
      </c>
      <c r="AJ15" s="198">
        <v>18.5</v>
      </c>
      <c r="AK15" s="198">
        <v>18</v>
      </c>
      <c r="AL15" s="198">
        <v>18.5</v>
      </c>
      <c r="AM15" s="198">
        <v>21.5</v>
      </c>
      <c r="AN15" s="1343">
        <v>22.9</v>
      </c>
      <c r="AO15" s="870">
        <v>20.700000000000003</v>
      </c>
      <c r="AP15" s="870">
        <v>21.800000000000004</v>
      </c>
      <c r="AQ15" s="870">
        <v>20.100000000000001</v>
      </c>
      <c r="AR15" s="1343">
        <v>21.1</v>
      </c>
      <c r="AS15" s="1343">
        <v>18.899999999999999</v>
      </c>
      <c r="AT15" s="1343">
        <v>17.700000000000003</v>
      </c>
      <c r="AU15" s="1431">
        <v>15.8</v>
      </c>
      <c r="AV15" s="1859"/>
    </row>
    <row r="16" spans="2:49" ht="18" customHeight="1">
      <c r="B16" s="6"/>
      <c r="C16" s="6"/>
      <c r="D16" s="1927" t="s">
        <v>1162</v>
      </c>
      <c r="E16" s="1927"/>
      <c r="G16" s="113" t="s">
        <v>1194</v>
      </c>
      <c r="H16" s="144">
        <v>3</v>
      </c>
      <c r="I16" s="144">
        <v>-5.5</v>
      </c>
      <c r="J16" s="144">
        <v>23.5</v>
      </c>
      <c r="K16" s="144">
        <v>-8.8000000000000007</v>
      </c>
      <c r="L16" s="144">
        <v>-7.8</v>
      </c>
      <c r="M16" s="144">
        <v>3.4</v>
      </c>
      <c r="N16" s="144">
        <v>-6.1</v>
      </c>
      <c r="O16" s="144">
        <v>10.3</v>
      </c>
      <c r="P16" s="144">
        <v>-7</v>
      </c>
      <c r="Q16" s="144">
        <v>-1</v>
      </c>
      <c r="R16" s="144">
        <v>-3.4</v>
      </c>
      <c r="S16" s="144">
        <v>11.5</v>
      </c>
      <c r="T16" s="144">
        <v>-9</v>
      </c>
      <c r="U16" s="144">
        <v>-3.4</v>
      </c>
      <c r="V16" s="144">
        <v>-3</v>
      </c>
      <c r="W16" s="144">
        <v>-7.4</v>
      </c>
      <c r="X16" s="144">
        <v>-3.3</v>
      </c>
      <c r="Y16" s="144">
        <v>-2.7</v>
      </c>
      <c r="Z16" s="144">
        <v>-3.6</v>
      </c>
      <c r="AA16" s="144">
        <v>2.9</v>
      </c>
      <c r="AB16" s="213">
        <v>7.2</v>
      </c>
      <c r="AC16" s="198">
        <v>7.4</v>
      </c>
      <c r="AD16" s="213">
        <v>8.8000000000000007</v>
      </c>
      <c r="AE16" s="213">
        <v>3.9</v>
      </c>
      <c r="AF16" s="213">
        <v>18.8</v>
      </c>
      <c r="AG16" s="213">
        <v>16.5</v>
      </c>
      <c r="AH16" s="213">
        <v>-5.9000000000000625</v>
      </c>
      <c r="AI16" s="198">
        <v>-15.799999999999955</v>
      </c>
      <c r="AJ16" s="198">
        <v>9.5</v>
      </c>
      <c r="AK16" s="198">
        <v>-7.9000000000000341</v>
      </c>
      <c r="AL16" s="198">
        <v>-10.199999999999999</v>
      </c>
      <c r="AM16" s="198">
        <v>4.9000000000000004</v>
      </c>
      <c r="AN16" s="1343">
        <v>2.9</v>
      </c>
      <c r="AO16" s="870">
        <v>1.9999999999999716</v>
      </c>
      <c r="AP16" s="870">
        <v>-8.4999999999998863</v>
      </c>
      <c r="AQ16" s="870">
        <v>-21.1</v>
      </c>
      <c r="AR16" s="1343">
        <v>7.2</v>
      </c>
      <c r="AS16" s="1343">
        <v>2.099999999999973</v>
      </c>
      <c r="AT16" s="1343">
        <v>12.399999999999935</v>
      </c>
      <c r="AU16" s="1431">
        <v>41.5</v>
      </c>
      <c r="AV16" s="28"/>
    </row>
    <row r="17" spans="2:48" ht="18" customHeight="1">
      <c r="B17" s="6"/>
      <c r="C17" s="6"/>
      <c r="D17" s="1926" t="s">
        <v>1195</v>
      </c>
      <c r="E17" s="1926"/>
      <c r="G17" s="574" t="s">
        <v>1372</v>
      </c>
      <c r="H17" s="144">
        <v>20.3</v>
      </c>
      <c r="I17" s="144">
        <v>24.2</v>
      </c>
      <c r="J17" s="144">
        <v>22.2</v>
      </c>
      <c r="K17" s="144">
        <v>20.3</v>
      </c>
      <c r="L17" s="144">
        <v>21.2</v>
      </c>
      <c r="M17" s="144">
        <v>21.7</v>
      </c>
      <c r="N17" s="144">
        <v>21.8</v>
      </c>
      <c r="O17" s="144">
        <v>19.899999999999999</v>
      </c>
      <c r="P17" s="144">
        <v>19.5</v>
      </c>
      <c r="Q17" s="144">
        <v>21.7</v>
      </c>
      <c r="R17" s="144">
        <v>20.100000000000001</v>
      </c>
      <c r="S17" s="144">
        <v>19.5</v>
      </c>
      <c r="T17" s="144">
        <v>19.3</v>
      </c>
      <c r="U17" s="144">
        <v>20.2</v>
      </c>
      <c r="V17" s="144">
        <v>20.6</v>
      </c>
      <c r="W17" s="144">
        <v>20.100000000000001</v>
      </c>
      <c r="X17" s="144">
        <v>19.600000000000001</v>
      </c>
      <c r="Y17" s="144">
        <v>20.100000000000001</v>
      </c>
      <c r="Z17" s="149">
        <v>18.3</v>
      </c>
      <c r="AA17" s="144">
        <v>18.3</v>
      </c>
      <c r="AB17" s="213">
        <v>17.399999999999999</v>
      </c>
      <c r="AC17" s="198">
        <v>19.3</v>
      </c>
      <c r="AD17" s="213">
        <v>16.600000000000001</v>
      </c>
      <c r="AE17" s="213">
        <v>14.4</v>
      </c>
      <c r="AF17" s="213">
        <v>15.7</v>
      </c>
      <c r="AG17" s="213">
        <v>17.5</v>
      </c>
      <c r="AH17" s="213">
        <v>15.900000000000034</v>
      </c>
      <c r="AI17" s="198">
        <v>15.399999999999977</v>
      </c>
      <c r="AJ17" s="198">
        <v>14.400000000000006</v>
      </c>
      <c r="AK17" s="198">
        <v>21.000000000000028</v>
      </c>
      <c r="AL17" s="198">
        <v>17.7</v>
      </c>
      <c r="AM17" s="198">
        <v>15.9</v>
      </c>
      <c r="AN17" s="1343">
        <v>14.4</v>
      </c>
      <c r="AO17" s="870">
        <v>23.299999999999983</v>
      </c>
      <c r="AP17" s="870">
        <v>17.699999999999989</v>
      </c>
      <c r="AQ17" s="870">
        <v>27.2</v>
      </c>
      <c r="AR17" s="1343">
        <v>24.199999999999989</v>
      </c>
      <c r="AS17" s="1343">
        <v>26.500000000000057</v>
      </c>
      <c r="AT17" s="1343">
        <v>26.399999999999977</v>
      </c>
      <c r="AU17" s="1431">
        <v>27.1</v>
      </c>
      <c r="AV17" s="28"/>
    </row>
    <row r="18" spans="2:48" ht="18" customHeight="1">
      <c r="B18" s="6"/>
      <c r="C18" s="6"/>
      <c r="D18" s="1926" t="s">
        <v>1196</v>
      </c>
      <c r="E18" s="1926"/>
      <c r="G18" s="575" t="s">
        <v>1197</v>
      </c>
      <c r="H18" s="576">
        <v>332.1</v>
      </c>
      <c r="I18" s="576">
        <v>309.5</v>
      </c>
      <c r="J18" s="576">
        <v>327.7</v>
      </c>
      <c r="K18" s="576">
        <v>284.10000000000002</v>
      </c>
      <c r="L18" s="576">
        <v>277.89999999999998</v>
      </c>
      <c r="M18" s="576">
        <v>286.8</v>
      </c>
      <c r="N18" s="576">
        <v>261.89999999999998</v>
      </c>
      <c r="O18" s="576">
        <v>278.10000000000002</v>
      </c>
      <c r="P18" s="576">
        <v>253.2</v>
      </c>
      <c r="Q18" s="576">
        <v>255</v>
      </c>
      <c r="R18" s="576">
        <v>274.39999999999998</v>
      </c>
      <c r="S18" s="576">
        <v>295.39999999999998</v>
      </c>
      <c r="T18" s="576">
        <v>286.5</v>
      </c>
      <c r="U18" s="576">
        <v>309.10000000000002</v>
      </c>
      <c r="V18" s="576">
        <v>296.3</v>
      </c>
      <c r="W18" s="576">
        <v>264.5</v>
      </c>
      <c r="X18" s="576">
        <v>264.2</v>
      </c>
      <c r="Y18" s="576">
        <v>274.7</v>
      </c>
      <c r="Z18" s="576">
        <v>280.39999999999998</v>
      </c>
      <c r="AA18" s="576">
        <v>268.60000000000002</v>
      </c>
      <c r="AB18" s="577">
        <v>309.10000000000002</v>
      </c>
      <c r="AC18" s="709">
        <v>291.8</v>
      </c>
      <c r="AD18" s="577">
        <v>309.10000000000002</v>
      </c>
      <c r="AE18" s="827">
        <v>314.7</v>
      </c>
      <c r="AF18" s="577">
        <v>345.4</v>
      </c>
      <c r="AG18" s="577">
        <v>311.39999999999998</v>
      </c>
      <c r="AH18" s="577">
        <v>246.80000000000007</v>
      </c>
      <c r="AI18" s="709">
        <v>219.10000000000002</v>
      </c>
      <c r="AJ18" s="709">
        <v>274.8</v>
      </c>
      <c r="AK18" s="709">
        <v>303.09999999999997</v>
      </c>
      <c r="AL18" s="709">
        <v>268.8</v>
      </c>
      <c r="AM18" s="709">
        <v>286.60000000000002</v>
      </c>
      <c r="AN18" s="1411">
        <v>285.8</v>
      </c>
      <c r="AO18" s="1530">
        <v>257.2</v>
      </c>
      <c r="AP18" s="1499">
        <v>270.20000000000005</v>
      </c>
      <c r="AQ18" s="1530">
        <v>254.7</v>
      </c>
      <c r="AR18" s="1411">
        <v>316.89999999999998</v>
      </c>
      <c r="AS18" s="1411">
        <v>281.20000000000005</v>
      </c>
      <c r="AT18" s="1411">
        <v>291.29999999999995</v>
      </c>
      <c r="AU18" s="1449">
        <v>298.5</v>
      </c>
      <c r="AV18" s="28"/>
    </row>
    <row r="19" spans="2:48" ht="18" customHeight="1">
      <c r="B19" s="6"/>
      <c r="C19" s="6"/>
      <c r="D19" s="1926" t="s">
        <v>1198</v>
      </c>
      <c r="E19" s="1926"/>
      <c r="G19" s="136"/>
      <c r="H19" s="255"/>
      <c r="I19" s="255"/>
      <c r="J19" s="255"/>
      <c r="K19" s="255"/>
      <c r="L19" s="255"/>
      <c r="M19" s="255"/>
      <c r="N19" s="255"/>
      <c r="O19" s="255"/>
      <c r="P19" s="255"/>
      <c r="Q19" s="255"/>
      <c r="R19" s="255"/>
      <c r="S19" s="255"/>
      <c r="T19" s="255"/>
      <c r="U19" s="255"/>
      <c r="V19" s="255"/>
      <c r="W19" s="255"/>
      <c r="X19" s="255"/>
      <c r="Y19" s="255"/>
      <c r="Z19" s="255"/>
      <c r="AA19" s="255"/>
      <c r="AB19" s="255"/>
      <c r="AC19" s="255"/>
      <c r="AD19" s="255"/>
      <c r="AE19" s="255"/>
      <c r="AF19" s="255"/>
      <c r="AG19" s="255"/>
      <c r="AH19" s="154"/>
      <c r="AI19" s="255"/>
      <c r="AJ19" s="153"/>
      <c r="AN19" s="1344"/>
      <c r="AO19" s="1344"/>
      <c r="AP19" s="1344"/>
      <c r="AQ19" s="1344"/>
      <c r="AR19" s="1344"/>
      <c r="AS19" s="1344"/>
      <c r="AT19" s="1344"/>
      <c r="AU19" s="1344"/>
    </row>
    <row r="20" spans="2:48" ht="18" customHeight="1">
      <c r="B20" s="6"/>
      <c r="C20" s="6"/>
      <c r="D20" s="1926" t="s">
        <v>1199</v>
      </c>
      <c r="E20" s="1926"/>
      <c r="G20" s="98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</row>
    <row r="21" spans="2:48" ht="18" customHeight="1">
      <c r="C21" s="6"/>
      <c r="D21" s="1926" t="s">
        <v>1200</v>
      </c>
      <c r="E21" s="1926"/>
      <c r="G21" s="103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</row>
    <row r="22" spans="2:48" ht="18" customHeight="1">
      <c r="C22" s="6"/>
      <c r="D22" s="1926" t="s">
        <v>1201</v>
      </c>
      <c r="E22" s="1926"/>
      <c r="G22" s="104"/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7"/>
      <c r="Y22" s="47"/>
      <c r="Z22" s="47"/>
      <c r="AA22" s="47"/>
      <c r="AB22" s="47"/>
      <c r="AC22" s="47"/>
      <c r="AD22" s="47"/>
      <c r="AE22" s="47"/>
    </row>
    <row r="23" spans="2:48" ht="18" customHeight="1">
      <c r="C23" s="6"/>
      <c r="D23" s="1926" t="s">
        <v>1202</v>
      </c>
      <c r="E23" s="1926"/>
      <c r="G23" s="42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815"/>
    </row>
    <row r="24" spans="2:48" ht="18" customHeight="1">
      <c r="C24" s="6"/>
      <c r="D24" s="1926" t="s">
        <v>1203</v>
      </c>
      <c r="E24" s="1926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815"/>
    </row>
    <row r="25" spans="2:48" ht="18" customHeight="1">
      <c r="C25" s="6"/>
      <c r="D25" s="1926" t="s">
        <v>1204</v>
      </c>
      <c r="E25" s="1926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815"/>
    </row>
    <row r="26" spans="2:48" ht="18" customHeight="1">
      <c r="C26" s="1922" t="s">
        <v>1205</v>
      </c>
      <c r="D26" s="1922"/>
      <c r="E26" s="1922"/>
    </row>
    <row r="27" spans="2:48" ht="18" customHeight="1">
      <c r="C27" s="667"/>
      <c r="D27" s="666"/>
      <c r="E27" s="666"/>
    </row>
    <row r="28" spans="2:48" ht="18" customHeight="1">
      <c r="C28" s="1922" t="s">
        <v>1206</v>
      </c>
      <c r="D28" s="1922"/>
      <c r="E28" s="1922"/>
    </row>
    <row r="29" spans="2:48" ht="18" customHeight="1">
      <c r="C29" s="667"/>
      <c r="D29" s="666"/>
      <c r="E29" s="666"/>
    </row>
    <row r="30" spans="2:48" ht="18" customHeight="1">
      <c r="C30" s="1922" t="s">
        <v>1207</v>
      </c>
      <c r="D30" s="1922"/>
      <c r="E30" s="1922"/>
    </row>
    <row r="31" spans="2:48" ht="18" customHeight="1">
      <c r="C31" s="667"/>
      <c r="D31" s="666"/>
      <c r="E31" s="666"/>
    </row>
    <row r="32" spans="2:48" ht="18" customHeight="1">
      <c r="C32" s="1922" t="s">
        <v>1955</v>
      </c>
      <c r="D32" s="1922"/>
      <c r="E32" s="1922"/>
    </row>
    <row r="33" spans="3:5" ht="18" customHeight="1">
      <c r="C33" s="849"/>
      <c r="D33" s="849"/>
      <c r="E33" s="849"/>
    </row>
    <row r="34" spans="3:5" ht="18" customHeight="1">
      <c r="C34" s="1922" t="s">
        <v>208</v>
      </c>
      <c r="D34" s="1922"/>
      <c r="E34" s="1922"/>
    </row>
    <row r="35" spans="3:5" ht="18" customHeight="1">
      <c r="C35" s="1672"/>
      <c r="D35" s="1672"/>
      <c r="E35" s="1672"/>
    </row>
    <row r="36" spans="3:5" ht="18" customHeight="1">
      <c r="C36" s="1922" t="s">
        <v>218</v>
      </c>
      <c r="D36" s="1922"/>
      <c r="E36" s="1922"/>
    </row>
  </sheetData>
  <mergeCells count="24">
    <mergeCell ref="C34:E34"/>
    <mergeCell ref="C36:E36"/>
    <mergeCell ref="B4:E4"/>
    <mergeCell ref="C6:E6"/>
    <mergeCell ref="D19:E19"/>
    <mergeCell ref="D20:E20"/>
    <mergeCell ref="C8:E8"/>
    <mergeCell ref="C10:E10"/>
    <mergeCell ref="C12:E12"/>
    <mergeCell ref="D13:E13"/>
    <mergeCell ref="D14:E14"/>
    <mergeCell ref="C26:E26"/>
    <mergeCell ref="C28:E28"/>
    <mergeCell ref="C30:E30"/>
    <mergeCell ref="C32:E32"/>
    <mergeCell ref="D15:E15"/>
    <mergeCell ref="D24:E24"/>
    <mergeCell ref="D25:E25"/>
    <mergeCell ref="D18:E18"/>
    <mergeCell ref="D16:E16"/>
    <mergeCell ref="D17:E17"/>
    <mergeCell ref="D21:E21"/>
    <mergeCell ref="D22:E22"/>
    <mergeCell ref="D23:E23"/>
  </mergeCells>
  <phoneticPr fontId="1" type="noConversion"/>
  <hyperlinks>
    <hyperlink ref="C26" location="S_IS!A1" display="KB Securities"/>
    <hyperlink ref="C28" location="I_Key!A1" display="KB Insurance"/>
    <hyperlink ref="C30" location="C_IS!A1" display="KB Kookmin Card"/>
    <hyperlink ref="C10" location="G_IS!A1" display="KB Financial Group"/>
    <hyperlink ref="C12" location="B_IS!A1" display="KB Kookmin Bank"/>
    <hyperlink ref="C6:E6" location="Disclaimer!A1" display="Disclaimer"/>
    <hyperlink ref="D17:E17" location="B_Other!A1" display="Other Operating Income"/>
    <hyperlink ref="D18:E18" location="B_Provision!A1" display="Provision for Credit Losses"/>
    <hyperlink ref="D19:E19" location="'B_G&amp;A'!A1" display="General &amp; Administrative Expenses"/>
    <hyperlink ref="D20:E20" location="B_Loans!A1" display="Loans / Deposits"/>
    <hyperlink ref="D21:E21" location="B_AQ!A1" display="Asset Quality"/>
    <hyperlink ref="D22:E22" location="B_Delinquency!A1" display="Delinquency"/>
    <hyperlink ref="D23:E23" location="B_CAR!A1" display="Capital Adequacy"/>
    <hyperlink ref="D24:E24" location="'B_Credit Rating'!A1" display="Credit Ratings"/>
    <hyperlink ref="D25:E25" location="B_HPI!A1" display="Housing Price Index"/>
    <hyperlink ref="D14:E14" location="B_BS!A1" display="Condensed Balance Sheet"/>
    <hyperlink ref="D15:E15" location="'B_Interest Income'!A1" display="Interest Income / Spread / Margin"/>
    <hyperlink ref="D13:E13" location="B_IS!A1" display="Condensed Income Statement"/>
    <hyperlink ref="B4" location="Home!A1" display="Return to Home"/>
    <hyperlink ref="C8" location="Hightlights!A1" display="Highlights"/>
    <hyperlink ref="C8:E8" location="Highlights!A1" display="Highlights"/>
    <hyperlink ref="C34" location="Other_IS!A1" display="Other Subsidiaries"/>
    <hyperlink ref="C32:E32" location="P_IS!A1" display="Prudential Life Insurance"/>
    <hyperlink ref="C36" location="Hightlights!A1" display="Highlights"/>
    <hyperlink ref="C36:E36" location="Contacts!A1" display="Contacts"/>
  </hyperlinks>
  <pageMargins left="0.43307086614173229" right="0.23622047244094491" top="0.74803149606299213" bottom="0.74803149606299213" header="0.31496062992125984" footer="0.31496062992125984"/>
  <pageSetup paperSize="9" scale="73" orientation="landscape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B1:BC56"/>
  <sheetViews>
    <sheetView showGridLines="0" view="pageBreakPreview" zoomScaleNormal="100" zoomScaleSheetLayoutView="100" workbookViewId="0">
      <pane xSplit="7" ySplit="8" topLeftCell="AJ18" activePane="bottomRight" state="frozen"/>
      <selection activeCell="C10" sqref="C10:E10"/>
      <selection pane="topRight" activeCell="C10" sqref="C10:E10"/>
      <selection pane="bottomLeft" activeCell="C10" sqref="C10:E10"/>
      <selection pane="bottomRight" activeCell="C37" sqref="C37:E37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54.5" style="1" customWidth="1"/>
    <col min="8" max="26" width="9" style="1" hidden="1" customWidth="1" outlineLevel="1"/>
    <col min="27" max="27" width="4.375" style="1" hidden="1" customWidth="1" outlineLevel="1"/>
    <col min="28" max="28" width="9" style="1" hidden="1" customWidth="1" outlineLevel="1" collapsed="1"/>
    <col min="29" max="30" width="9" style="1" hidden="1" customWidth="1" outlineLevel="1"/>
    <col min="31" max="31" width="9" style="810" hidden="1" customWidth="1" outlineLevel="1"/>
    <col min="32" max="35" width="9" style="861" hidden="1" customWidth="1" outlineLevel="1"/>
    <col min="36" max="36" width="9" style="1" hidden="1" customWidth="1" outlineLevel="1"/>
    <col min="37" max="37" width="9" style="861" hidden="1" customWidth="1" outlineLevel="1"/>
    <col min="38" max="38" width="9" style="861" hidden="1" customWidth="1" outlineLevel="1" collapsed="1"/>
    <col min="39" max="40" width="9" style="861" hidden="1" customWidth="1" outlineLevel="1"/>
    <col min="41" max="41" width="9.375" style="1" hidden="1" customWidth="1" outlineLevel="1"/>
    <col min="42" max="42" width="10.625" style="861" hidden="1" customWidth="1" outlineLevel="1"/>
    <col min="43" max="43" width="10.625" style="861" hidden="1" customWidth="1" outlineLevel="1" collapsed="1"/>
    <col min="44" max="44" width="10.625" style="861" customWidth="1" collapsed="1"/>
    <col min="45" max="51" width="10.625" style="861" customWidth="1"/>
    <col min="52" max="16384" width="9" style="1"/>
  </cols>
  <sheetData>
    <row r="1" spans="2:55" ht="5.25" customHeight="1"/>
    <row r="2" spans="2:55" ht="28.5" customHeight="1">
      <c r="G2" s="669" t="s">
        <v>1220</v>
      </c>
    </row>
    <row r="3" spans="2:55" ht="5.25" customHeight="1">
      <c r="G3" s="2"/>
    </row>
    <row r="4" spans="2:55" ht="21" customHeight="1">
      <c r="B4" s="1923" t="s">
        <v>314</v>
      </c>
      <c r="C4" s="1923"/>
      <c r="D4" s="1923"/>
      <c r="E4" s="192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6"/>
      <c r="AE4" s="846"/>
      <c r="AF4" s="846"/>
      <c r="AG4" s="846"/>
      <c r="AH4" s="846"/>
      <c r="AI4" s="846"/>
      <c r="AJ4" s="846"/>
      <c r="AK4" s="846"/>
      <c r="AL4" s="846"/>
      <c r="AM4" s="846"/>
      <c r="AN4" s="846"/>
      <c r="AO4" s="846"/>
      <c r="AP4" s="846"/>
      <c r="AQ4" s="846"/>
      <c r="AR4" s="846"/>
      <c r="AS4" s="846"/>
      <c r="AT4" s="846"/>
      <c r="AU4" s="846"/>
      <c r="AV4" s="846"/>
      <c r="AW4" s="1093" t="s">
        <v>1346</v>
      </c>
      <c r="AX4" s="1093"/>
      <c r="AY4" s="1093"/>
    </row>
    <row r="5" spans="2:55" s="861" customFormat="1" ht="21" customHeight="1">
      <c r="B5" s="879"/>
      <c r="C5" s="879"/>
      <c r="D5" s="879"/>
      <c r="E5" s="879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880"/>
      <c r="AJ5" s="880"/>
      <c r="AK5" s="880"/>
      <c r="AL5" s="880"/>
      <c r="AM5" s="880"/>
      <c r="AN5" s="880"/>
    </row>
    <row r="6" spans="2:55" s="847" customFormat="1" ht="18" customHeight="1">
      <c r="AB6" s="1155"/>
      <c r="AC6" s="1155"/>
      <c r="AD6" s="1155"/>
      <c r="AE6" s="1155"/>
      <c r="AF6" s="1155"/>
      <c r="AG6" s="1155"/>
      <c r="AH6" s="1155"/>
      <c r="AI6" s="1155"/>
      <c r="AJ6" s="1155"/>
      <c r="AK6" s="1155"/>
      <c r="AL6" s="1155"/>
      <c r="AM6" s="1155"/>
      <c r="AN6" s="1155"/>
      <c r="AO6" s="1155"/>
      <c r="AP6" s="1184"/>
      <c r="AQ6" s="1184"/>
      <c r="AR6" s="1184"/>
      <c r="AS6" s="1184"/>
      <c r="AT6" s="1184"/>
      <c r="AU6" s="1184"/>
      <c r="AV6" s="1184"/>
      <c r="AW6" s="1184"/>
      <c r="AX6" s="1184"/>
      <c r="AY6" s="1184"/>
    </row>
    <row r="7" spans="2:55" ht="18" customHeight="1">
      <c r="B7" s="6"/>
      <c r="C7" s="1922" t="s">
        <v>316</v>
      </c>
      <c r="D7" s="1922"/>
      <c r="E7" s="1922"/>
      <c r="G7" s="847"/>
      <c r="H7" s="847"/>
      <c r="I7" s="847"/>
      <c r="J7" s="847"/>
      <c r="K7" s="847"/>
      <c r="L7" s="847"/>
      <c r="M7" s="847"/>
      <c r="N7" s="847"/>
      <c r="O7" s="847"/>
      <c r="P7" s="847"/>
      <c r="Q7" s="847"/>
      <c r="R7" s="847"/>
      <c r="S7" s="847"/>
      <c r="T7" s="847"/>
      <c r="U7" s="847"/>
      <c r="V7" s="847"/>
      <c r="W7" s="847"/>
      <c r="X7" s="847"/>
      <c r="Y7" s="847"/>
      <c r="Z7" s="847"/>
      <c r="AA7" s="847"/>
      <c r="AB7" s="1157" t="s">
        <v>1477</v>
      </c>
      <c r="AC7" s="1157"/>
      <c r="AD7" s="1157"/>
      <c r="AE7" s="1157"/>
      <c r="AF7" s="1157" t="s">
        <v>1340</v>
      </c>
      <c r="AG7" s="1157"/>
      <c r="AH7" s="1157"/>
      <c r="AI7" s="1157"/>
      <c r="AJ7" s="1156"/>
      <c r="AK7" s="1156"/>
      <c r="AL7" s="1156"/>
      <c r="AM7" s="1156"/>
      <c r="AN7" s="1156"/>
      <c r="AO7" s="1156"/>
      <c r="AP7" s="1156"/>
      <c r="AQ7" s="1156"/>
      <c r="AR7" s="1156"/>
      <c r="AS7" s="1156"/>
      <c r="AT7" s="1156"/>
      <c r="AU7" s="1156"/>
      <c r="AV7" s="1156"/>
      <c r="AW7" s="1156"/>
      <c r="AX7" s="1156"/>
      <c r="AY7" s="1156"/>
    </row>
    <row r="8" spans="2:55" ht="18" customHeight="1" thickBot="1">
      <c r="C8" s="666"/>
      <c r="D8" s="666"/>
      <c r="E8" s="666"/>
      <c r="G8" s="1067" t="s">
        <v>317</v>
      </c>
      <c r="H8" s="1037" t="s">
        <v>318</v>
      </c>
      <c r="I8" s="1037" t="s">
        <v>319</v>
      </c>
      <c r="J8" s="1037" t="s">
        <v>320</v>
      </c>
      <c r="K8" s="1037" t="s">
        <v>321</v>
      </c>
      <c r="L8" s="1037" t="s">
        <v>322</v>
      </c>
      <c r="M8" s="1037" t="s">
        <v>323</v>
      </c>
      <c r="N8" s="1037" t="s">
        <v>324</v>
      </c>
      <c r="O8" s="1037" t="s">
        <v>325</v>
      </c>
      <c r="P8" s="1037" t="s">
        <v>326</v>
      </c>
      <c r="Q8" s="1037" t="s">
        <v>327</v>
      </c>
      <c r="R8" s="1037" t="s">
        <v>328</v>
      </c>
      <c r="S8" s="1037" t="s">
        <v>329</v>
      </c>
      <c r="T8" s="1037" t="s">
        <v>330</v>
      </c>
      <c r="U8" s="1037" t="s">
        <v>331</v>
      </c>
      <c r="V8" s="1037" t="s">
        <v>332</v>
      </c>
      <c r="W8" s="1037" t="s">
        <v>333</v>
      </c>
      <c r="X8" s="1037" t="s">
        <v>334</v>
      </c>
      <c r="Y8" s="1037" t="s">
        <v>335</v>
      </c>
      <c r="Z8" s="1037" t="s">
        <v>336</v>
      </c>
      <c r="AA8" s="1037" t="s">
        <v>898</v>
      </c>
      <c r="AB8" s="1032" t="s">
        <v>899</v>
      </c>
      <c r="AC8" s="1037" t="s">
        <v>978</v>
      </c>
      <c r="AD8" s="1037" t="s">
        <v>1270</v>
      </c>
      <c r="AE8" s="1185" t="s">
        <v>1313</v>
      </c>
      <c r="AF8" s="1186" t="s">
        <v>275</v>
      </c>
      <c r="AG8" s="1037" t="s">
        <v>978</v>
      </c>
      <c r="AH8" s="1037" t="s">
        <v>1270</v>
      </c>
      <c r="AI8" s="1185" t="s">
        <v>1313</v>
      </c>
      <c r="AJ8" s="1037" t="s">
        <v>1314</v>
      </c>
      <c r="AK8" s="1037" t="s">
        <v>1474</v>
      </c>
      <c r="AL8" s="1032" t="s">
        <v>1487</v>
      </c>
      <c r="AM8" s="1037" t="s">
        <v>1529</v>
      </c>
      <c r="AN8" s="1037" t="s">
        <v>1535</v>
      </c>
      <c r="AO8" s="1037" t="s">
        <v>1594</v>
      </c>
      <c r="AP8" s="1037" t="s">
        <v>1717</v>
      </c>
      <c r="AQ8" s="1037" t="s">
        <v>1871</v>
      </c>
      <c r="AR8" s="1064" t="s">
        <v>1930</v>
      </c>
      <c r="AS8" s="894" t="s">
        <v>1957</v>
      </c>
      <c r="AT8" s="1037" t="s">
        <v>2017</v>
      </c>
      <c r="AU8" s="1607" t="s">
        <v>2063</v>
      </c>
      <c r="AV8" s="1607" t="s">
        <v>2082</v>
      </c>
      <c r="AW8" s="1607" t="s">
        <v>2111</v>
      </c>
      <c r="AX8" s="1607" t="s">
        <v>2145</v>
      </c>
      <c r="AY8" s="1607" t="s">
        <v>2144</v>
      </c>
      <c r="AZ8" s="861"/>
      <c r="BA8" s="861"/>
      <c r="BB8" s="861"/>
      <c r="BC8" s="861"/>
    </row>
    <row r="9" spans="2:55" ht="18" customHeight="1">
      <c r="B9" s="6"/>
      <c r="C9" s="1922" t="s">
        <v>5</v>
      </c>
      <c r="D9" s="1922"/>
      <c r="E9" s="1922"/>
      <c r="G9" s="501" t="s">
        <v>1373</v>
      </c>
      <c r="H9" s="158">
        <v>105.6</v>
      </c>
      <c r="I9" s="158">
        <v>103.1</v>
      </c>
      <c r="J9" s="158">
        <v>19.2</v>
      </c>
      <c r="K9" s="159">
        <v>-28.3</v>
      </c>
      <c r="L9" s="158">
        <v>33.1</v>
      </c>
      <c r="M9" s="158">
        <v>-47.2</v>
      </c>
      <c r="N9" s="158">
        <v>168.5</v>
      </c>
      <c r="O9" s="159">
        <v>53.1</v>
      </c>
      <c r="P9" s="158">
        <v>59.8</v>
      </c>
      <c r="Q9" s="158">
        <v>60.8</v>
      </c>
      <c r="R9" s="158">
        <v>109.1</v>
      </c>
      <c r="S9" s="159">
        <v>-23.4</v>
      </c>
      <c r="T9" s="158">
        <v>87.7</v>
      </c>
      <c r="U9" s="158">
        <v>250</v>
      </c>
      <c r="V9" s="158">
        <v>-6.9</v>
      </c>
      <c r="W9" s="159">
        <v>122.6</v>
      </c>
      <c r="X9" s="158">
        <v>159.19999999999999</v>
      </c>
      <c r="Y9" s="158">
        <v>149.5</v>
      </c>
      <c r="Z9" s="158">
        <v>94.7</v>
      </c>
      <c r="AA9" s="158">
        <v>-53.9</v>
      </c>
      <c r="AB9" s="160">
        <v>100.8</v>
      </c>
      <c r="AC9" s="405">
        <v>-12.5</v>
      </c>
      <c r="AD9" s="160">
        <v>82.8</v>
      </c>
      <c r="AE9" s="876">
        <v>14.4</v>
      </c>
      <c r="AF9" s="883">
        <v>62.099999999999994</v>
      </c>
      <c r="AG9" s="568">
        <v>-53.2</v>
      </c>
      <c r="AH9" s="568">
        <v>38.4</v>
      </c>
      <c r="AI9" s="876">
        <v>-32.299999999999997</v>
      </c>
      <c r="AJ9" s="160">
        <v>0.8</v>
      </c>
      <c r="AK9" s="568">
        <v>56.3</v>
      </c>
      <c r="AL9" s="160">
        <v>118.00000000000003</v>
      </c>
      <c r="AM9" s="405">
        <v>26.099999999999994</v>
      </c>
      <c r="AN9" s="405">
        <v>160.9</v>
      </c>
      <c r="AO9" s="405">
        <v>95.899999999999949</v>
      </c>
      <c r="AP9" s="1345">
        <v>97.6</v>
      </c>
      <c r="AQ9" s="1345">
        <v>26.1</v>
      </c>
      <c r="AR9" s="1345">
        <v>76.900000000000006</v>
      </c>
      <c r="AS9" s="1375">
        <v>231.29999999999998</v>
      </c>
      <c r="AT9" s="1375">
        <v>86.5</v>
      </c>
      <c r="AU9" s="1375">
        <v>108.4</v>
      </c>
      <c r="AV9" s="1345">
        <v>58</v>
      </c>
      <c r="AW9" s="1345">
        <v>84.7</v>
      </c>
      <c r="AX9" s="1345">
        <v>32.5</v>
      </c>
      <c r="AY9" s="1433">
        <v>-26.8</v>
      </c>
      <c r="AZ9" s="1859"/>
      <c r="BA9" s="861"/>
      <c r="BB9" s="861"/>
      <c r="BC9" s="861"/>
    </row>
    <row r="10" spans="2:55" ht="18" customHeight="1">
      <c r="B10" s="6"/>
      <c r="C10" s="667"/>
      <c r="D10" s="666"/>
      <c r="E10" s="666"/>
      <c r="G10" s="506" t="s">
        <v>1447</v>
      </c>
      <c r="H10" s="144">
        <v>66.400000000000006</v>
      </c>
      <c r="I10" s="144">
        <v>77.5</v>
      </c>
      <c r="J10" s="144">
        <v>140.69999999999999</v>
      </c>
      <c r="K10" s="144">
        <v>39.9</v>
      </c>
      <c r="L10" s="144">
        <v>81.7</v>
      </c>
      <c r="M10" s="144">
        <v>-27.3</v>
      </c>
      <c r="N10" s="144">
        <v>91</v>
      </c>
      <c r="O10" s="144">
        <v>37</v>
      </c>
      <c r="P10" s="144">
        <v>52.6</v>
      </c>
      <c r="Q10" s="144">
        <v>70.900000000000006</v>
      </c>
      <c r="R10" s="144">
        <v>80.599999999999994</v>
      </c>
      <c r="S10" s="144">
        <v>53.2</v>
      </c>
      <c r="T10" s="144">
        <v>106</v>
      </c>
      <c r="U10" s="144">
        <v>5.0999999999999996</v>
      </c>
      <c r="V10" s="144">
        <v>60.3</v>
      </c>
      <c r="W10" s="144">
        <v>17.600000000000001</v>
      </c>
      <c r="X10" s="144">
        <v>76.2</v>
      </c>
      <c r="Y10" s="144">
        <v>72.3</v>
      </c>
      <c r="Z10" s="144">
        <v>39.6</v>
      </c>
      <c r="AA10" s="144">
        <v>-43.4</v>
      </c>
      <c r="AB10" s="213">
        <v>41.2</v>
      </c>
      <c r="AC10" s="198">
        <v>48.5</v>
      </c>
      <c r="AD10" s="213">
        <v>29.7</v>
      </c>
      <c r="AE10" s="875">
        <v>22.7</v>
      </c>
      <c r="AF10" s="784">
        <v>2.5</v>
      </c>
      <c r="AG10" s="213">
        <v>7.7999999999999972</v>
      </c>
      <c r="AH10" s="213">
        <v>-14.7</v>
      </c>
      <c r="AI10" s="875">
        <v>-23.9</v>
      </c>
      <c r="AJ10" s="213">
        <v>-28.8</v>
      </c>
      <c r="AK10" s="213">
        <v>37.6</v>
      </c>
      <c r="AL10" s="213">
        <v>68.600000000000023</v>
      </c>
      <c r="AM10" s="198">
        <v>-3.2000000000000313</v>
      </c>
      <c r="AN10" s="198">
        <v>96</v>
      </c>
      <c r="AO10" s="198">
        <v>68.199999999999989</v>
      </c>
      <c r="AP10" s="1343">
        <v>59.5</v>
      </c>
      <c r="AQ10" s="1343">
        <v>18.2</v>
      </c>
      <c r="AR10" s="1343">
        <v>-38.5</v>
      </c>
      <c r="AS10" s="870">
        <v>174.2</v>
      </c>
      <c r="AT10" s="870">
        <v>56</v>
      </c>
      <c r="AU10" s="870">
        <v>100.3</v>
      </c>
      <c r="AV10" s="1343">
        <v>-4</v>
      </c>
      <c r="AW10" s="1343">
        <v>62.3</v>
      </c>
      <c r="AX10" s="1343">
        <v>29.7</v>
      </c>
      <c r="AY10" s="1431">
        <v>43.6</v>
      </c>
      <c r="AZ10" s="28"/>
      <c r="BA10" s="861"/>
      <c r="BB10" s="861"/>
      <c r="BC10" s="861"/>
    </row>
    <row r="11" spans="2:55" ht="18" customHeight="1">
      <c r="B11" s="6"/>
      <c r="C11" s="1922" t="s">
        <v>337</v>
      </c>
      <c r="D11" s="1922"/>
      <c r="E11" s="1922"/>
      <c r="G11" s="506" t="s">
        <v>1448</v>
      </c>
      <c r="H11" s="144">
        <v>39.200000000000003</v>
      </c>
      <c r="I11" s="144">
        <v>25.6</v>
      </c>
      <c r="J11" s="144">
        <v>-121.5</v>
      </c>
      <c r="K11" s="144">
        <v>-68.2</v>
      </c>
      <c r="L11" s="144">
        <v>-48.6</v>
      </c>
      <c r="M11" s="144">
        <v>-19.899999999999999</v>
      </c>
      <c r="N11" s="144">
        <v>77.5</v>
      </c>
      <c r="O11" s="144">
        <v>16.100000000000001</v>
      </c>
      <c r="P11" s="144">
        <v>7.2</v>
      </c>
      <c r="Q11" s="144">
        <v>-10.1</v>
      </c>
      <c r="R11" s="144">
        <v>28.5</v>
      </c>
      <c r="S11" s="144">
        <v>-76.599999999999994</v>
      </c>
      <c r="T11" s="144">
        <v>-18.3</v>
      </c>
      <c r="U11" s="144">
        <v>244.9</v>
      </c>
      <c r="V11" s="144">
        <v>-67.2</v>
      </c>
      <c r="W11" s="144">
        <v>105</v>
      </c>
      <c r="X11" s="144">
        <v>83</v>
      </c>
      <c r="Y11" s="144">
        <v>77.2</v>
      </c>
      <c r="Z11" s="144">
        <v>55.1</v>
      </c>
      <c r="AA11" s="144">
        <v>-10.5</v>
      </c>
      <c r="AB11" s="213">
        <v>59.6</v>
      </c>
      <c r="AC11" s="198">
        <v>-61</v>
      </c>
      <c r="AD11" s="213">
        <v>53.1</v>
      </c>
      <c r="AE11" s="875">
        <v>-8.3000000000000007</v>
      </c>
      <c r="AF11" s="784">
        <v>59.6</v>
      </c>
      <c r="AG11" s="213">
        <v>-61</v>
      </c>
      <c r="AH11" s="213">
        <v>53.1</v>
      </c>
      <c r="AI11" s="875">
        <v>-8.3000000000000007</v>
      </c>
      <c r="AJ11" s="213">
        <v>29.6</v>
      </c>
      <c r="AK11" s="213">
        <v>18.7</v>
      </c>
      <c r="AL11" s="213">
        <v>49.4</v>
      </c>
      <c r="AM11" s="198">
        <v>29.300000000000011</v>
      </c>
      <c r="AN11" s="198">
        <v>64.900000000000006</v>
      </c>
      <c r="AO11" s="198">
        <v>27.699999999999989</v>
      </c>
      <c r="AP11" s="1343">
        <v>38.1</v>
      </c>
      <c r="AQ11" s="1343">
        <v>7.9</v>
      </c>
      <c r="AR11" s="1343">
        <v>115.4</v>
      </c>
      <c r="AS11" s="870">
        <v>57.099999999999994</v>
      </c>
      <c r="AT11" s="870">
        <v>30.5</v>
      </c>
      <c r="AU11" s="870">
        <v>8.1</v>
      </c>
      <c r="AV11" s="1343">
        <v>62</v>
      </c>
      <c r="AW11" s="1343">
        <v>22.4</v>
      </c>
      <c r="AX11" s="1343">
        <v>2.8</v>
      </c>
      <c r="AY11" s="1431">
        <v>-70.400000000000006</v>
      </c>
      <c r="AZ11" s="28"/>
      <c r="BA11" s="861"/>
      <c r="BB11" s="861"/>
      <c r="BC11" s="861"/>
    </row>
    <row r="12" spans="2:55" ht="18" customHeight="1">
      <c r="B12" s="6"/>
      <c r="C12" s="667"/>
      <c r="D12" s="666"/>
      <c r="E12" s="666"/>
      <c r="G12" s="567" t="s">
        <v>1442</v>
      </c>
      <c r="H12" s="144">
        <v>16.2</v>
      </c>
      <c r="I12" s="144">
        <v>18.899999999999999</v>
      </c>
      <c r="J12" s="144">
        <v>22.2</v>
      </c>
      <c r="K12" s="144">
        <v>19.600000000000001</v>
      </c>
      <c r="L12" s="144">
        <v>14.8</v>
      </c>
      <c r="M12" s="144">
        <v>28.6</v>
      </c>
      <c r="N12" s="144">
        <v>66.599999999999994</v>
      </c>
      <c r="O12" s="144">
        <v>9.5</v>
      </c>
      <c r="P12" s="144">
        <v>9.6</v>
      </c>
      <c r="Q12" s="144">
        <v>6.2</v>
      </c>
      <c r="R12" s="144">
        <v>22.1</v>
      </c>
      <c r="S12" s="144">
        <v>16.3</v>
      </c>
      <c r="T12" s="144">
        <v>24.9</v>
      </c>
      <c r="U12" s="144">
        <v>264.89999999999998</v>
      </c>
      <c r="V12" s="144">
        <v>22.5</v>
      </c>
      <c r="W12" s="144">
        <v>83.6</v>
      </c>
      <c r="X12" s="144">
        <v>48.2</v>
      </c>
      <c r="Y12" s="144">
        <v>64.5</v>
      </c>
      <c r="Z12" s="144">
        <v>41.8</v>
      </c>
      <c r="AA12" s="144">
        <v>-12.8</v>
      </c>
      <c r="AB12" s="213">
        <v>3.1</v>
      </c>
      <c r="AC12" s="198">
        <v>-71</v>
      </c>
      <c r="AD12" s="213">
        <v>44.1</v>
      </c>
      <c r="AE12" s="875">
        <v>-33.200000000000003</v>
      </c>
      <c r="AF12" s="784">
        <v>3.1</v>
      </c>
      <c r="AG12" s="213">
        <v>-71</v>
      </c>
      <c r="AH12" s="213">
        <v>44.1</v>
      </c>
      <c r="AI12" s="875">
        <v>-33.200000000000003</v>
      </c>
      <c r="AJ12" s="213">
        <v>2.6</v>
      </c>
      <c r="AK12" s="213">
        <v>13.6</v>
      </c>
      <c r="AL12" s="213">
        <v>45.7</v>
      </c>
      <c r="AM12" s="198">
        <v>26.199999999999996</v>
      </c>
      <c r="AN12" s="198">
        <v>33</v>
      </c>
      <c r="AO12" s="198">
        <v>24.5</v>
      </c>
      <c r="AP12" s="1343">
        <v>33.200000000000003</v>
      </c>
      <c r="AQ12" s="1343">
        <v>4.8</v>
      </c>
      <c r="AR12" s="1343">
        <v>91.2</v>
      </c>
      <c r="AS12" s="870">
        <v>54.7</v>
      </c>
      <c r="AT12" s="870">
        <v>29.599999999999994</v>
      </c>
      <c r="AU12" s="870">
        <v>5.8</v>
      </c>
      <c r="AV12" s="1343">
        <v>44.5</v>
      </c>
      <c r="AW12" s="1343">
        <v>22</v>
      </c>
      <c r="AX12" s="1343">
        <v>2.7</v>
      </c>
      <c r="AY12" s="1431">
        <v>-70.3</v>
      </c>
      <c r="AZ12" s="28"/>
      <c r="BA12" s="861"/>
      <c r="BB12" s="861"/>
      <c r="BC12" s="861"/>
    </row>
    <row r="13" spans="2:55" ht="18" customHeight="1">
      <c r="B13" s="6"/>
      <c r="C13" s="1922" t="s">
        <v>315</v>
      </c>
      <c r="D13" s="1922"/>
      <c r="E13" s="1922"/>
      <c r="G13" s="567" t="s">
        <v>1443</v>
      </c>
      <c r="H13" s="144">
        <v>-0.5</v>
      </c>
      <c r="I13" s="144">
        <v>-4.9000000000000004</v>
      </c>
      <c r="J13" s="144">
        <v>-158.1</v>
      </c>
      <c r="K13" s="144">
        <v>-99.4</v>
      </c>
      <c r="L13" s="144">
        <v>-83</v>
      </c>
      <c r="M13" s="144">
        <v>-69.7</v>
      </c>
      <c r="N13" s="144">
        <v>0</v>
      </c>
      <c r="O13" s="144">
        <v>-2.5</v>
      </c>
      <c r="P13" s="144">
        <v>-24.5</v>
      </c>
      <c r="Q13" s="144">
        <v>-31.8</v>
      </c>
      <c r="R13" s="144">
        <v>-6.7</v>
      </c>
      <c r="S13" s="144">
        <v>-117.8</v>
      </c>
      <c r="T13" s="144">
        <v>-67</v>
      </c>
      <c r="U13" s="144">
        <v>-38.5</v>
      </c>
      <c r="V13" s="144">
        <v>-104</v>
      </c>
      <c r="W13" s="144">
        <v>-6.5</v>
      </c>
      <c r="X13" s="144">
        <v>-1.7</v>
      </c>
      <c r="Y13" s="144">
        <v>-0.8</v>
      </c>
      <c r="Z13" s="144">
        <v>0</v>
      </c>
      <c r="AA13" s="144">
        <v>-19.7</v>
      </c>
      <c r="AB13" s="213">
        <v>-1</v>
      </c>
      <c r="AC13" s="198">
        <v>-0.7</v>
      </c>
      <c r="AD13" s="213">
        <v>-3.3</v>
      </c>
      <c r="AE13" s="875">
        <v>-7.4</v>
      </c>
      <c r="AF13" s="784">
        <v>-1</v>
      </c>
      <c r="AG13" s="213">
        <v>-0.7</v>
      </c>
      <c r="AH13" s="213">
        <v>-3.3</v>
      </c>
      <c r="AI13" s="875">
        <v>-7.4</v>
      </c>
      <c r="AJ13" s="213">
        <v>0</v>
      </c>
      <c r="AK13" s="213">
        <v>0</v>
      </c>
      <c r="AL13" s="213">
        <v>0</v>
      </c>
      <c r="AM13" s="198">
        <v>0</v>
      </c>
      <c r="AN13" s="198">
        <v>0</v>
      </c>
      <c r="AO13" s="198">
        <v>0</v>
      </c>
      <c r="AP13" s="1343">
        <v>0</v>
      </c>
      <c r="AQ13" s="1343">
        <v>0</v>
      </c>
      <c r="AR13" s="1343">
        <v>0</v>
      </c>
      <c r="AS13" s="870">
        <v>0</v>
      </c>
      <c r="AT13" s="870">
        <v>0</v>
      </c>
      <c r="AU13" s="870">
        <v>0</v>
      </c>
      <c r="AV13" s="1343">
        <v>-0.1</v>
      </c>
      <c r="AW13" s="1343">
        <v>0.1</v>
      </c>
      <c r="AX13" s="1343">
        <v>0.1</v>
      </c>
      <c r="AY13" s="1431">
        <v>0.1</v>
      </c>
      <c r="AZ13" s="28"/>
      <c r="BA13" s="861"/>
      <c r="BB13" s="861"/>
      <c r="BC13" s="861"/>
    </row>
    <row r="14" spans="2:55" ht="18" customHeight="1">
      <c r="B14" s="6"/>
      <c r="C14" s="6"/>
      <c r="D14" s="1926" t="s">
        <v>338</v>
      </c>
      <c r="E14" s="1926"/>
      <c r="G14" s="567" t="s">
        <v>1444</v>
      </c>
      <c r="H14" s="144">
        <v>23.5</v>
      </c>
      <c r="I14" s="144">
        <v>11.6</v>
      </c>
      <c r="J14" s="144">
        <v>14.4</v>
      </c>
      <c r="K14" s="144">
        <v>11.6</v>
      </c>
      <c r="L14" s="144">
        <v>19.600000000000001</v>
      </c>
      <c r="M14" s="144">
        <v>21.2</v>
      </c>
      <c r="N14" s="144">
        <v>10.9</v>
      </c>
      <c r="O14" s="144">
        <v>9.1</v>
      </c>
      <c r="P14" s="144">
        <v>22.1</v>
      </c>
      <c r="Q14" s="144">
        <v>15.5</v>
      </c>
      <c r="R14" s="144">
        <v>13.1</v>
      </c>
      <c r="S14" s="144">
        <v>24.9</v>
      </c>
      <c r="T14" s="144">
        <v>23.8</v>
      </c>
      <c r="U14" s="144">
        <v>18.5</v>
      </c>
      <c r="V14" s="144">
        <v>14.3</v>
      </c>
      <c r="W14" s="144">
        <v>27.9</v>
      </c>
      <c r="X14" s="144">
        <v>36.5</v>
      </c>
      <c r="Y14" s="144">
        <v>13.5</v>
      </c>
      <c r="Z14" s="144">
        <v>13.3</v>
      </c>
      <c r="AA14" s="144">
        <v>22</v>
      </c>
      <c r="AB14" s="213">
        <v>57.5</v>
      </c>
      <c r="AC14" s="198">
        <v>10.7</v>
      </c>
      <c r="AD14" s="213">
        <v>12.3</v>
      </c>
      <c r="AE14" s="875">
        <v>32.299999999999997</v>
      </c>
      <c r="AF14" s="784">
        <v>57.5</v>
      </c>
      <c r="AG14" s="213">
        <v>10.7</v>
      </c>
      <c r="AH14" s="213">
        <v>12.3</v>
      </c>
      <c r="AI14" s="875">
        <v>32.299999999999997</v>
      </c>
      <c r="AJ14" s="213">
        <v>27</v>
      </c>
      <c r="AK14" s="213">
        <v>5.0999999999999996</v>
      </c>
      <c r="AL14" s="213">
        <v>3.7</v>
      </c>
      <c r="AM14" s="198">
        <v>3.1000000000000014</v>
      </c>
      <c r="AN14" s="198">
        <v>31.9</v>
      </c>
      <c r="AO14" s="198">
        <v>3.2000000000000028</v>
      </c>
      <c r="AP14" s="1343">
        <v>4.9000000000000004</v>
      </c>
      <c r="AQ14" s="1343">
        <v>3.1</v>
      </c>
      <c r="AR14" s="1343">
        <v>24.2</v>
      </c>
      <c r="AS14" s="870">
        <v>2.4000000000000021</v>
      </c>
      <c r="AT14" s="870">
        <v>0.89999999999999858</v>
      </c>
      <c r="AU14" s="870">
        <v>2.2999999999999998</v>
      </c>
      <c r="AV14" s="1343">
        <v>17.600000000000001</v>
      </c>
      <c r="AW14" s="1343">
        <v>0.3</v>
      </c>
      <c r="AX14" s="1343">
        <v>0</v>
      </c>
      <c r="AY14" s="1431">
        <v>0</v>
      </c>
      <c r="AZ14" s="28"/>
      <c r="BA14" s="861"/>
      <c r="BB14" s="861"/>
      <c r="BC14" s="861"/>
    </row>
    <row r="15" spans="2:55" ht="18" customHeight="1">
      <c r="B15" s="6"/>
      <c r="C15" s="6"/>
      <c r="D15" s="1926" t="s">
        <v>340</v>
      </c>
      <c r="E15" s="1926"/>
      <c r="G15" s="501" t="s">
        <v>339</v>
      </c>
      <c r="H15" s="159">
        <v>38.9</v>
      </c>
      <c r="I15" s="159">
        <v>87.1</v>
      </c>
      <c r="J15" s="159">
        <v>-12.6</v>
      </c>
      <c r="K15" s="159">
        <v>-5.3</v>
      </c>
      <c r="L15" s="159">
        <v>6</v>
      </c>
      <c r="M15" s="159">
        <v>59.3</v>
      </c>
      <c r="N15" s="159">
        <v>96.9</v>
      </c>
      <c r="O15" s="159">
        <v>83.8</v>
      </c>
      <c r="P15" s="159">
        <v>29</v>
      </c>
      <c r="Q15" s="159">
        <v>82.5</v>
      </c>
      <c r="R15" s="159">
        <v>4.4000000000000004</v>
      </c>
      <c r="S15" s="159">
        <v>23.9</v>
      </c>
      <c r="T15" s="159">
        <v>16.100000000000001</v>
      </c>
      <c r="U15" s="159">
        <v>44.7</v>
      </c>
      <c r="V15" s="159">
        <v>1</v>
      </c>
      <c r="W15" s="159">
        <v>60</v>
      </c>
      <c r="X15" s="159">
        <v>6.9</v>
      </c>
      <c r="Y15" s="159">
        <v>25.2</v>
      </c>
      <c r="Z15" s="159">
        <v>64</v>
      </c>
      <c r="AA15" s="159">
        <v>73.3</v>
      </c>
      <c r="AB15" s="568">
        <v>123.2</v>
      </c>
      <c r="AC15" s="200">
        <v>15.9</v>
      </c>
      <c r="AD15" s="568">
        <v>40.799999999999997</v>
      </c>
      <c r="AE15" s="876">
        <v>125.6</v>
      </c>
      <c r="AF15" s="883">
        <v>123.2</v>
      </c>
      <c r="AG15" s="568">
        <v>15.9</v>
      </c>
      <c r="AH15" s="568">
        <v>40.799999999999997</v>
      </c>
      <c r="AI15" s="876">
        <v>125.6</v>
      </c>
      <c r="AJ15" s="568">
        <v>69.2</v>
      </c>
      <c r="AK15" s="568">
        <v>20</v>
      </c>
      <c r="AL15" s="568">
        <v>75.399999999999991</v>
      </c>
      <c r="AM15" s="200">
        <v>19.199999999999932</v>
      </c>
      <c r="AN15" s="200">
        <v>18.399999999999999</v>
      </c>
      <c r="AO15" s="200">
        <v>32.4</v>
      </c>
      <c r="AP15" s="1347">
        <v>74.599999999999994</v>
      </c>
      <c r="AQ15" s="1347">
        <v>98.8</v>
      </c>
      <c r="AR15" s="1347">
        <v>-17.5</v>
      </c>
      <c r="AS15" s="1504">
        <v>93.8</v>
      </c>
      <c r="AT15" s="1504">
        <v>107.8</v>
      </c>
      <c r="AU15" s="1504">
        <v>137.69999999999999</v>
      </c>
      <c r="AV15" s="1347">
        <v>64.200000000000017</v>
      </c>
      <c r="AW15" s="1347">
        <v>41.4</v>
      </c>
      <c r="AX15" s="1347">
        <v>9.3000000000000007</v>
      </c>
      <c r="AY15" s="1437">
        <v>102.7</v>
      </c>
      <c r="AZ15" s="28"/>
      <c r="BA15" s="861"/>
      <c r="BB15" s="861"/>
      <c r="BC15" s="861"/>
    </row>
    <row r="16" spans="2:55" ht="18" customHeight="1">
      <c r="B16" s="6"/>
      <c r="C16" s="6"/>
      <c r="D16" s="1926" t="s">
        <v>342</v>
      </c>
      <c r="E16" s="1926"/>
      <c r="G16" s="569" t="s">
        <v>341</v>
      </c>
      <c r="H16" s="159">
        <v>-127.4</v>
      </c>
      <c r="I16" s="159">
        <v>-178</v>
      </c>
      <c r="J16" s="159">
        <v>-162.1</v>
      </c>
      <c r="K16" s="159">
        <v>-349.9</v>
      </c>
      <c r="L16" s="159">
        <v>-155.9</v>
      </c>
      <c r="M16" s="159">
        <v>-203.5</v>
      </c>
      <c r="N16" s="159">
        <v>-179.2</v>
      </c>
      <c r="O16" s="159">
        <v>-279.8</v>
      </c>
      <c r="P16" s="159">
        <v>-165.5</v>
      </c>
      <c r="Q16" s="159">
        <v>-194.7</v>
      </c>
      <c r="R16" s="159">
        <v>-167.3</v>
      </c>
      <c r="S16" s="159">
        <v>-230.9</v>
      </c>
      <c r="T16" s="159">
        <v>-194.4</v>
      </c>
      <c r="U16" s="159">
        <v>-101.2</v>
      </c>
      <c r="V16" s="159">
        <v>-213.6</v>
      </c>
      <c r="W16" s="159">
        <v>-200.7</v>
      </c>
      <c r="X16" s="159">
        <v>-173.3</v>
      </c>
      <c r="Y16" s="159">
        <v>-166.3</v>
      </c>
      <c r="Z16" s="159">
        <v>-185.6</v>
      </c>
      <c r="AA16" s="159">
        <v>-197.9</v>
      </c>
      <c r="AB16" s="568">
        <v>-176.1</v>
      </c>
      <c r="AC16" s="200">
        <v>-178.1</v>
      </c>
      <c r="AD16" s="568">
        <v>-170.4</v>
      </c>
      <c r="AE16" s="876">
        <v>-155.19999999999999</v>
      </c>
      <c r="AF16" s="883">
        <v>-176.1</v>
      </c>
      <c r="AG16" s="568">
        <v>-178.1</v>
      </c>
      <c r="AH16" s="568">
        <v>-170.4</v>
      </c>
      <c r="AI16" s="876">
        <v>-155.19999999999999</v>
      </c>
      <c r="AJ16" s="568">
        <v>-188.2</v>
      </c>
      <c r="AK16" s="568">
        <v>-190.8</v>
      </c>
      <c r="AL16" s="568">
        <v>-187.2</v>
      </c>
      <c r="AM16" s="200">
        <v>-188.80000000000052</v>
      </c>
      <c r="AN16" s="200">
        <v>-205.70000000000016</v>
      </c>
      <c r="AO16" s="200">
        <v>-178.09999999999951</v>
      </c>
      <c r="AP16" s="1347">
        <v>-192.2</v>
      </c>
      <c r="AQ16" s="1347">
        <v>-206.8</v>
      </c>
      <c r="AR16" s="1347">
        <v>-186.3</v>
      </c>
      <c r="AS16" s="1504">
        <v>-189.29999999999998</v>
      </c>
      <c r="AT16" s="1504">
        <v>-212.99999999999989</v>
      </c>
      <c r="AU16" s="1504">
        <v>-222.3</v>
      </c>
      <c r="AV16" s="1347">
        <v>-215.49999999999997</v>
      </c>
      <c r="AW16" s="1347">
        <v>-212.2</v>
      </c>
      <c r="AX16" s="1347">
        <v>-194</v>
      </c>
      <c r="AY16" s="1437">
        <v>-221.2</v>
      </c>
      <c r="AZ16" s="28"/>
      <c r="BA16" s="861"/>
      <c r="BB16" s="861"/>
      <c r="BC16" s="861"/>
    </row>
    <row r="17" spans="2:55" ht="18" customHeight="1">
      <c r="B17" s="6"/>
      <c r="C17" s="6"/>
      <c r="D17" s="1926" t="s">
        <v>343</v>
      </c>
      <c r="E17" s="1926"/>
      <c r="G17" s="567" t="s">
        <v>1404</v>
      </c>
      <c r="H17" s="144">
        <v>-161.9</v>
      </c>
      <c r="I17" s="144">
        <v>-162.19999999999999</v>
      </c>
      <c r="J17" s="144">
        <v>-168.1</v>
      </c>
      <c r="K17" s="144">
        <v>-168.2</v>
      </c>
      <c r="L17" s="144">
        <v>-163.80000000000001</v>
      </c>
      <c r="M17" s="144">
        <v>-168.5</v>
      </c>
      <c r="N17" s="144">
        <v>-169.2</v>
      </c>
      <c r="O17" s="144">
        <v>-170.7</v>
      </c>
      <c r="P17" s="144">
        <v>-170</v>
      </c>
      <c r="Q17" s="144">
        <v>-186.1</v>
      </c>
      <c r="R17" s="144">
        <v>-169</v>
      </c>
      <c r="S17" s="144">
        <v>-182.4</v>
      </c>
      <c r="T17" s="144">
        <v>-178.2</v>
      </c>
      <c r="U17" s="144">
        <v>-178.2</v>
      </c>
      <c r="V17" s="144">
        <v>-177.6</v>
      </c>
      <c r="W17" s="144">
        <v>-176.5</v>
      </c>
      <c r="X17" s="144">
        <v>-164.5</v>
      </c>
      <c r="Y17" s="144">
        <v>-168.9</v>
      </c>
      <c r="Z17" s="144">
        <v>-175.7</v>
      </c>
      <c r="AA17" s="144">
        <v>-173.8</v>
      </c>
      <c r="AB17" s="213">
        <v>-173.7</v>
      </c>
      <c r="AC17" s="198">
        <v>-158.9</v>
      </c>
      <c r="AD17" s="213">
        <v>-156.69999999999999</v>
      </c>
      <c r="AE17" s="875">
        <v>-163.4</v>
      </c>
      <c r="AF17" s="784">
        <v>-173.7</v>
      </c>
      <c r="AG17" s="213">
        <v>-158.9</v>
      </c>
      <c r="AH17" s="213">
        <v>-156.69999999999999</v>
      </c>
      <c r="AI17" s="875">
        <v>-163.4</v>
      </c>
      <c r="AJ17" s="213">
        <v>-184.4</v>
      </c>
      <c r="AK17" s="213">
        <v>-181.6</v>
      </c>
      <c r="AL17" s="213">
        <v>-185.20000000000002</v>
      </c>
      <c r="AM17" s="198">
        <v>-189.59999999999991</v>
      </c>
      <c r="AN17" s="198">
        <v>-190</v>
      </c>
      <c r="AO17" s="198">
        <v>-188.39999999999998</v>
      </c>
      <c r="AP17" s="1343">
        <v>-189.1</v>
      </c>
      <c r="AQ17" s="1343">
        <v>-195</v>
      </c>
      <c r="AR17" s="1343">
        <v>-200.6</v>
      </c>
      <c r="AS17" s="870">
        <v>-208.4</v>
      </c>
      <c r="AT17" s="870">
        <v>-210.39999999999998</v>
      </c>
      <c r="AU17" s="870">
        <v>-217.5</v>
      </c>
      <c r="AV17" s="1343">
        <v>-217.9</v>
      </c>
      <c r="AW17" s="1343">
        <v>-223</v>
      </c>
      <c r="AX17" s="1343">
        <v>-208</v>
      </c>
      <c r="AY17" s="1431">
        <v>-224.1</v>
      </c>
      <c r="AZ17" s="28"/>
      <c r="BA17" s="861"/>
      <c r="BB17" s="861"/>
      <c r="BC17" s="861"/>
    </row>
    <row r="18" spans="2:55" ht="18" customHeight="1">
      <c r="B18" s="6"/>
      <c r="C18" s="6"/>
      <c r="D18" s="1927" t="s">
        <v>43</v>
      </c>
      <c r="E18" s="1927"/>
      <c r="G18" s="570" t="s">
        <v>344</v>
      </c>
      <c r="H18" s="144">
        <v>4.4000000000000004</v>
      </c>
      <c r="I18" s="144">
        <v>-17.100000000000001</v>
      </c>
      <c r="J18" s="144">
        <v>-5.4</v>
      </c>
      <c r="K18" s="144">
        <v>-115.8</v>
      </c>
      <c r="L18" s="144">
        <v>7.2</v>
      </c>
      <c r="M18" s="144">
        <v>-16.8</v>
      </c>
      <c r="N18" s="144">
        <v>-2.6</v>
      </c>
      <c r="O18" s="144">
        <v>-95.8</v>
      </c>
      <c r="P18" s="144">
        <v>6.4</v>
      </c>
      <c r="Q18" s="144">
        <v>7.2</v>
      </c>
      <c r="R18" s="144">
        <v>23.3</v>
      </c>
      <c r="S18" s="144">
        <v>-25.9</v>
      </c>
      <c r="T18" s="144">
        <v>1.1000000000000001</v>
      </c>
      <c r="U18" s="144">
        <v>86.3</v>
      </c>
      <c r="V18" s="144">
        <v>5.4</v>
      </c>
      <c r="W18" s="144">
        <v>-2.7</v>
      </c>
      <c r="X18" s="144">
        <v>3.3</v>
      </c>
      <c r="Y18" s="144">
        <v>15.3</v>
      </c>
      <c r="Z18" s="144">
        <v>-5.6</v>
      </c>
      <c r="AA18" s="144">
        <v>1.3</v>
      </c>
      <c r="AB18" s="213">
        <v>3.5</v>
      </c>
      <c r="AC18" s="198">
        <v>23.8</v>
      </c>
      <c r="AD18" s="213">
        <v>1.7</v>
      </c>
      <c r="AE18" s="875">
        <v>-5.6</v>
      </c>
      <c r="AF18" s="784">
        <v>3.5</v>
      </c>
      <c r="AG18" s="213">
        <v>23.8</v>
      </c>
      <c r="AH18" s="213">
        <v>1.7</v>
      </c>
      <c r="AI18" s="875">
        <v>-5.6</v>
      </c>
      <c r="AJ18" s="213">
        <v>1.8</v>
      </c>
      <c r="AK18" s="213">
        <v>3.3</v>
      </c>
      <c r="AL18" s="213">
        <v>0.80000000000000049</v>
      </c>
      <c r="AM18" s="198">
        <v>3.0999999999999996</v>
      </c>
      <c r="AN18" s="198">
        <v>2.2999999999999998</v>
      </c>
      <c r="AO18" s="198">
        <v>3.7</v>
      </c>
      <c r="AP18" s="1343">
        <v>2.2999999999999998</v>
      </c>
      <c r="AQ18" s="1343">
        <v>-4</v>
      </c>
      <c r="AR18" s="1343">
        <v>19.600000000000001</v>
      </c>
      <c r="AS18" s="870">
        <v>17.5</v>
      </c>
      <c r="AT18" s="870">
        <v>7.1000000000000014</v>
      </c>
      <c r="AU18" s="870">
        <v>39.200000000000003</v>
      </c>
      <c r="AV18" s="1343">
        <v>5.6</v>
      </c>
      <c r="AW18" s="1343">
        <v>21.8</v>
      </c>
      <c r="AX18" s="1343">
        <v>4.3</v>
      </c>
      <c r="AY18" s="1431">
        <v>6.8</v>
      </c>
      <c r="AZ18" s="28"/>
      <c r="BA18" s="861"/>
      <c r="BB18" s="861"/>
      <c r="BC18" s="861"/>
    </row>
    <row r="19" spans="2:55" ht="18" customHeight="1">
      <c r="B19" s="6"/>
      <c r="C19" s="6"/>
      <c r="D19" s="1926" t="s">
        <v>346</v>
      </c>
      <c r="E19" s="1926"/>
      <c r="G19" s="571" t="s">
        <v>345</v>
      </c>
      <c r="H19" s="144">
        <v>30.1</v>
      </c>
      <c r="I19" s="144">
        <v>1.2999999999999901</v>
      </c>
      <c r="J19" s="144">
        <v>11.4</v>
      </c>
      <c r="K19" s="144">
        <v>-65.899999999999991</v>
      </c>
      <c r="L19" s="144">
        <v>0.70000000000000551</v>
      </c>
      <c r="M19" s="144">
        <v>-18.2</v>
      </c>
      <c r="N19" s="144">
        <v>-7.4</v>
      </c>
      <c r="O19" s="144">
        <v>-13.300000000000026</v>
      </c>
      <c r="P19" s="144">
        <v>-1.9000000000000004</v>
      </c>
      <c r="Q19" s="144">
        <v>-15.799999999999994</v>
      </c>
      <c r="R19" s="144">
        <v>-21.600000000000012</v>
      </c>
      <c r="S19" s="144">
        <v>-22.6</v>
      </c>
      <c r="T19" s="144">
        <v>-17.300000000000018</v>
      </c>
      <c r="U19" s="144">
        <v>-9.3000000000000114</v>
      </c>
      <c r="V19" s="144">
        <v>-41.4</v>
      </c>
      <c r="W19" s="144">
        <v>-21.499999999999989</v>
      </c>
      <c r="X19" s="144">
        <v>-12.100000000000012</v>
      </c>
      <c r="Y19" s="144">
        <v>-12.700000000000006</v>
      </c>
      <c r="Z19" s="144">
        <v>-4.300000000000006</v>
      </c>
      <c r="AA19" s="144">
        <v>-25.399999999999995</v>
      </c>
      <c r="AB19" s="213">
        <v>-5.9000000000000057</v>
      </c>
      <c r="AC19" s="198">
        <v>-42.999999999999986</v>
      </c>
      <c r="AD19" s="213">
        <v>-15.400000000000016</v>
      </c>
      <c r="AE19" s="875">
        <v>13.800000000000017</v>
      </c>
      <c r="AF19" s="784">
        <v>-5.9000000000000057</v>
      </c>
      <c r="AG19" s="213">
        <v>-42.999999999999986</v>
      </c>
      <c r="AH19" s="213">
        <v>-15.400000000000016</v>
      </c>
      <c r="AI19" s="875">
        <v>13.800000000000017</v>
      </c>
      <c r="AJ19" s="213">
        <v>-5.5999999999999828</v>
      </c>
      <c r="AK19" s="213">
        <v>-12.500000000000018</v>
      </c>
      <c r="AL19" s="213">
        <v>-2.7999999999999723</v>
      </c>
      <c r="AM19" s="198">
        <v>-2.3000000000006136</v>
      </c>
      <c r="AN19" s="198">
        <v>-18</v>
      </c>
      <c r="AO19" s="198">
        <v>6.6</v>
      </c>
      <c r="AP19" s="1343">
        <v>-5.4</v>
      </c>
      <c r="AQ19" s="1343">
        <v>-7.8</v>
      </c>
      <c r="AR19" s="1343">
        <v>-5.3</v>
      </c>
      <c r="AS19" s="870">
        <v>1.6</v>
      </c>
      <c r="AT19" s="870">
        <v>-9.6999999999999993</v>
      </c>
      <c r="AU19" s="870">
        <v>-44</v>
      </c>
      <c r="AV19" s="1343">
        <v>-3.1999999999999655</v>
      </c>
      <c r="AW19" s="1343">
        <v>-10.999999999999989</v>
      </c>
      <c r="AX19" s="1343">
        <v>9.6999999999999993</v>
      </c>
      <c r="AY19" s="1431">
        <v>-3.9</v>
      </c>
      <c r="AZ19" s="28"/>
      <c r="BA19" s="861"/>
      <c r="BB19" s="861"/>
      <c r="BC19" s="861"/>
    </row>
    <row r="20" spans="2:55" ht="18" customHeight="1">
      <c r="B20" s="6"/>
      <c r="C20" s="6"/>
      <c r="D20" s="1926" t="s">
        <v>347</v>
      </c>
      <c r="E20" s="1926"/>
      <c r="G20" s="510" t="s">
        <v>1449</v>
      </c>
      <c r="H20" s="245">
        <v>17.100000000000001</v>
      </c>
      <c r="I20" s="245">
        <v>12.2</v>
      </c>
      <c r="J20" s="245">
        <v>-155.5</v>
      </c>
      <c r="K20" s="245">
        <v>-383.5</v>
      </c>
      <c r="L20" s="245">
        <v>-116.8</v>
      </c>
      <c r="M20" s="245">
        <v>-191.4</v>
      </c>
      <c r="N20" s="245">
        <v>86.2</v>
      </c>
      <c r="O20" s="245">
        <v>-142.9</v>
      </c>
      <c r="P20" s="245">
        <v>-76.7</v>
      </c>
      <c r="Q20" s="245">
        <v>-51.4</v>
      </c>
      <c r="R20" s="245">
        <v>-53.8</v>
      </c>
      <c r="S20" s="245">
        <v>-230.4</v>
      </c>
      <c r="T20" s="245">
        <v>-90.6</v>
      </c>
      <c r="U20" s="245">
        <v>193.5</v>
      </c>
      <c r="V20" s="245">
        <v>-219.5</v>
      </c>
      <c r="W20" s="245">
        <v>-18.100000000000001</v>
      </c>
      <c r="X20" s="245">
        <v>-7.2</v>
      </c>
      <c r="Y20" s="245">
        <v>8.4</v>
      </c>
      <c r="Z20" s="245">
        <v>-26.9</v>
      </c>
      <c r="AA20" s="245">
        <v>-178.5</v>
      </c>
      <c r="AB20" s="223">
        <v>47.9</v>
      </c>
      <c r="AC20" s="221">
        <v>-174.7</v>
      </c>
      <c r="AD20" s="223">
        <v>-46.8</v>
      </c>
      <c r="AE20" s="878">
        <v>-15.2</v>
      </c>
      <c r="AF20" s="885">
        <v>9.1999999999999957</v>
      </c>
      <c r="AG20" s="886">
        <v>-215.39999999999998</v>
      </c>
      <c r="AH20" s="886">
        <v>-91.199999999999989</v>
      </c>
      <c r="AI20" s="878">
        <v>-61.8</v>
      </c>
      <c r="AJ20" s="223">
        <v>-118.2</v>
      </c>
      <c r="AK20" s="886">
        <v>-114.5</v>
      </c>
      <c r="AL20" s="223">
        <v>6.2000000000003865</v>
      </c>
      <c r="AM20" s="221">
        <v>-143.50000000000063</v>
      </c>
      <c r="AN20" s="221">
        <v>-26.400000000000148</v>
      </c>
      <c r="AO20" s="221">
        <v>-49.7999999999995</v>
      </c>
      <c r="AP20" s="1336">
        <v>-20</v>
      </c>
      <c r="AQ20" s="1336">
        <v>-81.900000000000006</v>
      </c>
      <c r="AR20" s="1336">
        <v>-126.9</v>
      </c>
      <c r="AS20" s="1528">
        <v>135.80000000000001</v>
      </c>
      <c r="AT20" s="1499">
        <v>-18.7</v>
      </c>
      <c r="AU20" s="1528">
        <v>23.8</v>
      </c>
      <c r="AV20" s="1336">
        <v>-93.3</v>
      </c>
      <c r="AW20" s="1336">
        <v>-86.1</v>
      </c>
      <c r="AX20" s="1336">
        <v>-152.19999999999965</v>
      </c>
      <c r="AY20" s="1427">
        <v>-145.30000000000001</v>
      </c>
      <c r="AZ20" s="28"/>
      <c r="BA20" s="861"/>
      <c r="BB20" s="861"/>
      <c r="BC20" s="861"/>
    </row>
    <row r="21" spans="2:55" ht="18" customHeight="1">
      <c r="B21" s="6"/>
      <c r="C21" s="6"/>
      <c r="D21" s="1926" t="s">
        <v>348</v>
      </c>
      <c r="E21" s="1926"/>
      <c r="G21" s="675" t="s">
        <v>1445</v>
      </c>
      <c r="H21" s="255"/>
      <c r="I21" s="255"/>
      <c r="J21" s="255"/>
      <c r="K21" s="255"/>
      <c r="L21" s="255"/>
      <c r="M21" s="255"/>
      <c r="N21" s="255"/>
      <c r="O21" s="255"/>
      <c r="P21" s="255"/>
      <c r="Q21" s="255"/>
      <c r="R21" s="255"/>
      <c r="S21" s="255"/>
      <c r="T21" s="255"/>
      <c r="U21" s="255"/>
      <c r="V21" s="255"/>
      <c r="W21" s="255"/>
      <c r="X21" s="255"/>
      <c r="Y21" s="255"/>
      <c r="Z21" s="255"/>
      <c r="AA21" s="255"/>
      <c r="AB21" s="255"/>
      <c r="AC21" s="255"/>
      <c r="AD21" s="255"/>
      <c r="AE21" s="255"/>
      <c r="AF21" s="255"/>
      <c r="AG21" s="255"/>
      <c r="AH21" s="255"/>
      <c r="AI21" s="255"/>
      <c r="AJ21" s="255"/>
      <c r="AK21" s="255"/>
      <c r="AL21" s="255"/>
      <c r="AM21" s="255"/>
      <c r="AN21" s="255"/>
      <c r="AO21" s="861"/>
      <c r="AR21" s="55"/>
      <c r="AS21" s="55"/>
      <c r="AT21" s="55"/>
      <c r="AZ21" s="861"/>
      <c r="BA21" s="861"/>
      <c r="BB21" s="861"/>
      <c r="BC21" s="861"/>
    </row>
    <row r="22" spans="2:55" ht="18" customHeight="1">
      <c r="C22" s="6"/>
      <c r="D22" s="1926" t="s">
        <v>349</v>
      </c>
      <c r="E22" s="1926"/>
      <c r="G22" s="675" t="s">
        <v>1446</v>
      </c>
      <c r="H22" s="144"/>
      <c r="I22" s="144"/>
      <c r="J22" s="144"/>
      <c r="K22" s="144"/>
      <c r="L22" s="144"/>
      <c r="M22" s="144"/>
      <c r="N22" s="144"/>
      <c r="O22" s="144"/>
      <c r="P22" s="144"/>
      <c r="Q22" s="144"/>
      <c r="R22" s="144"/>
      <c r="S22" s="144"/>
      <c r="T22" s="144"/>
      <c r="U22" s="144"/>
      <c r="V22" s="144"/>
      <c r="W22" s="144"/>
      <c r="X22" s="144"/>
      <c r="Y22" s="144"/>
      <c r="Z22" s="144"/>
      <c r="AA22" s="144"/>
      <c r="AB22" s="144"/>
      <c r="AC22" s="144"/>
      <c r="AD22" s="144"/>
      <c r="AE22" s="144"/>
      <c r="AF22" s="144"/>
      <c r="AG22" s="144"/>
      <c r="AH22" s="144"/>
      <c r="AI22" s="144"/>
      <c r="AJ22" s="144"/>
      <c r="AK22" s="144"/>
      <c r="AL22" s="144"/>
      <c r="AM22" s="144"/>
      <c r="AN22" s="144"/>
      <c r="AZ22" s="861"/>
      <c r="BA22" s="861"/>
      <c r="BB22" s="861"/>
      <c r="BC22" s="861"/>
    </row>
    <row r="23" spans="2:55" ht="18" customHeight="1">
      <c r="C23" s="6"/>
      <c r="D23" s="1926" t="s">
        <v>350</v>
      </c>
      <c r="E23" s="1926"/>
      <c r="G23" s="103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144"/>
      <c r="AL23" s="24"/>
      <c r="AM23" s="24"/>
      <c r="AN23" s="24"/>
      <c r="AO23" s="861"/>
      <c r="AZ23" s="861"/>
      <c r="BA23" s="861"/>
      <c r="BB23" s="861"/>
      <c r="BC23" s="861"/>
    </row>
    <row r="24" spans="2:55" ht="18" customHeight="1">
      <c r="C24" s="6"/>
      <c r="D24" s="1926" t="s">
        <v>351</v>
      </c>
      <c r="E24" s="1926"/>
      <c r="G24" s="42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815"/>
      <c r="AF24" s="815"/>
      <c r="AG24" s="815"/>
      <c r="AH24" s="815"/>
      <c r="AI24" s="815"/>
      <c r="AJ24" s="9"/>
      <c r="AK24" s="144"/>
      <c r="AL24" s="815"/>
      <c r="AM24" s="815"/>
      <c r="AN24" s="815"/>
    </row>
    <row r="25" spans="2:55" ht="18" customHeight="1">
      <c r="C25" s="6"/>
      <c r="D25" s="1926" t="s">
        <v>352</v>
      </c>
      <c r="E25" s="1926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815"/>
      <c r="AF25" s="815"/>
      <c r="AG25" s="815"/>
      <c r="AH25" s="815"/>
      <c r="AI25" s="815"/>
      <c r="AJ25" s="9"/>
      <c r="AK25" s="815"/>
      <c r="AL25" s="815"/>
      <c r="AM25" s="815"/>
      <c r="AN25" s="815"/>
    </row>
    <row r="26" spans="2:55" ht="18" customHeight="1">
      <c r="C26" s="6"/>
      <c r="D26" s="1926" t="s">
        <v>353</v>
      </c>
      <c r="E26" s="1926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815"/>
      <c r="AF26" s="815"/>
      <c r="AG26" s="815"/>
      <c r="AH26" s="815"/>
      <c r="AI26" s="815"/>
      <c r="AJ26" s="9"/>
      <c r="AK26" s="815"/>
      <c r="AL26" s="815"/>
      <c r="AM26" s="815"/>
      <c r="AN26" s="815"/>
    </row>
    <row r="27" spans="2:55" ht="18" customHeight="1">
      <c r="C27" s="1922" t="s">
        <v>354</v>
      </c>
      <c r="D27" s="1922"/>
      <c r="E27" s="1922"/>
    </row>
    <row r="28" spans="2:55" ht="18.75" customHeight="1">
      <c r="C28" s="667"/>
      <c r="D28" s="666"/>
      <c r="E28" s="666"/>
    </row>
    <row r="29" spans="2:55" ht="18" customHeight="1">
      <c r="C29" s="1922" t="s">
        <v>3</v>
      </c>
      <c r="D29" s="1922"/>
      <c r="E29" s="1922"/>
    </row>
    <row r="30" spans="2:55" ht="18.75" customHeight="1">
      <c r="C30" s="667"/>
      <c r="D30" s="666"/>
      <c r="E30" s="666"/>
    </row>
    <row r="31" spans="2:55" ht="18" customHeight="1">
      <c r="C31" s="1922" t="s">
        <v>355</v>
      </c>
      <c r="D31" s="1922"/>
      <c r="E31" s="1922"/>
    </row>
    <row r="32" spans="2:55" ht="18.75" customHeight="1">
      <c r="C32" s="667"/>
      <c r="D32" s="666"/>
      <c r="E32" s="666"/>
    </row>
    <row r="33" spans="3:5" ht="18" customHeight="1">
      <c r="C33" s="1922" t="s">
        <v>1955</v>
      </c>
      <c r="D33" s="1922"/>
      <c r="E33" s="1922"/>
    </row>
    <row r="34" spans="3:5" ht="18.75" customHeight="1">
      <c r="C34" s="849"/>
      <c r="D34" s="849"/>
      <c r="E34" s="849"/>
    </row>
    <row r="35" spans="3:5" ht="18" customHeight="1">
      <c r="C35" s="1922" t="s">
        <v>208</v>
      </c>
      <c r="D35" s="1922"/>
      <c r="E35" s="1922"/>
    </row>
    <row r="36" spans="3:5" ht="18.75" customHeight="1">
      <c r="C36" s="1672"/>
      <c r="D36" s="1672"/>
      <c r="E36" s="1672"/>
    </row>
    <row r="37" spans="3:5" ht="18" customHeight="1">
      <c r="C37" s="1922" t="s">
        <v>218</v>
      </c>
      <c r="D37" s="1922"/>
      <c r="E37" s="1922"/>
    </row>
    <row r="56" spans="36:36" ht="18" customHeight="1">
      <c r="AJ56" s="861"/>
    </row>
  </sheetData>
  <mergeCells count="24">
    <mergeCell ref="C35:E35"/>
    <mergeCell ref="C37:E37"/>
    <mergeCell ref="B4:E4"/>
    <mergeCell ref="C7:E7"/>
    <mergeCell ref="D16:E16"/>
    <mergeCell ref="D17:E17"/>
    <mergeCell ref="D18:E18"/>
    <mergeCell ref="C9:E9"/>
    <mergeCell ref="C11:E11"/>
    <mergeCell ref="C13:E13"/>
    <mergeCell ref="D14:E14"/>
    <mergeCell ref="D15:E15"/>
    <mergeCell ref="D19:E19"/>
    <mergeCell ref="D20:E20"/>
    <mergeCell ref="D21:E21"/>
    <mergeCell ref="D22:E22"/>
    <mergeCell ref="D23:E23"/>
    <mergeCell ref="C31:E31"/>
    <mergeCell ref="C33:E33"/>
    <mergeCell ref="D24:E24"/>
    <mergeCell ref="D25:E25"/>
    <mergeCell ref="D26:E26"/>
    <mergeCell ref="C27:E27"/>
    <mergeCell ref="C29:E29"/>
  </mergeCells>
  <phoneticPr fontId="1" type="noConversion"/>
  <hyperlinks>
    <hyperlink ref="C27" location="S_IS!A1" display="KB Securities"/>
    <hyperlink ref="C31" location="C_IS!A1" display="KB Kookmin Card"/>
    <hyperlink ref="C11" location="G_IS!A1" display="KB Financial Group"/>
    <hyperlink ref="C13" location="B_IS!A1" display="KB Kookmin Bank"/>
    <hyperlink ref="C7:E7" location="Disclaimer!A1" display="Disclaimer"/>
    <hyperlink ref="D19:E19" location="B_Provision!A1" display="Provision for Credit Losses"/>
    <hyperlink ref="D20:E20" location="'B_G&amp;A'!A1" display="General &amp; Administrative Expenses"/>
    <hyperlink ref="D21:E21" location="B_Loans!A1" display="Loans / Deposits"/>
    <hyperlink ref="D22:E22" location="B_AQ!A1" display="Asset Quality"/>
    <hyperlink ref="D23:E23" location="B_Delinquency!A1" display="Delinquency"/>
    <hyperlink ref="D24:E24" location="B_CAR!A1" display="Capital Adequacy"/>
    <hyperlink ref="D25:E25" location="'B_Credit Rating'!A1" display="Credit Ratings"/>
    <hyperlink ref="D26:E26" location="B_HPI!A1" display="Housing Price Index"/>
    <hyperlink ref="D15:E15" location="B_BS!A1" display="Condensed Balance Sheet"/>
    <hyperlink ref="D16:E16" location="'B_Interest Income'!A1" display="Interest Income / Spread / Margin"/>
    <hyperlink ref="D17:E17" location="B_Fee!A1" display="Fee and Commission Income"/>
    <hyperlink ref="D14:E14" location="B_IS!A1" display="Condensed Income Statement"/>
    <hyperlink ref="B4" location="Home!A1" display="Return to Home"/>
    <hyperlink ref="C29" location="I_Key!A1" display="KB Insurance"/>
    <hyperlink ref="C29:E29" location="I_IS!A1" display="KB Insurance"/>
    <hyperlink ref="C9" location="Hightlights!A1" display="Highlights"/>
    <hyperlink ref="C9:E9" location="Highlights!A1" display="Highlights"/>
    <hyperlink ref="C35" location="Other_IS!A1" display="Other Subsidiaries"/>
    <hyperlink ref="C33:E33" location="P_IS!A1" display="Prudential Life Insurance"/>
    <hyperlink ref="C37" location="Hightlights!A1" display="Highlights"/>
    <hyperlink ref="C37:E37" location="Contacts!A1" display="Contacts"/>
  </hyperlinks>
  <pageMargins left="0.43307086614173229" right="0.23622047244094491" top="0.74803149606299213" bottom="0.74803149606299213" header="0.31496062992125984" footer="0.31496062992125984"/>
  <pageSetup paperSize="9" scale="71" orientation="landscape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B1:BF36"/>
  <sheetViews>
    <sheetView showGridLines="0" view="pageBreakPreview" zoomScaleNormal="85" zoomScaleSheetLayoutView="100" workbookViewId="0">
      <pane xSplit="7" ySplit="6" topLeftCell="AP13" activePane="bottomRight" state="frozen"/>
      <selection activeCell="C10" sqref="C10:E10"/>
      <selection pane="topRight" activeCell="C10" sqref="C10:E10"/>
      <selection pane="bottomLeft" activeCell="C10" sqref="C10:E10"/>
      <selection pane="bottomRight" activeCell="C36" sqref="C36:E36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42.375" style="1" customWidth="1"/>
    <col min="8" max="22" width="11.75" style="1" hidden="1" customWidth="1" outlineLevel="1"/>
    <col min="23" max="24" width="11.75" style="1" hidden="1" customWidth="1" outlineLevel="1" collapsed="1"/>
    <col min="25" max="28" width="11.75" style="1" hidden="1" customWidth="1" outlineLevel="1"/>
    <col min="29" max="29" width="11.75" style="1" hidden="1" customWidth="1" outlineLevel="1" collapsed="1"/>
    <col min="30" max="30" width="11.75" style="1" hidden="1" customWidth="1" outlineLevel="1"/>
    <col min="31" max="31" width="11.75" style="810" hidden="1" customWidth="1" outlineLevel="1" collapsed="1"/>
    <col min="32" max="32" width="12.125" style="1" hidden="1" customWidth="1" outlineLevel="1"/>
    <col min="33" max="33" width="12.125" style="861" hidden="1" customWidth="1" outlineLevel="1"/>
    <col min="34" max="34" width="12.125" style="32" hidden="1" customWidth="1" outlineLevel="1" collapsed="1"/>
    <col min="35" max="36" width="12.125" style="861" hidden="1" customWidth="1" outlineLevel="1"/>
    <col min="37" max="37" width="12.375" style="1" hidden="1" customWidth="1" outlineLevel="1"/>
    <col min="38" max="38" width="12.375" style="861" hidden="1" customWidth="1" outlineLevel="1"/>
    <col min="39" max="39" width="12.375" style="861" hidden="1" customWidth="1" outlineLevel="1" collapsed="1"/>
    <col min="40" max="40" width="12.375" style="861" customWidth="1" collapsed="1"/>
    <col min="41" max="47" width="12.375" style="861" customWidth="1"/>
    <col min="48" max="48" width="10.75" style="1" customWidth="1"/>
    <col min="49" max="51" width="13.875" style="1" bestFit="1" customWidth="1"/>
    <col min="52" max="52" width="11.25" style="1" bestFit="1" customWidth="1"/>
    <col min="53" max="54" width="13" style="1" customWidth="1"/>
    <col min="55" max="55" width="1.75" style="1" customWidth="1"/>
    <col min="56" max="56" width="11.5" style="1" customWidth="1"/>
    <col min="57" max="16384" width="9" style="1"/>
  </cols>
  <sheetData>
    <row r="1" spans="2:58" ht="5.25" customHeight="1"/>
    <row r="2" spans="2:58" ht="28.5" customHeight="1">
      <c r="G2" s="669" t="s">
        <v>1221</v>
      </c>
      <c r="H2" s="669"/>
    </row>
    <row r="3" spans="2:58" ht="5.25" customHeight="1">
      <c r="G3" s="2"/>
    </row>
    <row r="4" spans="2:58" ht="21" customHeight="1">
      <c r="B4" s="1923" t="s">
        <v>357</v>
      </c>
      <c r="C4" s="1923"/>
      <c r="D4" s="1923"/>
      <c r="E4" s="192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6"/>
      <c r="AE4" s="846"/>
      <c r="AF4" s="846"/>
      <c r="AG4" s="846"/>
      <c r="AH4" s="846"/>
      <c r="AI4" s="846"/>
      <c r="AJ4" s="846"/>
      <c r="AK4" s="846"/>
      <c r="AL4" s="846"/>
      <c r="AM4" s="846"/>
      <c r="AN4" s="846"/>
      <c r="AO4" s="846"/>
      <c r="AP4" s="846"/>
      <c r="AQ4" s="846"/>
      <c r="AR4" s="846"/>
      <c r="AS4" s="1093" t="s">
        <v>1346</v>
      </c>
      <c r="AT4" s="1093"/>
      <c r="AU4" s="1093"/>
    </row>
    <row r="5" spans="2:58" ht="18" customHeight="1"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847"/>
      <c r="AJ5" s="847"/>
      <c r="AV5" s="861"/>
    </row>
    <row r="6" spans="2:58" ht="18" customHeight="1" thickBot="1">
      <c r="B6" s="6"/>
      <c r="C6" s="1934" t="s">
        <v>359</v>
      </c>
      <c r="D6" s="1934"/>
      <c r="E6" s="1934"/>
      <c r="G6" s="140" t="s">
        <v>360</v>
      </c>
      <c r="H6" s="894" t="s">
        <v>361</v>
      </c>
      <c r="I6" s="894" t="s">
        <v>362</v>
      </c>
      <c r="J6" s="894" t="s">
        <v>363</v>
      </c>
      <c r="K6" s="894" t="s">
        <v>364</v>
      </c>
      <c r="L6" s="894" t="s">
        <v>365</v>
      </c>
      <c r="M6" s="894" t="s">
        <v>366</v>
      </c>
      <c r="N6" s="894" t="s">
        <v>367</v>
      </c>
      <c r="O6" s="894" t="s">
        <v>368</v>
      </c>
      <c r="P6" s="894" t="s">
        <v>369</v>
      </c>
      <c r="Q6" s="894" t="s">
        <v>370</v>
      </c>
      <c r="R6" s="894" t="s">
        <v>371</v>
      </c>
      <c r="S6" s="894" t="s">
        <v>372</v>
      </c>
      <c r="T6" s="894" t="s">
        <v>373</v>
      </c>
      <c r="U6" s="894" t="s">
        <v>374</v>
      </c>
      <c r="V6" s="894" t="s">
        <v>375</v>
      </c>
      <c r="W6" s="894" t="s">
        <v>376</v>
      </c>
      <c r="X6" s="894" t="s">
        <v>377</v>
      </c>
      <c r="Y6" s="894" t="s">
        <v>378</v>
      </c>
      <c r="Z6" s="894" t="s">
        <v>379</v>
      </c>
      <c r="AA6" s="903" t="s">
        <v>898</v>
      </c>
      <c r="AB6" s="899" t="s">
        <v>899</v>
      </c>
      <c r="AC6" s="894" t="s">
        <v>978</v>
      </c>
      <c r="AD6" s="899" t="s">
        <v>1270</v>
      </c>
      <c r="AE6" s="900" t="s">
        <v>1313</v>
      </c>
      <c r="AF6" s="894" t="s">
        <v>1314</v>
      </c>
      <c r="AG6" s="894" t="s">
        <v>1344</v>
      </c>
      <c r="AH6" s="899" t="s">
        <v>1487</v>
      </c>
      <c r="AI6" s="894" t="s">
        <v>1529</v>
      </c>
      <c r="AJ6" s="894" t="s">
        <v>1535</v>
      </c>
      <c r="AK6" s="894" t="s">
        <v>1594</v>
      </c>
      <c r="AL6" s="894" t="s">
        <v>1829</v>
      </c>
      <c r="AM6" s="894" t="s">
        <v>1871</v>
      </c>
      <c r="AN6" s="894" t="s">
        <v>1931</v>
      </c>
      <c r="AO6" s="894" t="s">
        <v>1957</v>
      </c>
      <c r="AP6" s="1037" t="s">
        <v>2017</v>
      </c>
      <c r="AQ6" s="1607" t="s">
        <v>2058</v>
      </c>
      <c r="AR6" s="894" t="s">
        <v>2082</v>
      </c>
      <c r="AS6" s="894" t="s">
        <v>2111</v>
      </c>
      <c r="AT6" s="894" t="s">
        <v>2145</v>
      </c>
      <c r="AU6" s="894" t="s">
        <v>2144</v>
      </c>
      <c r="AV6" s="1859"/>
    </row>
    <row r="7" spans="2:58" ht="18" customHeight="1">
      <c r="G7" s="113" t="s">
        <v>380</v>
      </c>
      <c r="H7" s="216">
        <v>328.2</v>
      </c>
      <c r="I7" s="216">
        <v>295.10000000000002</v>
      </c>
      <c r="J7" s="216">
        <v>344.3</v>
      </c>
      <c r="K7" s="217">
        <v>394.3</v>
      </c>
      <c r="L7" s="216">
        <v>336.3</v>
      </c>
      <c r="M7" s="216">
        <v>223.5</v>
      </c>
      <c r="N7" s="216">
        <v>372.1</v>
      </c>
      <c r="O7" s="217">
        <v>143.80000000000001</v>
      </c>
      <c r="P7" s="216">
        <v>234.2</v>
      </c>
      <c r="Q7" s="216">
        <v>228.8</v>
      </c>
      <c r="R7" s="216">
        <v>242.9</v>
      </c>
      <c r="S7" s="217">
        <v>201.4</v>
      </c>
      <c r="T7" s="216">
        <v>151.4</v>
      </c>
      <c r="U7" s="216">
        <v>165.4</v>
      </c>
      <c r="V7" s="216">
        <v>164.4</v>
      </c>
      <c r="W7" s="217">
        <v>313.5</v>
      </c>
      <c r="X7" s="216">
        <v>-28.3</v>
      </c>
      <c r="Y7" s="216">
        <v>190.5</v>
      </c>
      <c r="Z7" s="216">
        <v>160.9</v>
      </c>
      <c r="AA7" s="216">
        <v>-32.6</v>
      </c>
      <c r="AB7" s="218">
        <v>165.4</v>
      </c>
      <c r="AC7" s="701">
        <v>-37</v>
      </c>
      <c r="AD7" s="218">
        <v>82.8</v>
      </c>
      <c r="AE7" s="218">
        <v>-45.1</v>
      </c>
      <c r="AF7" s="218">
        <v>47.6</v>
      </c>
      <c r="AG7" s="218">
        <v>-28.1</v>
      </c>
      <c r="AH7" s="218">
        <v>12.1</v>
      </c>
      <c r="AI7" s="701">
        <v>86.300000000000011</v>
      </c>
      <c r="AJ7" s="701">
        <v>23.3</v>
      </c>
      <c r="AK7" s="701">
        <v>-6.1000000000000014</v>
      </c>
      <c r="AL7" s="701">
        <v>37.1</v>
      </c>
      <c r="AM7" s="701">
        <v>53.1</v>
      </c>
      <c r="AN7" s="1402">
        <v>82.8</v>
      </c>
      <c r="AO7" s="1513">
        <v>102.7</v>
      </c>
      <c r="AP7" s="1513">
        <v>128.30000000000001</v>
      </c>
      <c r="AQ7" s="1513">
        <v>118</v>
      </c>
      <c r="AR7" s="1402">
        <v>44.1</v>
      </c>
      <c r="AS7" s="1402">
        <v>71.2</v>
      </c>
      <c r="AT7" s="1402">
        <v>62.9</v>
      </c>
      <c r="AU7" s="1441">
        <v>301.5</v>
      </c>
      <c r="AV7" s="1637"/>
    </row>
    <row r="8" spans="2:58" ht="18" customHeight="1">
      <c r="B8" s="6"/>
      <c r="C8" s="1934" t="s">
        <v>5</v>
      </c>
      <c r="D8" s="1934"/>
      <c r="E8" s="1934"/>
      <c r="G8" s="113" t="s">
        <v>381</v>
      </c>
      <c r="H8" s="217">
        <v>-7.8</v>
      </c>
      <c r="I8" s="217">
        <v>-6.3</v>
      </c>
      <c r="J8" s="217">
        <v>-53.9</v>
      </c>
      <c r="K8" s="217">
        <v>-0.5</v>
      </c>
      <c r="L8" s="217">
        <v>-69.900000000000006</v>
      </c>
      <c r="M8" s="217">
        <v>36.4</v>
      </c>
      <c r="N8" s="217">
        <v>-9.6</v>
      </c>
      <c r="O8" s="217">
        <v>44.4</v>
      </c>
      <c r="P8" s="217">
        <v>3.5</v>
      </c>
      <c r="Q8" s="217">
        <v>15.9</v>
      </c>
      <c r="R8" s="217">
        <v>-17.5</v>
      </c>
      <c r="S8" s="217">
        <v>-6.4</v>
      </c>
      <c r="T8" s="217">
        <v>-13.1</v>
      </c>
      <c r="U8" s="217">
        <v>19.7</v>
      </c>
      <c r="V8" s="217">
        <v>-46.3</v>
      </c>
      <c r="W8" s="217">
        <v>-14.6</v>
      </c>
      <c r="X8" s="217">
        <v>70.2</v>
      </c>
      <c r="Y8" s="217">
        <v>-68.599999999999994</v>
      </c>
      <c r="Z8" s="217">
        <v>-32.700000000000003</v>
      </c>
      <c r="AA8" s="217">
        <v>-1.7</v>
      </c>
      <c r="AB8" s="219">
        <v>-10</v>
      </c>
      <c r="AC8" s="702">
        <v>-19</v>
      </c>
      <c r="AD8" s="219">
        <v>-2.7</v>
      </c>
      <c r="AE8" s="219">
        <v>-2.5</v>
      </c>
      <c r="AF8" s="219">
        <v>-6.1</v>
      </c>
      <c r="AG8" s="219">
        <v>-5.5</v>
      </c>
      <c r="AH8" s="219">
        <v>-11.3</v>
      </c>
      <c r="AI8" s="702">
        <v>-2.7000000000000028</v>
      </c>
      <c r="AJ8" s="702">
        <v>18.2</v>
      </c>
      <c r="AK8" s="702">
        <v>-10.199999999999999</v>
      </c>
      <c r="AL8" s="702">
        <v>-0.1</v>
      </c>
      <c r="AM8" s="702">
        <v>-6.1</v>
      </c>
      <c r="AN8" s="514">
        <v>-0.1</v>
      </c>
      <c r="AO8" s="302">
        <v>-7.5</v>
      </c>
      <c r="AP8" s="302">
        <v>-18.399999999999999</v>
      </c>
      <c r="AQ8" s="302">
        <v>12.5</v>
      </c>
      <c r="AR8" s="514">
        <v>28.3</v>
      </c>
      <c r="AS8" s="514">
        <v>15.6</v>
      </c>
      <c r="AT8" s="514">
        <v>4.5</v>
      </c>
      <c r="AU8" s="1358">
        <v>9</v>
      </c>
      <c r="AV8" s="28"/>
    </row>
    <row r="9" spans="2:58" ht="18" customHeight="1">
      <c r="B9" s="6"/>
      <c r="C9" s="64"/>
      <c r="G9" s="113" t="s">
        <v>382</v>
      </c>
      <c r="H9" s="217">
        <v>-9.4</v>
      </c>
      <c r="I9" s="217">
        <v>2.9</v>
      </c>
      <c r="J9" s="217">
        <v>-3.8</v>
      </c>
      <c r="K9" s="217">
        <v>11.5</v>
      </c>
      <c r="L9" s="217">
        <v>-8.6999999999999993</v>
      </c>
      <c r="M9" s="217">
        <v>-4.4000000000000004</v>
      </c>
      <c r="N9" s="217">
        <v>1.4</v>
      </c>
      <c r="O9" s="217">
        <v>4.5999999999999996</v>
      </c>
      <c r="P9" s="217">
        <v>-14.8</v>
      </c>
      <c r="Q9" s="217">
        <v>-2.9</v>
      </c>
      <c r="R9" s="217">
        <v>-4.9000000000000004</v>
      </c>
      <c r="S9" s="217">
        <v>7.4</v>
      </c>
      <c r="T9" s="217">
        <v>-13.6</v>
      </c>
      <c r="U9" s="217">
        <v>5.0999999999999996</v>
      </c>
      <c r="V9" s="217">
        <v>-1.4</v>
      </c>
      <c r="W9" s="217">
        <v>10</v>
      </c>
      <c r="X9" s="217">
        <v>6.5</v>
      </c>
      <c r="Y9" s="217">
        <v>-0.8</v>
      </c>
      <c r="Z9" s="217">
        <v>-0.8</v>
      </c>
      <c r="AA9" s="217">
        <v>-6.4</v>
      </c>
      <c r="AB9" s="219">
        <v>-8.1999999999999993</v>
      </c>
      <c r="AC9" s="702">
        <v>1.8</v>
      </c>
      <c r="AD9" s="219">
        <v>-3.5</v>
      </c>
      <c r="AE9" s="219">
        <v>-6.8</v>
      </c>
      <c r="AF9" s="219">
        <v>-10.8</v>
      </c>
      <c r="AG9" s="219">
        <v>-0.1</v>
      </c>
      <c r="AH9" s="219">
        <v>3.6</v>
      </c>
      <c r="AI9" s="702">
        <v>8.6999999999991697</v>
      </c>
      <c r="AJ9" s="702">
        <v>1.1999999999999744</v>
      </c>
      <c r="AK9" s="702">
        <v>-4.9999999999999289</v>
      </c>
      <c r="AL9" s="702">
        <v>-6.5</v>
      </c>
      <c r="AM9" s="702">
        <v>1.7</v>
      </c>
      <c r="AN9" s="514">
        <v>-6.3</v>
      </c>
      <c r="AO9" s="302">
        <v>45.3</v>
      </c>
      <c r="AP9" s="302">
        <v>5.9</v>
      </c>
      <c r="AQ9" s="302">
        <v>20.2</v>
      </c>
      <c r="AR9" s="514">
        <v>-14.09999999999998</v>
      </c>
      <c r="AS9" s="514">
        <v>-18.400000000000361</v>
      </c>
      <c r="AT9" s="514">
        <v>-5.5</v>
      </c>
      <c r="AU9" s="1358">
        <v>24.6</v>
      </c>
      <c r="AV9" s="28"/>
    </row>
    <row r="10" spans="2:58" ht="18" customHeight="1">
      <c r="B10" s="6"/>
      <c r="C10" s="1934" t="s">
        <v>383</v>
      </c>
      <c r="D10" s="1934"/>
      <c r="E10" s="1934"/>
      <c r="G10" s="113" t="s">
        <v>384</v>
      </c>
      <c r="H10" s="217">
        <v>0.3</v>
      </c>
      <c r="I10" s="217">
        <v>-0.8</v>
      </c>
      <c r="J10" s="217">
        <v>-0.2</v>
      </c>
      <c r="K10" s="217">
        <v>0.1</v>
      </c>
      <c r="L10" s="217">
        <v>-0.8</v>
      </c>
      <c r="M10" s="217">
        <v>-5</v>
      </c>
      <c r="N10" s="217">
        <v>0.1</v>
      </c>
      <c r="O10" s="217">
        <v>1</v>
      </c>
      <c r="P10" s="217">
        <v>-0.6</v>
      </c>
      <c r="Q10" s="217">
        <v>0</v>
      </c>
      <c r="R10" s="217">
        <v>0.1</v>
      </c>
      <c r="S10" s="217">
        <v>0.5</v>
      </c>
      <c r="T10" s="217">
        <v>0.1</v>
      </c>
      <c r="U10" s="217">
        <v>-0.1</v>
      </c>
      <c r="V10" s="217">
        <v>0.2</v>
      </c>
      <c r="W10" s="217">
        <v>0.9</v>
      </c>
      <c r="X10" s="217">
        <v>-1</v>
      </c>
      <c r="Y10" s="217">
        <v>0</v>
      </c>
      <c r="Z10" s="217">
        <v>-1.8</v>
      </c>
      <c r="AA10" s="217">
        <v>0.9</v>
      </c>
      <c r="AB10" s="219">
        <v>-0.2</v>
      </c>
      <c r="AC10" s="702">
        <v>-0.2</v>
      </c>
      <c r="AD10" s="219">
        <v>-0.1</v>
      </c>
      <c r="AE10" s="219">
        <v>0.5</v>
      </c>
      <c r="AF10" s="219">
        <v>0.2</v>
      </c>
      <c r="AG10" s="219">
        <v>1.4</v>
      </c>
      <c r="AH10" s="219">
        <v>-1.5</v>
      </c>
      <c r="AI10" s="702">
        <v>0.1</v>
      </c>
      <c r="AJ10" s="702">
        <v>11.7</v>
      </c>
      <c r="AK10" s="702">
        <v>-8.8999999999999986</v>
      </c>
      <c r="AL10" s="702">
        <v>0.8</v>
      </c>
      <c r="AM10" s="702">
        <v>-0.6</v>
      </c>
      <c r="AN10" s="514">
        <v>0.2</v>
      </c>
      <c r="AO10" s="302">
        <v>-1.1000000000000001</v>
      </c>
      <c r="AP10" s="302">
        <v>1.6</v>
      </c>
      <c r="AQ10" s="302">
        <v>0.2</v>
      </c>
      <c r="AR10" s="514">
        <v>-1.7</v>
      </c>
      <c r="AS10" s="514">
        <v>2.4</v>
      </c>
      <c r="AT10" s="514">
        <v>0</v>
      </c>
      <c r="AU10" s="1358">
        <v>-1.6</v>
      </c>
      <c r="AV10" s="28"/>
    </row>
    <row r="11" spans="2:58" ht="18" customHeight="1">
      <c r="B11" s="6"/>
      <c r="C11" s="64"/>
      <c r="G11" s="556" t="s">
        <v>120</v>
      </c>
      <c r="H11" s="557">
        <v>311.3</v>
      </c>
      <c r="I11" s="557">
        <v>290.89999999999998</v>
      </c>
      <c r="J11" s="557">
        <v>286.39999999999998</v>
      </c>
      <c r="K11" s="557">
        <v>405.4</v>
      </c>
      <c r="L11" s="557">
        <v>256.89999999999998</v>
      </c>
      <c r="M11" s="557">
        <v>250.5</v>
      </c>
      <c r="N11" s="557">
        <v>364</v>
      </c>
      <c r="O11" s="557">
        <v>193.8</v>
      </c>
      <c r="P11" s="557">
        <v>222.3</v>
      </c>
      <c r="Q11" s="557">
        <v>241.8</v>
      </c>
      <c r="R11" s="557">
        <v>220.6</v>
      </c>
      <c r="S11" s="557">
        <v>202.9</v>
      </c>
      <c r="T11" s="557">
        <v>124.8</v>
      </c>
      <c r="U11" s="557">
        <v>190.1</v>
      </c>
      <c r="V11" s="557">
        <v>116.9</v>
      </c>
      <c r="W11" s="557">
        <v>309.8</v>
      </c>
      <c r="X11" s="557">
        <v>47.4</v>
      </c>
      <c r="Y11" s="557">
        <v>121.1</v>
      </c>
      <c r="Z11" s="557">
        <v>125.6</v>
      </c>
      <c r="AA11" s="557">
        <v>-39.799999999999997</v>
      </c>
      <c r="AB11" s="512">
        <v>147</v>
      </c>
      <c r="AC11" s="710">
        <v>-54.4</v>
      </c>
      <c r="AD11" s="512">
        <v>76.5</v>
      </c>
      <c r="AE11" s="830">
        <v>-53.9</v>
      </c>
      <c r="AF11" s="512">
        <v>30.9</v>
      </c>
      <c r="AG11" s="512">
        <v>-32.299999999999997</v>
      </c>
      <c r="AH11" s="512">
        <v>2.9</v>
      </c>
      <c r="AI11" s="710">
        <v>92.399999999999181</v>
      </c>
      <c r="AJ11" s="710">
        <v>54.399999999999977</v>
      </c>
      <c r="AK11" s="710">
        <v>-30.199999999999932</v>
      </c>
      <c r="AL11" s="710">
        <v>31.3</v>
      </c>
      <c r="AM11" s="710">
        <v>48.1</v>
      </c>
      <c r="AN11" s="1412">
        <v>76.599999999999994</v>
      </c>
      <c r="AO11" s="1532">
        <v>139.4000000000002</v>
      </c>
      <c r="AP11" s="1132">
        <v>117.40000000000009</v>
      </c>
      <c r="AQ11" s="1532">
        <v>150.9</v>
      </c>
      <c r="AR11" s="1412">
        <v>56.600000000000023</v>
      </c>
      <c r="AS11" s="1412">
        <v>70.799999999999613</v>
      </c>
      <c r="AT11" s="1412">
        <v>61.9</v>
      </c>
      <c r="AU11" s="1450">
        <v>333.5</v>
      </c>
      <c r="AV11" s="28"/>
    </row>
    <row r="12" spans="2:58" ht="18" customHeight="1">
      <c r="B12" s="6"/>
      <c r="C12" s="1934" t="s">
        <v>358</v>
      </c>
      <c r="D12" s="1934"/>
      <c r="E12" s="1934"/>
      <c r="G12" s="136"/>
      <c r="H12" s="255"/>
      <c r="I12" s="255"/>
      <c r="J12" s="255"/>
      <c r="K12" s="255"/>
      <c r="L12" s="255"/>
      <c r="M12" s="255"/>
      <c r="N12" s="255"/>
      <c r="O12" s="255"/>
      <c r="P12" s="255"/>
      <c r="Q12" s="255"/>
      <c r="R12" s="255"/>
      <c r="S12" s="255"/>
      <c r="T12" s="255"/>
      <c r="U12" s="255"/>
      <c r="V12" s="255"/>
      <c r="W12" s="255"/>
      <c r="X12" s="255"/>
      <c r="Y12" s="255"/>
      <c r="Z12" s="255"/>
      <c r="AA12" s="255"/>
      <c r="AB12" s="154"/>
      <c r="AC12" s="153"/>
      <c r="AD12" s="154"/>
      <c r="AE12" s="154"/>
      <c r="AF12" s="154"/>
      <c r="AG12" s="154"/>
      <c r="AH12" s="154"/>
      <c r="AI12" s="153"/>
      <c r="AJ12" s="153"/>
      <c r="AK12" s="153"/>
      <c r="AL12" s="153"/>
      <c r="AM12" s="153"/>
      <c r="AN12" s="474"/>
      <c r="AO12" s="475"/>
      <c r="AP12" s="475"/>
      <c r="AQ12" s="475"/>
      <c r="AR12" s="474"/>
      <c r="AS12" s="1359"/>
      <c r="AT12" s="474"/>
      <c r="AU12" s="1359"/>
      <c r="AV12" s="28"/>
      <c r="AX12" s="861"/>
      <c r="AY12" s="861"/>
      <c r="AZ12" s="861"/>
      <c r="BA12" s="861"/>
      <c r="BB12" s="861"/>
    </row>
    <row r="13" spans="2:58" ht="18" customHeight="1">
      <c r="B13" s="6"/>
      <c r="C13" s="6"/>
      <c r="D13" s="1926" t="s">
        <v>385</v>
      </c>
      <c r="E13" s="1926"/>
      <c r="G13" s="214" t="s">
        <v>1455</v>
      </c>
      <c r="H13" s="139"/>
      <c r="I13" s="139"/>
      <c r="J13" s="139"/>
      <c r="K13" s="139"/>
      <c r="L13" s="139"/>
      <c r="M13" s="139"/>
      <c r="N13" s="139"/>
      <c r="O13" s="139"/>
      <c r="P13" s="139"/>
      <c r="Q13" s="139"/>
      <c r="R13" s="139"/>
      <c r="S13" s="139"/>
      <c r="T13" s="139"/>
      <c r="U13" s="139"/>
      <c r="V13" s="139"/>
      <c r="W13" s="139"/>
      <c r="X13" s="139"/>
      <c r="Y13" s="139"/>
      <c r="Z13" s="139"/>
      <c r="AA13" s="139"/>
      <c r="AB13" s="465"/>
      <c r="AC13" s="706"/>
      <c r="AD13" s="465"/>
      <c r="AE13" s="465"/>
      <c r="AF13" s="465"/>
      <c r="AG13" s="465"/>
      <c r="AH13" s="465"/>
      <c r="AI13" s="706"/>
      <c r="AJ13" s="153"/>
      <c r="AK13" s="153"/>
      <c r="AL13" s="153"/>
      <c r="AM13" s="153"/>
      <c r="AN13" s="153"/>
      <c r="AO13" s="154"/>
      <c r="AP13" s="154"/>
      <c r="AQ13" s="154"/>
      <c r="AR13" s="153"/>
      <c r="AS13" s="154"/>
      <c r="AT13" s="153"/>
      <c r="AU13" s="154"/>
      <c r="AV13" s="28"/>
      <c r="AX13" s="861"/>
      <c r="AY13" s="861"/>
      <c r="AZ13" s="861"/>
      <c r="BA13" s="861"/>
      <c r="BB13" s="861"/>
    </row>
    <row r="14" spans="2:58" ht="18" customHeight="1" thickBot="1">
      <c r="B14" s="6"/>
      <c r="C14" s="6"/>
      <c r="D14" s="1926" t="s">
        <v>386</v>
      </c>
      <c r="E14" s="1926"/>
      <c r="G14" s="231" t="s">
        <v>360</v>
      </c>
      <c r="H14" s="901" t="s">
        <v>361</v>
      </c>
      <c r="I14" s="901" t="s">
        <v>362</v>
      </c>
      <c r="J14" s="901" t="s">
        <v>363</v>
      </c>
      <c r="K14" s="901" t="s">
        <v>364</v>
      </c>
      <c r="L14" s="901" t="s">
        <v>365</v>
      </c>
      <c r="M14" s="901" t="s">
        <v>366</v>
      </c>
      <c r="N14" s="901" t="s">
        <v>367</v>
      </c>
      <c r="O14" s="901" t="s">
        <v>368</v>
      </c>
      <c r="P14" s="901" t="s">
        <v>369</v>
      </c>
      <c r="Q14" s="901" t="s">
        <v>370</v>
      </c>
      <c r="R14" s="901" t="s">
        <v>371</v>
      </c>
      <c r="S14" s="901" t="s">
        <v>372</v>
      </c>
      <c r="T14" s="901" t="s">
        <v>373</v>
      </c>
      <c r="U14" s="901" t="s">
        <v>374</v>
      </c>
      <c r="V14" s="901" t="s">
        <v>375</v>
      </c>
      <c r="W14" s="901" t="s">
        <v>376</v>
      </c>
      <c r="X14" s="901" t="s">
        <v>377</v>
      </c>
      <c r="Y14" s="901" t="s">
        <v>378</v>
      </c>
      <c r="Z14" s="901" t="s">
        <v>379</v>
      </c>
      <c r="AA14" s="905" t="s">
        <v>898</v>
      </c>
      <c r="AB14" s="902" t="s">
        <v>899</v>
      </c>
      <c r="AC14" s="898" t="s">
        <v>1093</v>
      </c>
      <c r="AD14" s="899" t="s">
        <v>1270</v>
      </c>
      <c r="AE14" s="900" t="s">
        <v>1313</v>
      </c>
      <c r="AF14" s="899" t="s">
        <v>1314</v>
      </c>
      <c r="AG14" s="899" t="s">
        <v>1342</v>
      </c>
      <c r="AH14" s="899" t="s">
        <v>1487</v>
      </c>
      <c r="AI14" s="898" t="s">
        <v>1531</v>
      </c>
      <c r="AJ14" s="898" t="s">
        <v>1533</v>
      </c>
      <c r="AK14" s="898" t="s">
        <v>1594</v>
      </c>
      <c r="AL14" s="898" t="s">
        <v>1829</v>
      </c>
      <c r="AM14" s="898" t="s">
        <v>1877</v>
      </c>
      <c r="AN14" s="898" t="s">
        <v>1913</v>
      </c>
      <c r="AO14" s="894" t="s">
        <v>1957</v>
      </c>
      <c r="AP14" s="1037" t="s">
        <v>2017</v>
      </c>
      <c r="AQ14" s="1660" t="s">
        <v>2058</v>
      </c>
      <c r="AR14" s="898" t="s">
        <v>2082</v>
      </c>
      <c r="AS14" s="894" t="s">
        <v>2110</v>
      </c>
      <c r="AT14" s="898" t="s">
        <v>2145</v>
      </c>
      <c r="AU14" s="894" t="s">
        <v>2144</v>
      </c>
      <c r="AV14" s="1858"/>
      <c r="AW14" s="861"/>
      <c r="AX14" s="861"/>
      <c r="AY14" s="861"/>
      <c r="AZ14" s="861"/>
      <c r="BA14" s="861"/>
      <c r="BB14" s="861"/>
      <c r="BD14" s="1596"/>
      <c r="BE14" s="28"/>
      <c r="BF14" s="28"/>
    </row>
    <row r="15" spans="2:58" ht="18" customHeight="1">
      <c r="B15" s="6"/>
      <c r="C15" s="6"/>
      <c r="D15" s="1926" t="s">
        <v>387</v>
      </c>
      <c r="E15" s="1926"/>
      <c r="G15" s="558" t="s">
        <v>1450</v>
      </c>
      <c r="H15" s="194">
        <v>196802.3</v>
      </c>
      <c r="I15" s="194">
        <v>200402.09999999998</v>
      </c>
      <c r="J15" s="194">
        <v>198900</v>
      </c>
      <c r="K15" s="202">
        <v>199748.5</v>
      </c>
      <c r="L15" s="202">
        <v>196537.3</v>
      </c>
      <c r="M15" s="202">
        <v>202149.5</v>
      </c>
      <c r="N15" s="202">
        <v>203197.4</v>
      </c>
      <c r="O15" s="202">
        <v>201853</v>
      </c>
      <c r="P15" s="202">
        <v>202824.8</v>
      </c>
      <c r="Q15" s="202">
        <v>204784.59999999998</v>
      </c>
      <c r="R15" s="202">
        <v>207171.8</v>
      </c>
      <c r="S15" s="202">
        <v>210578</v>
      </c>
      <c r="T15" s="202">
        <v>213219.3</v>
      </c>
      <c r="U15" s="202">
        <v>213558.3</v>
      </c>
      <c r="V15" s="202">
        <v>219305.3</v>
      </c>
      <c r="W15" s="202">
        <v>222946.1</v>
      </c>
      <c r="X15" s="202">
        <v>219332</v>
      </c>
      <c r="Y15" s="202">
        <v>222852.7</v>
      </c>
      <c r="Z15" s="202">
        <v>226483.9</v>
      </c>
      <c r="AA15" s="202">
        <v>235025.6</v>
      </c>
      <c r="AB15" s="211">
        <v>234604.4</v>
      </c>
      <c r="AC15" s="194">
        <v>234136.2</v>
      </c>
      <c r="AD15" s="211">
        <v>245912.8</v>
      </c>
      <c r="AE15" s="211">
        <v>249361.5</v>
      </c>
      <c r="AF15" s="211">
        <v>253214.4</v>
      </c>
      <c r="AG15" s="211">
        <v>261389.7</v>
      </c>
      <c r="AH15" s="211">
        <v>270499</v>
      </c>
      <c r="AI15" s="194">
        <v>274486</v>
      </c>
      <c r="AJ15" s="194">
        <v>275130.07179682498</v>
      </c>
      <c r="AK15" s="194">
        <v>277171.5</v>
      </c>
      <c r="AL15" s="194">
        <v>280043.3</v>
      </c>
      <c r="AM15" s="194">
        <v>288896.7</v>
      </c>
      <c r="AN15" s="194">
        <v>302292.40000000002</v>
      </c>
      <c r="AO15" s="211">
        <v>307691.49099999992</v>
      </c>
      <c r="AP15" s="211">
        <v>312718.38400000002</v>
      </c>
      <c r="AQ15" s="211">
        <v>315280.90000000002</v>
      </c>
      <c r="AR15" s="194">
        <v>317098.40000000002</v>
      </c>
      <c r="AS15" s="194">
        <v>322509.90000000002</v>
      </c>
      <c r="AT15" s="194">
        <v>335327</v>
      </c>
      <c r="AU15" s="996">
        <v>343459.7</v>
      </c>
      <c r="AV15" s="1858"/>
      <c r="AW15" s="861"/>
      <c r="AX15" s="861"/>
      <c r="AY15" s="861"/>
      <c r="AZ15" s="861"/>
      <c r="BA15" s="861"/>
      <c r="BB15" s="861"/>
      <c r="BD15" s="1596"/>
      <c r="BE15" s="28"/>
      <c r="BF15" s="28"/>
    </row>
    <row r="16" spans="2:58" ht="18" customHeight="1">
      <c r="B16" s="6"/>
      <c r="C16" s="6"/>
      <c r="D16" s="1926" t="s">
        <v>388</v>
      </c>
      <c r="E16" s="1926"/>
      <c r="G16" s="559" t="s">
        <v>1451</v>
      </c>
      <c r="H16" s="182">
        <v>101464.1</v>
      </c>
      <c r="I16" s="182">
        <v>102801.9</v>
      </c>
      <c r="J16" s="182">
        <v>102485.9</v>
      </c>
      <c r="K16" s="172">
        <v>101116.3</v>
      </c>
      <c r="L16" s="172">
        <v>98946.6</v>
      </c>
      <c r="M16" s="172">
        <v>101033.4</v>
      </c>
      <c r="N16" s="172">
        <v>102859.5</v>
      </c>
      <c r="O16" s="172">
        <v>103693.4</v>
      </c>
      <c r="P16" s="172">
        <v>103094</v>
      </c>
      <c r="Q16" s="172">
        <v>105483.2</v>
      </c>
      <c r="R16" s="172">
        <v>107371.6</v>
      </c>
      <c r="S16" s="172">
        <v>111744.4</v>
      </c>
      <c r="T16" s="172">
        <v>111441.7</v>
      </c>
      <c r="U16" s="172">
        <v>107879.3</v>
      </c>
      <c r="V16" s="172">
        <v>111796.9</v>
      </c>
      <c r="W16" s="172">
        <v>115460.5</v>
      </c>
      <c r="X16" s="172">
        <v>117004.4</v>
      </c>
      <c r="Y16" s="172">
        <v>119273.9</v>
      </c>
      <c r="Z16" s="172">
        <v>121664.4</v>
      </c>
      <c r="AA16" s="172">
        <v>123381</v>
      </c>
      <c r="AB16" s="173">
        <v>122024.9</v>
      </c>
      <c r="AC16" s="182">
        <v>123683.5</v>
      </c>
      <c r="AD16" s="219">
        <v>126845.9</v>
      </c>
      <c r="AE16" s="219">
        <v>130005.8</v>
      </c>
      <c r="AF16" s="219">
        <v>131198.20000000001</v>
      </c>
      <c r="AG16" s="219">
        <v>133932.9</v>
      </c>
      <c r="AH16" s="219">
        <v>137864.13987327399</v>
      </c>
      <c r="AI16" s="702">
        <v>141652.9</v>
      </c>
      <c r="AJ16" s="702">
        <v>142685.31658949799</v>
      </c>
      <c r="AK16" s="702">
        <v>142924.70000000001</v>
      </c>
      <c r="AL16" s="702">
        <v>143329.29999999999</v>
      </c>
      <c r="AM16" s="702">
        <v>148302.6</v>
      </c>
      <c r="AN16" s="702">
        <v>152923</v>
      </c>
      <c r="AO16" s="219">
        <v>154414</v>
      </c>
      <c r="AP16" s="219">
        <v>158187</v>
      </c>
      <c r="AQ16" s="219">
        <v>162208.9</v>
      </c>
      <c r="AR16" s="702">
        <v>163238.79999999999</v>
      </c>
      <c r="AS16" s="702">
        <v>164620.20000000001</v>
      </c>
      <c r="AT16" s="702">
        <v>170159.9</v>
      </c>
      <c r="AU16" s="995">
        <v>170474</v>
      </c>
      <c r="AV16" s="28"/>
      <c r="AW16" s="861"/>
      <c r="AX16" s="861"/>
      <c r="AY16" s="861"/>
      <c r="AZ16" s="861"/>
      <c r="BA16" s="861"/>
      <c r="BB16" s="861"/>
      <c r="BD16" s="1596"/>
      <c r="BE16" s="28"/>
      <c r="BF16" s="1337"/>
    </row>
    <row r="17" spans="2:58" ht="18" customHeight="1">
      <c r="B17" s="6"/>
      <c r="C17" s="6"/>
      <c r="D17" s="1926" t="s">
        <v>389</v>
      </c>
      <c r="E17" s="1926"/>
      <c r="G17" s="559" t="s">
        <v>1452</v>
      </c>
      <c r="H17" s="182">
        <v>95338.2</v>
      </c>
      <c r="I17" s="182">
        <v>97600.2</v>
      </c>
      <c r="J17" s="182">
        <v>96414.1</v>
      </c>
      <c r="K17" s="172">
        <v>98632.2</v>
      </c>
      <c r="L17" s="172">
        <v>97590.7</v>
      </c>
      <c r="M17" s="172">
        <v>101116.1</v>
      </c>
      <c r="N17" s="172">
        <v>100337.9</v>
      </c>
      <c r="O17" s="172">
        <v>98159.6</v>
      </c>
      <c r="P17" s="172">
        <v>99730.8</v>
      </c>
      <c r="Q17" s="172">
        <v>99301.4</v>
      </c>
      <c r="R17" s="172">
        <v>99800.2</v>
      </c>
      <c r="S17" s="172">
        <v>98833.600000000006</v>
      </c>
      <c r="T17" s="172">
        <v>101777.60000000001</v>
      </c>
      <c r="U17" s="172">
        <v>105679</v>
      </c>
      <c r="V17" s="172">
        <v>107508.4</v>
      </c>
      <c r="W17" s="172">
        <v>107485.6</v>
      </c>
      <c r="X17" s="172">
        <v>102327.6</v>
      </c>
      <c r="Y17" s="172">
        <v>103578.8</v>
      </c>
      <c r="Z17" s="172">
        <v>104819.5</v>
      </c>
      <c r="AA17" s="172">
        <v>111644.6</v>
      </c>
      <c r="AB17" s="173">
        <v>112579.5</v>
      </c>
      <c r="AC17" s="182">
        <v>110452.7</v>
      </c>
      <c r="AD17" s="219">
        <v>119066.9</v>
      </c>
      <c r="AE17" s="219">
        <v>119355.7</v>
      </c>
      <c r="AF17" s="219">
        <v>122016.2</v>
      </c>
      <c r="AG17" s="219">
        <v>127456.8</v>
      </c>
      <c r="AH17" s="219">
        <v>132634.947066964</v>
      </c>
      <c r="AI17" s="702">
        <v>132833.1</v>
      </c>
      <c r="AJ17" s="702">
        <v>132444.75520732699</v>
      </c>
      <c r="AK17" s="702">
        <v>134246.79999999999</v>
      </c>
      <c r="AL17" s="702">
        <v>136714</v>
      </c>
      <c r="AM17" s="514">
        <v>140594.1</v>
      </c>
      <c r="AN17" s="702">
        <v>149369.4</v>
      </c>
      <c r="AO17" s="219">
        <v>153277.5</v>
      </c>
      <c r="AP17" s="219">
        <v>154531.4</v>
      </c>
      <c r="AQ17" s="219">
        <v>153072.1</v>
      </c>
      <c r="AR17" s="702">
        <v>153859.6</v>
      </c>
      <c r="AS17" s="702">
        <v>157889.70000000001</v>
      </c>
      <c r="AT17" s="702">
        <v>165167.1</v>
      </c>
      <c r="AU17" s="995">
        <v>172985.8</v>
      </c>
      <c r="AV17" s="28"/>
      <c r="AW17" s="861"/>
      <c r="AX17" s="861"/>
      <c r="AY17" s="861"/>
      <c r="AZ17" s="861"/>
      <c r="BA17" s="861"/>
      <c r="BB17" s="861"/>
      <c r="BD17" s="1596"/>
      <c r="BE17" s="28"/>
    </row>
    <row r="18" spans="2:58" ht="18" customHeight="1">
      <c r="B18" s="6"/>
      <c r="C18" s="6"/>
      <c r="D18" s="1927" t="s">
        <v>356</v>
      </c>
      <c r="E18" s="1927"/>
      <c r="G18" s="560" t="s">
        <v>1485</v>
      </c>
      <c r="H18" s="194">
        <v>318.10000000000002</v>
      </c>
      <c r="I18" s="194">
        <v>270.89999999999998</v>
      </c>
      <c r="J18" s="194">
        <v>295.39999999999998</v>
      </c>
      <c r="K18" s="202">
        <v>366.2</v>
      </c>
      <c r="L18" s="202">
        <v>263.39999999999998</v>
      </c>
      <c r="M18" s="202">
        <v>262</v>
      </c>
      <c r="N18" s="202">
        <v>351.6</v>
      </c>
      <c r="O18" s="202">
        <v>184.7</v>
      </c>
      <c r="P18" s="202">
        <v>234.9</v>
      </c>
      <c r="Q18" s="202">
        <v>243</v>
      </c>
      <c r="R18" s="202">
        <v>206.10000000000002</v>
      </c>
      <c r="S18" s="202">
        <v>190.3</v>
      </c>
      <c r="T18" s="202">
        <v>133.4</v>
      </c>
      <c r="U18" s="202">
        <v>187</v>
      </c>
      <c r="V18" s="202">
        <v>118.9</v>
      </c>
      <c r="W18" s="202">
        <v>299.2</v>
      </c>
      <c r="X18" s="202">
        <v>41.799999999999983</v>
      </c>
      <c r="Y18" s="202">
        <v>122.5</v>
      </c>
      <c r="Z18" s="202">
        <v>127.89999999999999</v>
      </c>
      <c r="AA18" s="202">
        <v>-47.5</v>
      </c>
      <c r="AB18" s="211">
        <v>154.6</v>
      </c>
      <c r="AC18" s="194">
        <v>-55.3</v>
      </c>
      <c r="AD18" s="219">
        <v>74.400000000000006</v>
      </c>
      <c r="AE18" s="219">
        <v>-46.7</v>
      </c>
      <c r="AF18" s="219">
        <v>47.9</v>
      </c>
      <c r="AG18" s="219">
        <v>-33.299999999999997</v>
      </c>
      <c r="AH18" s="219">
        <v>-3.6000000000000014</v>
      </c>
      <c r="AI18" s="702">
        <v>86.1</v>
      </c>
      <c r="AJ18" s="702">
        <v>35.700000000000003</v>
      </c>
      <c r="AK18" s="702">
        <v>-18.100000000000001</v>
      </c>
      <c r="AL18" s="702">
        <v>41.5</v>
      </c>
      <c r="AM18" s="702">
        <v>54.1</v>
      </c>
      <c r="AN18" s="702">
        <v>78.7</v>
      </c>
      <c r="AO18" s="219">
        <v>93.4</v>
      </c>
      <c r="AP18" s="219">
        <v>107.5</v>
      </c>
      <c r="AQ18" s="219">
        <v>110.5</v>
      </c>
      <c r="AR18" s="702">
        <v>66.2</v>
      </c>
      <c r="AS18" s="702">
        <v>84.5</v>
      </c>
      <c r="AT18" s="702">
        <v>37.4</v>
      </c>
      <c r="AU18" s="995">
        <v>176.5</v>
      </c>
      <c r="AV18" s="1638"/>
      <c r="AW18" s="861"/>
      <c r="AX18" s="861"/>
      <c r="AY18" s="861"/>
      <c r="AZ18" s="861"/>
      <c r="BA18" s="861"/>
      <c r="BB18" s="861"/>
      <c r="BD18" s="1596"/>
      <c r="BE18" s="28"/>
      <c r="BF18" s="28"/>
    </row>
    <row r="19" spans="2:58" ht="18" customHeight="1">
      <c r="B19" s="6"/>
      <c r="C19" s="6"/>
      <c r="D19" s="1926" t="s">
        <v>390</v>
      </c>
      <c r="E19" s="1926"/>
      <c r="G19" s="559" t="s">
        <v>1451</v>
      </c>
      <c r="H19" s="182">
        <v>112.7</v>
      </c>
      <c r="I19" s="182">
        <v>92</v>
      </c>
      <c r="J19" s="182">
        <v>100.8</v>
      </c>
      <c r="K19" s="172">
        <v>92.3</v>
      </c>
      <c r="L19" s="172">
        <v>90.2</v>
      </c>
      <c r="M19" s="172">
        <v>43.8</v>
      </c>
      <c r="N19" s="172">
        <v>118.5</v>
      </c>
      <c r="O19" s="172">
        <v>110.9</v>
      </c>
      <c r="P19" s="172">
        <v>38.6</v>
      </c>
      <c r="Q19" s="172">
        <v>79.5</v>
      </c>
      <c r="R19" s="172">
        <v>90.7</v>
      </c>
      <c r="S19" s="172">
        <v>98.5</v>
      </c>
      <c r="T19" s="172">
        <v>17.100000000000001</v>
      </c>
      <c r="U19" s="172">
        <v>22.6</v>
      </c>
      <c r="V19" s="172">
        <v>21.6</v>
      </c>
      <c r="W19" s="172">
        <v>17.399999999999999</v>
      </c>
      <c r="X19" s="172">
        <v>-86.4</v>
      </c>
      <c r="Y19" s="172">
        <v>23.9</v>
      </c>
      <c r="Z19" s="172">
        <v>31.8</v>
      </c>
      <c r="AA19" s="172">
        <v>40</v>
      </c>
      <c r="AB19" s="173">
        <v>31.5</v>
      </c>
      <c r="AC19" s="182">
        <v>9.4</v>
      </c>
      <c r="AD19" s="219">
        <v>41.5</v>
      </c>
      <c r="AE19" s="219">
        <v>38.700000000000003</v>
      </c>
      <c r="AF19" s="219">
        <v>33.1</v>
      </c>
      <c r="AG19" s="219">
        <v>51.4</v>
      </c>
      <c r="AH19" s="219">
        <v>49.9</v>
      </c>
      <c r="AI19" s="702">
        <v>43.1</v>
      </c>
      <c r="AJ19" s="702">
        <v>55.1</v>
      </c>
      <c r="AK19" s="702">
        <v>49.6</v>
      </c>
      <c r="AL19" s="702">
        <v>70.099999999999994</v>
      </c>
      <c r="AM19" s="702">
        <v>68.3</v>
      </c>
      <c r="AN19" s="702">
        <v>67.400000000000006</v>
      </c>
      <c r="AO19" s="302">
        <v>90</v>
      </c>
      <c r="AP19" s="302">
        <v>44.6</v>
      </c>
      <c r="AQ19" s="302">
        <v>55.4</v>
      </c>
      <c r="AR19" s="514">
        <v>27.2</v>
      </c>
      <c r="AS19" s="514">
        <v>29.5</v>
      </c>
      <c r="AT19" s="514">
        <v>14.4</v>
      </c>
      <c r="AU19" s="1358">
        <v>52</v>
      </c>
      <c r="AV19" s="28"/>
      <c r="AW19" s="861"/>
      <c r="AX19" s="861"/>
      <c r="AY19" s="861"/>
      <c r="AZ19" s="861"/>
      <c r="BA19" s="861"/>
      <c r="BB19" s="861"/>
      <c r="BD19" s="1596"/>
      <c r="BE19" s="28"/>
      <c r="BF19" s="28"/>
    </row>
    <row r="20" spans="2:58" ht="18" customHeight="1">
      <c r="B20" s="6"/>
      <c r="C20" s="6"/>
      <c r="D20" s="1926" t="s">
        <v>391</v>
      </c>
      <c r="E20" s="1926"/>
      <c r="G20" s="559" t="s">
        <v>1452</v>
      </c>
      <c r="H20" s="561">
        <v>205.4</v>
      </c>
      <c r="I20" s="561">
        <v>178.9</v>
      </c>
      <c r="J20" s="561">
        <v>194.6</v>
      </c>
      <c r="K20" s="186">
        <v>273.89999999999998</v>
      </c>
      <c r="L20" s="186">
        <v>173.2</v>
      </c>
      <c r="M20" s="186">
        <v>218.2</v>
      </c>
      <c r="N20" s="186">
        <v>233.1</v>
      </c>
      <c r="O20" s="186">
        <v>73.8</v>
      </c>
      <c r="P20" s="186">
        <v>196.3</v>
      </c>
      <c r="Q20" s="186">
        <v>163.5</v>
      </c>
      <c r="R20" s="186">
        <v>115.4</v>
      </c>
      <c r="S20" s="186">
        <v>91.8</v>
      </c>
      <c r="T20" s="186">
        <v>116.3</v>
      </c>
      <c r="U20" s="186">
        <v>164.4</v>
      </c>
      <c r="V20" s="186">
        <v>97.3</v>
      </c>
      <c r="W20" s="186">
        <v>281.8</v>
      </c>
      <c r="X20" s="186">
        <v>128.19999999999999</v>
      </c>
      <c r="Y20" s="186">
        <v>98.6</v>
      </c>
      <c r="Z20" s="186">
        <v>96.1</v>
      </c>
      <c r="AA20" s="186">
        <v>-87.5</v>
      </c>
      <c r="AB20" s="517">
        <v>123.1</v>
      </c>
      <c r="AC20" s="561">
        <v>-64.7</v>
      </c>
      <c r="AD20" s="761">
        <v>32.9</v>
      </c>
      <c r="AE20" s="761">
        <v>-85.4</v>
      </c>
      <c r="AF20" s="761">
        <v>14.8</v>
      </c>
      <c r="AG20" s="761">
        <v>-84.7</v>
      </c>
      <c r="AH20" s="761">
        <v>-53.5</v>
      </c>
      <c r="AI20" s="1038">
        <v>43</v>
      </c>
      <c r="AJ20" s="1038">
        <v>-19.399999999999999</v>
      </c>
      <c r="AK20" s="1038">
        <v>-67.7</v>
      </c>
      <c r="AL20" s="1038">
        <v>-28.6</v>
      </c>
      <c r="AM20" s="1038">
        <v>-14.2</v>
      </c>
      <c r="AN20" s="1038">
        <v>11.3</v>
      </c>
      <c r="AO20" s="1531">
        <v>3.4</v>
      </c>
      <c r="AP20" s="1531">
        <v>62.9</v>
      </c>
      <c r="AQ20" s="1531">
        <v>55.1</v>
      </c>
      <c r="AR20" s="515">
        <v>39</v>
      </c>
      <c r="AS20" s="515">
        <v>55</v>
      </c>
      <c r="AT20" s="515">
        <v>23</v>
      </c>
      <c r="AU20" s="1424">
        <v>124.5</v>
      </c>
      <c r="AV20" s="28"/>
      <c r="AW20" s="861"/>
      <c r="AX20" s="861"/>
      <c r="AY20" s="861"/>
      <c r="AZ20" s="861"/>
      <c r="BA20" s="861"/>
      <c r="BB20" s="861"/>
      <c r="BD20" s="1337"/>
      <c r="BE20" s="1337"/>
      <c r="BF20" s="1337"/>
    </row>
    <row r="21" spans="2:58" ht="18" customHeight="1">
      <c r="C21" s="6"/>
      <c r="D21" s="1926" t="s">
        <v>392</v>
      </c>
      <c r="E21" s="1926"/>
      <c r="G21" s="562" t="s">
        <v>1453</v>
      </c>
      <c r="H21" s="207">
        <v>6.465371593726294E-3</v>
      </c>
      <c r="I21" s="207">
        <v>5.4561329129284566E-3</v>
      </c>
      <c r="J21" s="207">
        <v>5.9183259992872566E-3</v>
      </c>
      <c r="K21" s="207">
        <v>7.3488298588857102E-3</v>
      </c>
      <c r="L21" s="207">
        <v>5.3173744807409199E-3</v>
      </c>
      <c r="M21" s="207">
        <v>5.257259583211684E-3</v>
      </c>
      <c r="N21" s="207">
        <v>6.9392414250608551E-3</v>
      </c>
      <c r="O21" s="207">
        <v>3.6479410957253712E-3</v>
      </c>
      <c r="P21" s="207">
        <v>4.6436943168120422E-3</v>
      </c>
      <c r="Q21" s="207">
        <v>4.7692717586984013E-3</v>
      </c>
      <c r="R21" s="207">
        <v>4.0023652988520151E-3</v>
      </c>
      <c r="S21" s="207">
        <v>3.6442866040869441E-3</v>
      </c>
      <c r="T21" s="207">
        <v>2.5181849907963075E-3</v>
      </c>
      <c r="U21" s="207">
        <v>3.5053386119608902E-3</v>
      </c>
      <c r="V21" s="207">
        <v>2.1974589685988845E-3</v>
      </c>
      <c r="W21" s="207">
        <v>5.41230621316292E-3</v>
      </c>
      <c r="X21" s="207">
        <v>7.5608536800714275E-4</v>
      </c>
      <c r="Y21" s="207">
        <v>2.2162684507175397E-3</v>
      </c>
      <c r="Z21" s="207">
        <v>2.2771347804741477E-3</v>
      </c>
      <c r="AA21" s="207">
        <v>-8.2338500074212993E-4</v>
      </c>
      <c r="AB21" s="208">
        <v>2.6335625918276098E-3</v>
      </c>
      <c r="AC21" s="428">
        <v>-9.4380559311482725E-4</v>
      </c>
      <c r="AD21" s="207">
        <v>1.1999999999999999E-3</v>
      </c>
      <c r="AE21" s="208">
        <v>-7.5432946954849067E-4</v>
      </c>
      <c r="AF21" s="208">
        <v>8.0000000000000004E-4</v>
      </c>
      <c r="AG21" s="208">
        <v>-5.1767951324134412E-4</v>
      </c>
      <c r="AH21" s="208">
        <v>-5.4146657547860521E-5</v>
      </c>
      <c r="AI21" s="852">
        <v>1.2638877952921533E-3</v>
      </c>
      <c r="AJ21" s="852">
        <v>5.1963545946956402E-4</v>
      </c>
      <c r="AK21" s="852">
        <v>-2.6289586996000098E-4</v>
      </c>
      <c r="AL21" s="852">
        <v>5.9999999999999995E-4</v>
      </c>
      <c r="AM21" s="852">
        <v>8.0000000000000004E-4</v>
      </c>
      <c r="AN21" s="852">
        <v>1.1000000000000001E-3</v>
      </c>
      <c r="AO21" s="208">
        <v>1.1999999999999999E-3</v>
      </c>
      <c r="AP21" s="208">
        <v>1.4E-3</v>
      </c>
      <c r="AQ21" s="208">
        <v>1.4E-3</v>
      </c>
      <c r="AR21" s="852">
        <v>8.0000000000000004E-4</v>
      </c>
      <c r="AS21" s="852">
        <v>1.1000000000000001E-3</v>
      </c>
      <c r="AT21" s="852">
        <v>5.0000000000000001E-4</v>
      </c>
      <c r="AU21" s="997">
        <v>2.0999999999999999E-3</v>
      </c>
      <c r="AW21" s="861"/>
      <c r="AX21" s="861"/>
      <c r="AY21" s="861"/>
      <c r="AZ21" s="861"/>
      <c r="BA21" s="861"/>
      <c r="BB21" s="861"/>
    </row>
    <row r="22" spans="2:58" ht="18" customHeight="1">
      <c r="C22" s="6"/>
      <c r="D22" s="1926" t="s">
        <v>393</v>
      </c>
      <c r="E22" s="1926"/>
      <c r="G22" s="91" t="s">
        <v>1451</v>
      </c>
      <c r="H22" s="440">
        <v>4.4429507579528127E-3</v>
      </c>
      <c r="I22" s="440">
        <v>3.6031449188802835E-3</v>
      </c>
      <c r="J22" s="440">
        <v>3.9281438059154024E-3</v>
      </c>
      <c r="K22" s="440">
        <v>3.6266798688815737E-3</v>
      </c>
      <c r="L22" s="440">
        <v>3.606865640755982E-3</v>
      </c>
      <c r="M22" s="440">
        <v>1.752175217521752E-3</v>
      </c>
      <c r="N22" s="440">
        <v>4.6494998109301499E-3</v>
      </c>
      <c r="O22" s="440">
        <v>4.29526770139756E-3</v>
      </c>
      <c r="P22" s="440">
        <v>1.4933211597998718E-3</v>
      </c>
      <c r="Q22" s="440">
        <v>3.049230692520563E-3</v>
      </c>
      <c r="R22" s="440">
        <v>3.4088965811435779E-3</v>
      </c>
      <c r="S22" s="440">
        <v>3.5962686430931561E-3</v>
      </c>
      <c r="T22" s="440">
        <v>6.1294139733612449E-4</v>
      </c>
      <c r="U22" s="440">
        <v>8.2436246415071974E-4</v>
      </c>
      <c r="V22" s="440">
        <v>7.8661229573344772E-4</v>
      </c>
      <c r="W22" s="440">
        <v>6.1252130843704098E-4</v>
      </c>
      <c r="X22" s="440">
        <v>-2.973352106059883E-3</v>
      </c>
      <c r="Y22" s="440">
        <v>8.0921523474648328E-4</v>
      </c>
      <c r="Z22" s="440">
        <v>1.0558719805028923E-3</v>
      </c>
      <c r="AA22" s="440">
        <v>1.3058804613349201E-3</v>
      </c>
      <c r="AB22" s="441">
        <v>1.0268701771228809E-3</v>
      </c>
      <c r="AC22" s="429">
        <v>3.06053842685069E-4</v>
      </c>
      <c r="AD22" s="440">
        <v>1.3251937696733397E-3</v>
      </c>
      <c r="AE22" s="441">
        <v>1.2053648077859716E-3</v>
      </c>
      <c r="AF22" s="441">
        <v>1E-3</v>
      </c>
      <c r="AG22" s="441">
        <v>1.5509308413837533E-3</v>
      </c>
      <c r="AH22" s="441">
        <v>1.4687430009764932E-3</v>
      </c>
      <c r="AI22" s="853">
        <v>1.2335562803481451E-3</v>
      </c>
      <c r="AJ22" s="853">
        <v>1.5502664583297557E-3</v>
      </c>
      <c r="AK22" s="853">
        <v>1.3931237939108765E-3</v>
      </c>
      <c r="AL22" s="853">
        <v>1.9E-3</v>
      </c>
      <c r="AM22" s="853">
        <v>1.9E-3</v>
      </c>
      <c r="AN22" s="853">
        <v>1.8E-3</v>
      </c>
      <c r="AO22" s="441">
        <v>2.3999999999999998E-3</v>
      </c>
      <c r="AP22" s="441">
        <v>1.1000000000000001E-3</v>
      </c>
      <c r="AQ22" s="441">
        <v>1.4E-3</v>
      </c>
      <c r="AR22" s="853">
        <v>6.9999999999999999E-4</v>
      </c>
      <c r="AS22" s="853">
        <v>6.9999999999999999E-4</v>
      </c>
      <c r="AT22" s="853">
        <v>2.9999999999999997E-4</v>
      </c>
      <c r="AU22" s="998">
        <v>1.1999999999999999E-3</v>
      </c>
      <c r="AV22" s="861"/>
      <c r="AW22" s="861"/>
      <c r="AX22" s="861"/>
      <c r="AY22" s="861"/>
      <c r="AZ22" s="861"/>
      <c r="BA22" s="861"/>
      <c r="BB22" s="861"/>
    </row>
    <row r="23" spans="2:58" ht="18" customHeight="1">
      <c r="C23" s="6"/>
      <c r="D23" s="1926" t="s">
        <v>394</v>
      </c>
      <c r="E23" s="1926"/>
      <c r="G23" s="91" t="s">
        <v>1452</v>
      </c>
      <c r="H23" s="563">
        <v>8.6177418914978477E-3</v>
      </c>
      <c r="I23" s="563">
        <v>7.4179116236062917E-3</v>
      </c>
      <c r="J23" s="563">
        <v>8.0241507971319636E-3</v>
      </c>
      <c r="K23" s="563">
        <v>1.12342556613481E-2</v>
      </c>
      <c r="L23" s="563">
        <v>7.0613572625825016E-3</v>
      </c>
      <c r="M23" s="563">
        <v>8.7848025331795383E-3</v>
      </c>
      <c r="N23" s="563">
        <v>9.2567037636383485E-3</v>
      </c>
      <c r="O23" s="563">
        <v>2.9743447650474185E-3</v>
      </c>
      <c r="P23" s="563">
        <v>7.9357058250425477E-3</v>
      </c>
      <c r="Q23" s="563">
        <v>6.5718009447717505E-3</v>
      </c>
      <c r="R23" s="563">
        <v>4.636828634224939E-3</v>
      </c>
      <c r="S23" s="563">
        <v>3.6972559554315529E-3</v>
      </c>
      <c r="T23" s="563">
        <v>4.6378268012952414E-3</v>
      </c>
      <c r="U23" s="563">
        <v>6.3396392305667786E-3</v>
      </c>
      <c r="V23" s="563">
        <v>3.6512476816172061E-3</v>
      </c>
      <c r="W23" s="563">
        <v>1.0485874024391379E-2</v>
      </c>
      <c r="X23" s="563">
        <v>4.8881576564296231E-3</v>
      </c>
      <c r="Y23" s="563">
        <v>3.8308668404673186E-3</v>
      </c>
      <c r="Z23" s="563">
        <v>3.6890895943009132E-3</v>
      </c>
      <c r="AA23" s="563">
        <v>-3.233792578076457E-3</v>
      </c>
      <c r="AB23" s="564">
        <v>4.3920345761227272E-3</v>
      </c>
      <c r="AC23" s="636">
        <v>-2.3207411306528833E-3</v>
      </c>
      <c r="AD23" s="563">
        <v>1.1000000000000001E-3</v>
      </c>
      <c r="AE23" s="564">
        <v>-2.865500166511061E-3</v>
      </c>
      <c r="AF23" s="564">
        <v>5.0000000000000001E-4</v>
      </c>
      <c r="AG23" s="564">
        <v>-2.7161255927495159E-3</v>
      </c>
      <c r="AH23" s="564">
        <v>-1.6455731672631883E-3</v>
      </c>
      <c r="AI23" s="636">
        <v>1.2958245024239261E-3</v>
      </c>
      <c r="AJ23" s="636">
        <v>-5.8504694965474599E-4</v>
      </c>
      <c r="AK23" s="636">
        <v>-2.0363896099586413E-3</v>
      </c>
      <c r="AL23" s="636">
        <v>-8.0000000000000004E-4</v>
      </c>
      <c r="AM23" s="636">
        <v>-4.0000000000000002E-4</v>
      </c>
      <c r="AN23" s="636">
        <v>2.9999999999999997E-4</v>
      </c>
      <c r="AO23" s="564">
        <v>1E-4</v>
      </c>
      <c r="AP23" s="564">
        <v>1.6000000000000001E-3</v>
      </c>
      <c r="AQ23" s="564">
        <v>1.4E-3</v>
      </c>
      <c r="AR23" s="636">
        <v>1E-3</v>
      </c>
      <c r="AS23" s="636">
        <v>1.4E-3</v>
      </c>
      <c r="AT23" s="636">
        <v>5.9999999999999995E-4</v>
      </c>
      <c r="AU23" s="999">
        <v>2.8999999999999998E-3</v>
      </c>
      <c r="AV23" s="861"/>
      <c r="AW23" s="861"/>
      <c r="AX23" s="861"/>
      <c r="AY23" s="861"/>
      <c r="AZ23" s="861"/>
      <c r="BA23" s="861"/>
      <c r="BB23" s="861"/>
    </row>
    <row r="24" spans="2:58" ht="18" customHeight="1">
      <c r="C24" s="6"/>
      <c r="D24" s="1926" t="s">
        <v>395</v>
      </c>
      <c r="E24" s="1926"/>
      <c r="G24" s="565" t="s">
        <v>1454</v>
      </c>
      <c r="H24" s="207">
        <v>6.465371593726294E-3</v>
      </c>
      <c r="I24" s="207">
        <v>5.9314549385656359E-3</v>
      </c>
      <c r="J24" s="207">
        <v>5.9345309311590391E-3</v>
      </c>
      <c r="K24" s="207">
        <v>6.2855836800996771E-3</v>
      </c>
      <c r="L24" s="207">
        <v>5.3173744807409199E-3</v>
      </c>
      <c r="M24" s="207">
        <v>5.2677373811337658E-3</v>
      </c>
      <c r="N24" s="207">
        <v>5.8347586535995007E-3</v>
      </c>
      <c r="O24" s="207">
        <v>5.2900604363370594E-3</v>
      </c>
      <c r="P24" s="207">
        <v>4.6436943168120422E-3</v>
      </c>
      <c r="Q24" s="207">
        <v>4.7048021338149826E-3</v>
      </c>
      <c r="R24" s="207">
        <v>4.4671163661771703E-3</v>
      </c>
      <c r="S24" s="207">
        <v>4.2556932248273525E-3</v>
      </c>
      <c r="T24" s="207">
        <v>2.5181849907963075E-3</v>
      </c>
      <c r="U24" s="207">
        <v>3.0162126134923735E-3</v>
      </c>
      <c r="V24" s="207">
        <v>2.7349600446726742E-3</v>
      </c>
      <c r="W24" s="207">
        <v>3.4202260637435661E-3</v>
      </c>
      <c r="X24" s="207">
        <v>7.5608536800714275E-4</v>
      </c>
      <c r="Y24" s="207">
        <v>1.4821144953744434E-3</v>
      </c>
      <c r="Z24" s="207">
        <v>1.7478401825362455E-3</v>
      </c>
      <c r="AA24" s="207">
        <v>1.0859721598810196E-3</v>
      </c>
      <c r="AB24" s="207">
        <v>2.6335625918276089E-3</v>
      </c>
      <c r="AC24" s="207">
        <v>8.4658797197137349E-4</v>
      </c>
      <c r="AD24" s="207">
        <v>9.754875068312556E-4</v>
      </c>
      <c r="AE24" s="207">
        <v>5.2959011809859625E-4</v>
      </c>
      <c r="AF24" s="208">
        <v>8.0000000000000004E-4</v>
      </c>
      <c r="AG24" s="208">
        <v>1.1466484878376721E-4</v>
      </c>
      <c r="AH24" s="208">
        <v>5.6712101831327071E-5</v>
      </c>
      <c r="AI24" s="852">
        <v>3.7090778502503366E-4</v>
      </c>
      <c r="AJ24" s="852">
        <v>5.1963545946956402E-4</v>
      </c>
      <c r="AK24" s="852">
        <v>1.2878173518035441E-4</v>
      </c>
      <c r="AL24" s="852">
        <v>2.9999999999999997E-4</v>
      </c>
      <c r="AM24" s="852">
        <v>4.0000000000000002E-4</v>
      </c>
      <c r="AN24" s="852">
        <v>1.1000000000000001E-3</v>
      </c>
      <c r="AO24" s="208">
        <v>1.1999999999999999E-3</v>
      </c>
      <c r="AP24" s="208">
        <v>1.1999999999999999E-3</v>
      </c>
      <c r="AQ24" s="208">
        <v>1.2999999999999999E-3</v>
      </c>
      <c r="AR24" s="852">
        <v>8.0000000000000004E-4</v>
      </c>
      <c r="AS24" s="852">
        <v>1E-3</v>
      </c>
      <c r="AT24" s="852">
        <v>8.0000000000000004E-4</v>
      </c>
      <c r="AU24" s="997">
        <v>1.1000000000000001E-3</v>
      </c>
      <c r="AW24" s="861"/>
      <c r="AX24" s="861"/>
      <c r="AY24" s="861"/>
      <c r="AZ24" s="861"/>
      <c r="BA24" s="861"/>
      <c r="BB24" s="861"/>
    </row>
    <row r="25" spans="2:58" ht="18" customHeight="1">
      <c r="C25" s="6"/>
      <c r="D25" s="1926" t="s">
        <v>396</v>
      </c>
      <c r="E25" s="1926"/>
      <c r="G25" s="91" t="s">
        <v>1451</v>
      </c>
      <c r="H25" s="440">
        <v>4.4429507579528127E-3</v>
      </c>
      <c r="I25" s="440">
        <v>4.0084987222543155E-3</v>
      </c>
      <c r="J25" s="440">
        <v>3.983675406737496E-3</v>
      </c>
      <c r="K25" s="440">
        <v>3.9012602600545961E-3</v>
      </c>
      <c r="L25" s="440">
        <v>3.606865640755982E-3</v>
      </c>
      <c r="M25" s="440">
        <v>2.670242045485115E-3</v>
      </c>
      <c r="N25" s="440">
        <v>3.3336980597052117E-3</v>
      </c>
      <c r="O25" s="440">
        <v>3.5792433042344985E-3</v>
      </c>
      <c r="P25" s="440">
        <v>1.4933211597998718E-3</v>
      </c>
      <c r="Q25" s="440">
        <v>2.2691857638855529E-3</v>
      </c>
      <c r="R25" s="440">
        <v>2.6536892619474406E-3</v>
      </c>
      <c r="S25" s="440">
        <v>2.8914918065303117E-3</v>
      </c>
      <c r="T25" s="440">
        <v>6.1294139733612449E-4</v>
      </c>
      <c r="U25" s="440">
        <v>7.1949530213667766E-4</v>
      </c>
      <c r="V25" s="440">
        <v>7.3822796235609438E-4</v>
      </c>
      <c r="W25" s="440">
        <v>7.0478941572867896E-4</v>
      </c>
      <c r="X25" s="440">
        <v>-2.973352106059883E-3</v>
      </c>
      <c r="Y25" s="440">
        <v>-1.0661320275158726E-3</v>
      </c>
      <c r="Z25" s="440">
        <v>-3.458644414176613E-4</v>
      </c>
      <c r="AA25" s="440">
        <v>7.7917612430087742E-5</v>
      </c>
      <c r="AB25" s="441">
        <v>1.0268701771228809E-3</v>
      </c>
      <c r="AC25" s="429">
        <v>6.6487956576374179E-4</v>
      </c>
      <c r="AD25" s="441">
        <v>8.9999999999999998E-4</v>
      </c>
      <c r="AE25" s="441">
        <v>1E-3</v>
      </c>
      <c r="AF25" s="441">
        <v>1E-3</v>
      </c>
      <c r="AG25" s="441">
        <v>1.2830996042131218E-3</v>
      </c>
      <c r="AH25" s="441">
        <v>1.3448379015741244E-3</v>
      </c>
      <c r="AI25" s="853">
        <v>1.3154892420352672E-3</v>
      </c>
      <c r="AJ25" s="853">
        <v>1.5502664583297557E-3</v>
      </c>
      <c r="AK25" s="853">
        <v>1.4824737948335096E-3</v>
      </c>
      <c r="AL25" s="853">
        <v>1.6000000000000001E-3</v>
      </c>
      <c r="AM25" s="853">
        <v>1.6999999999999999E-3</v>
      </c>
      <c r="AN25" s="853">
        <v>1.8E-3</v>
      </c>
      <c r="AO25" s="441">
        <v>2.0999999999999999E-3</v>
      </c>
      <c r="AP25" s="441">
        <v>1.8E-3</v>
      </c>
      <c r="AQ25" s="441">
        <v>1.6999999999999999E-3</v>
      </c>
      <c r="AR25" s="853">
        <v>6.9999999999999999E-4</v>
      </c>
      <c r="AS25" s="853">
        <v>6.9999999999999999E-4</v>
      </c>
      <c r="AT25" s="853">
        <v>5.9999999999999995E-4</v>
      </c>
      <c r="AU25" s="998">
        <v>6.9999999999999999E-4</v>
      </c>
      <c r="AW25" s="861"/>
      <c r="AX25" s="861"/>
      <c r="AY25" s="861"/>
      <c r="AZ25" s="861"/>
      <c r="BA25" s="861"/>
      <c r="BB25" s="861"/>
    </row>
    <row r="26" spans="2:58" ht="18" customHeight="1">
      <c r="C26" s="1922" t="s">
        <v>397</v>
      </c>
      <c r="D26" s="1922"/>
      <c r="E26" s="1922"/>
      <c r="G26" s="566" t="s">
        <v>1452</v>
      </c>
      <c r="H26" s="443">
        <v>8.6177418914978477E-3</v>
      </c>
      <c r="I26" s="443">
        <v>7.967309773482107E-3</v>
      </c>
      <c r="J26" s="443">
        <v>8.0026956739616909E-3</v>
      </c>
      <c r="K26" s="443">
        <v>8.7920992760797002E-3</v>
      </c>
      <c r="L26" s="443">
        <v>7.0613572625825016E-3</v>
      </c>
      <c r="M26" s="443">
        <v>7.8980557545427939E-3</v>
      </c>
      <c r="N26" s="443">
        <v>8.3753083638166224E-3</v>
      </c>
      <c r="O26" s="443">
        <v>7.0416357004778789E-3</v>
      </c>
      <c r="P26" s="443">
        <v>7.9357058250425477E-3</v>
      </c>
      <c r="Q26" s="443">
        <v>7.263995843761503E-3</v>
      </c>
      <c r="R26" s="443">
        <v>6.3840077381911971E-3</v>
      </c>
      <c r="S26" s="443">
        <v>5.7177362362895324E-3</v>
      </c>
      <c r="T26" s="443">
        <v>4.6378268012952414E-3</v>
      </c>
      <c r="U26" s="443">
        <v>5.4987067819995544E-3</v>
      </c>
      <c r="V26" s="443">
        <v>4.8719352844596381E-3</v>
      </c>
      <c r="W26" s="443">
        <v>6.3286015574613615E-3</v>
      </c>
      <c r="X26" s="443">
        <v>4.8881576564296231E-3</v>
      </c>
      <c r="Y26" s="443">
        <v>4.3421657221626589E-3</v>
      </c>
      <c r="Z26" s="443">
        <v>4.1178526495166514E-3</v>
      </c>
      <c r="AA26" s="443">
        <v>2.221357836589972E-3</v>
      </c>
      <c r="AB26" s="444">
        <v>4.3920345761227272E-3</v>
      </c>
      <c r="AC26" s="711">
        <v>1.0469802507971869E-3</v>
      </c>
      <c r="AD26" s="444">
        <v>1.1000000000000001E-3</v>
      </c>
      <c r="AE26" s="444">
        <v>1E-4</v>
      </c>
      <c r="AF26" s="444">
        <v>5.0000000000000001E-4</v>
      </c>
      <c r="AG26" s="444">
        <v>-1.1371132452545043E-3</v>
      </c>
      <c r="AH26" s="444">
        <v>-1.3124248132097363E-3</v>
      </c>
      <c r="AI26" s="711">
        <v>-6.3377275992487477E-4</v>
      </c>
      <c r="AJ26" s="711">
        <v>-5.8504694965474577E-4</v>
      </c>
      <c r="AK26" s="711">
        <v>-1.3188946723527658E-3</v>
      </c>
      <c r="AL26" s="711">
        <v>-1.1999999999999999E-3</v>
      </c>
      <c r="AM26" s="711">
        <v>-1E-3</v>
      </c>
      <c r="AN26" s="711">
        <v>2.9999999999999997E-4</v>
      </c>
      <c r="AO26" s="444">
        <v>2.0000000000000001E-4</v>
      </c>
      <c r="AP26" s="444">
        <v>6.9999999999999999E-4</v>
      </c>
      <c r="AQ26" s="444">
        <v>8.9999999999999998E-4</v>
      </c>
      <c r="AR26" s="711">
        <v>1E-3</v>
      </c>
      <c r="AS26" s="711">
        <v>1.1999999999999999E-3</v>
      </c>
      <c r="AT26" s="711">
        <v>1E-3</v>
      </c>
      <c r="AU26" s="1008">
        <v>1.5E-3</v>
      </c>
      <c r="AW26" s="861"/>
      <c r="AX26" s="861"/>
      <c r="AY26" s="861"/>
      <c r="AZ26" s="861"/>
      <c r="BA26" s="861"/>
      <c r="BB26" s="861"/>
    </row>
    <row r="27" spans="2:58" ht="18" customHeight="1">
      <c r="C27" s="667"/>
      <c r="D27" s="666"/>
      <c r="E27" s="666"/>
      <c r="G27" s="99"/>
      <c r="AM27" s="55"/>
      <c r="AN27" s="55"/>
      <c r="AO27" s="32"/>
      <c r="AP27" s="32"/>
      <c r="AT27" s="55"/>
      <c r="AW27" s="1337"/>
      <c r="AX27" s="861"/>
      <c r="AY27" s="861"/>
      <c r="AZ27" s="861"/>
      <c r="BA27" s="861"/>
      <c r="BB27" s="861"/>
    </row>
    <row r="28" spans="2:58" ht="18" customHeight="1">
      <c r="C28" s="1922" t="s">
        <v>3</v>
      </c>
      <c r="D28" s="1922"/>
      <c r="E28" s="1922"/>
      <c r="AA28" s="207"/>
      <c r="AN28" s="55"/>
      <c r="AO28" s="32"/>
      <c r="AP28" s="32"/>
      <c r="AW28" s="1337"/>
      <c r="AX28" s="861"/>
      <c r="AZ28" s="861"/>
      <c r="BA28" s="861"/>
      <c r="BB28" s="861"/>
    </row>
    <row r="29" spans="2:58" ht="18" customHeight="1">
      <c r="C29" s="667"/>
      <c r="D29" s="666"/>
      <c r="E29" s="666"/>
      <c r="AA29" s="207"/>
      <c r="AX29" s="861"/>
      <c r="AY29" s="861"/>
      <c r="AZ29" s="861"/>
      <c r="BA29" s="861"/>
      <c r="BB29" s="861"/>
    </row>
    <row r="30" spans="2:58" ht="18" customHeight="1">
      <c r="C30" s="1922" t="s">
        <v>398</v>
      </c>
      <c r="D30" s="1922"/>
      <c r="E30" s="1922"/>
      <c r="AA30" s="207"/>
      <c r="AX30" s="861"/>
      <c r="AY30" s="861"/>
      <c r="AZ30" s="861"/>
      <c r="BA30" s="861"/>
      <c r="BB30" s="861"/>
    </row>
    <row r="31" spans="2:58" ht="18" customHeight="1">
      <c r="C31" s="667"/>
      <c r="D31" s="666"/>
      <c r="E31" s="666"/>
      <c r="AA31" s="207"/>
    </row>
    <row r="32" spans="2:58" ht="18" customHeight="1">
      <c r="C32" s="1922" t="s">
        <v>1955</v>
      </c>
      <c r="D32" s="1922"/>
      <c r="E32" s="1922"/>
      <c r="AA32" s="207"/>
    </row>
    <row r="33" spans="3:27" ht="18" customHeight="1">
      <c r="C33" s="849"/>
      <c r="D33" s="849"/>
      <c r="E33" s="849"/>
      <c r="AA33" s="207"/>
    </row>
    <row r="34" spans="3:27" ht="18" customHeight="1">
      <c r="C34" s="1922" t="s">
        <v>208</v>
      </c>
      <c r="D34" s="1922"/>
      <c r="E34" s="1922"/>
    </row>
    <row r="35" spans="3:27" ht="18" customHeight="1">
      <c r="C35" s="1672"/>
      <c r="D35" s="1672"/>
      <c r="E35" s="1672"/>
    </row>
    <row r="36" spans="3:27" ht="18" customHeight="1">
      <c r="C36" s="1922" t="s">
        <v>218</v>
      </c>
      <c r="D36" s="1922"/>
      <c r="E36" s="1922"/>
    </row>
  </sheetData>
  <mergeCells count="24">
    <mergeCell ref="C34:E34"/>
    <mergeCell ref="C36:E36"/>
    <mergeCell ref="B4:E4"/>
    <mergeCell ref="C6:E6"/>
    <mergeCell ref="D19:E19"/>
    <mergeCell ref="D20:E20"/>
    <mergeCell ref="D17:E17"/>
    <mergeCell ref="C8:E8"/>
    <mergeCell ref="C10:E10"/>
    <mergeCell ref="C12:E12"/>
    <mergeCell ref="D13:E13"/>
    <mergeCell ref="D14:E14"/>
    <mergeCell ref="D15:E15"/>
    <mergeCell ref="C26:E26"/>
    <mergeCell ref="C28:E28"/>
    <mergeCell ref="C30:E30"/>
    <mergeCell ref="C32:E32"/>
    <mergeCell ref="D16:E16"/>
    <mergeCell ref="D21:E21"/>
    <mergeCell ref="D22:E22"/>
    <mergeCell ref="D23:E23"/>
    <mergeCell ref="D24:E24"/>
    <mergeCell ref="D25:E25"/>
    <mergeCell ref="D18:E18"/>
  </mergeCells>
  <phoneticPr fontId="1" type="noConversion"/>
  <hyperlinks>
    <hyperlink ref="C26" location="S_IS!A1" display="KB Securities"/>
    <hyperlink ref="C30" location="C_IS!A1" display="KB Kookmin Card"/>
    <hyperlink ref="C10" location="G_IS!A1" display="KB Financial Group"/>
    <hyperlink ref="C12" location="B_IS!A1" display="KB Kookmin Bank"/>
    <hyperlink ref="C6:E6" location="Disclaimer!A1" display="Disclaimer"/>
    <hyperlink ref="D19:E19" location="'B_G&amp;A'!A1" display="General &amp; Administrative Expenses"/>
    <hyperlink ref="D20:E20" location="B_Loans!A1" display="Loans / Deposits"/>
    <hyperlink ref="D21:E21" location="B_AQ!A1" display="Asset Quality"/>
    <hyperlink ref="D22:E22" location="B_Delinquency!A1" display="Delinquency"/>
    <hyperlink ref="D23:E23" location="B_CAR!A1" display="Capital Adequacy"/>
    <hyperlink ref="D24:E24" location="'B_Credit Rating'!A1" display="Credit Ratings"/>
    <hyperlink ref="D25:E25" location="B_HPI!A1" display="Housing Price Index"/>
    <hyperlink ref="D14:E14" location="B_BS!A1" display="Condensed Balance Sheet"/>
    <hyperlink ref="D15:E15" location="'B_Interest Income'!A1" display="Interest Income / Spread / Margin"/>
    <hyperlink ref="D16:E16" location="B_Fee!A1" display="Fee and Commission Income"/>
    <hyperlink ref="D17:E17" location="B_Other!A1" display="Other Operating Income"/>
    <hyperlink ref="D13:E13" location="B_IS!A1" display="Condensed Income Statement"/>
    <hyperlink ref="B4" location="Home!A1" display="Return to Home"/>
    <hyperlink ref="C28" location="I_Key!A1" display="KB Insurance"/>
    <hyperlink ref="C28:E28" location="I_IS!A1" display="KB Insurance"/>
    <hyperlink ref="C8" location="Hightlights!A1" display="Highlights"/>
    <hyperlink ref="C8:E8" location="Highlights!A1" display="Highlights"/>
    <hyperlink ref="C34" location="Other_IS!A1" display="Other Subsidiaries"/>
    <hyperlink ref="C32:E32" location="P_IS!A1" display="Prudential Life Insurance"/>
    <hyperlink ref="C36" location="Hightlights!A1" display="Highlights"/>
    <hyperlink ref="C36:E36" location="Contacts!A1" display="Contacts"/>
  </hyperlinks>
  <pageMargins left="0.43307086614173229" right="0.23622047244094491" top="0.74803149606299213" bottom="0.74803149606299213" header="0.31496062992125984" footer="0.31496062992125984"/>
  <pageSetup paperSize="9" scale="68" orientation="landscape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B1:BB36"/>
  <sheetViews>
    <sheetView showGridLines="0" view="pageBreakPreview" zoomScaleNormal="100" zoomScaleSheetLayoutView="100" workbookViewId="0">
      <pane xSplit="7" ySplit="6" topLeftCell="AN13" activePane="bottomRight" state="frozen"/>
      <selection activeCell="C10" sqref="C10:E10"/>
      <selection pane="topRight" activeCell="C10" sqref="C10:E10"/>
      <selection pane="bottomLeft" activeCell="C10" sqref="C10:E10"/>
      <selection pane="bottomRight" activeCell="D20" sqref="D20:E20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7.5" style="1" customWidth="1"/>
    <col min="6" max="6" width="3.125" style="1" customWidth="1"/>
    <col min="7" max="7" width="44.25" style="1" customWidth="1"/>
    <col min="8" max="19" width="9" style="1" hidden="1" customWidth="1" outlineLevel="1"/>
    <col min="20" max="20" width="9.125" style="1" hidden="1" customWidth="1" outlineLevel="1"/>
    <col min="21" max="21" width="9.875" style="1" hidden="1" customWidth="1" outlineLevel="1"/>
    <col min="22" max="22" width="9.125" style="1" hidden="1" customWidth="1" outlineLevel="1"/>
    <col min="23" max="24" width="9.125" style="1" hidden="1" customWidth="1" outlineLevel="1" collapsed="1"/>
    <col min="25" max="26" width="9.125" style="1" hidden="1" customWidth="1" outlineLevel="1"/>
    <col min="27" max="27" width="9.875" style="1" hidden="1" customWidth="1" outlineLevel="1"/>
    <col min="28" max="28" width="10.125" style="1" hidden="1" customWidth="1" outlineLevel="1" collapsed="1"/>
    <col min="29" max="29" width="9.125" style="1" hidden="1" customWidth="1" outlineLevel="1" collapsed="1"/>
    <col min="30" max="30" width="9.125" style="1" hidden="1" customWidth="1" outlineLevel="1"/>
    <col min="31" max="31" width="9.125" style="810" hidden="1" customWidth="1" outlineLevel="1" collapsed="1"/>
    <col min="32" max="32" width="9.125" style="1" hidden="1" customWidth="1" outlineLevel="1"/>
    <col min="33" max="33" width="9.125" style="861" hidden="1" customWidth="1" outlineLevel="1"/>
    <col min="34" max="34" width="9.125" style="32" hidden="1" customWidth="1" outlineLevel="1" collapsed="1"/>
    <col min="35" max="36" width="9.125" style="861" hidden="1" customWidth="1" outlineLevel="1"/>
    <col min="37" max="37" width="9.625" style="1" hidden="1" customWidth="1" outlineLevel="1"/>
    <col min="38" max="38" width="9.625" style="861" hidden="1" customWidth="1" outlineLevel="1"/>
    <col min="39" max="39" width="9.625" style="861" hidden="1" customWidth="1" outlineLevel="1" collapsed="1"/>
    <col min="40" max="40" width="9.625" style="861" customWidth="1" collapsed="1"/>
    <col min="41" max="47" width="9.625" style="861" customWidth="1"/>
    <col min="48" max="16384" width="9" style="1"/>
  </cols>
  <sheetData>
    <row r="1" spans="2:54" ht="5.25" customHeight="1"/>
    <row r="2" spans="2:54" ht="28.5" customHeight="1">
      <c r="G2" s="669" t="s">
        <v>1222</v>
      </c>
      <c r="H2" s="669"/>
    </row>
    <row r="3" spans="2:54" ht="5.25" customHeight="1">
      <c r="G3" s="2"/>
    </row>
    <row r="4" spans="2:54" ht="21" customHeight="1">
      <c r="B4" s="1923" t="s">
        <v>400</v>
      </c>
      <c r="C4" s="1923"/>
      <c r="D4" s="1923"/>
      <c r="E4" s="192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6"/>
      <c r="AE4" s="846"/>
      <c r="AF4" s="846"/>
      <c r="AG4" s="846"/>
      <c r="AH4" s="846"/>
      <c r="AI4" s="846"/>
      <c r="AJ4" s="846"/>
      <c r="AK4" s="846"/>
      <c r="AL4" s="846"/>
      <c r="AM4" s="846"/>
      <c r="AN4" s="846"/>
      <c r="AO4" s="846"/>
      <c r="AP4" s="846"/>
      <c r="AQ4" s="846"/>
      <c r="AR4" s="846"/>
      <c r="AS4" s="1093" t="s">
        <v>1346</v>
      </c>
      <c r="AT4" s="1093"/>
      <c r="AU4" s="1093"/>
    </row>
    <row r="5" spans="2:54" ht="18" customHeight="1"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88"/>
      <c r="AB5" s="4"/>
      <c r="AC5" s="4"/>
      <c r="AD5" s="4"/>
      <c r="AE5" s="4"/>
      <c r="AF5" s="4"/>
      <c r="AG5" s="4"/>
      <c r="AH5" s="4"/>
      <c r="AI5" s="847"/>
      <c r="AJ5" s="847"/>
      <c r="AW5" s="861"/>
      <c r="AX5" s="861"/>
      <c r="AY5" s="861"/>
      <c r="AZ5" s="861"/>
      <c r="BA5" s="861"/>
      <c r="BB5" s="861"/>
    </row>
    <row r="6" spans="2:54" ht="18" customHeight="1" thickBot="1">
      <c r="B6" s="6"/>
      <c r="C6" s="1922" t="s">
        <v>402</v>
      </c>
      <c r="D6" s="1922"/>
      <c r="E6" s="1922"/>
      <c r="G6" s="140" t="s">
        <v>403</v>
      </c>
      <c r="H6" s="894" t="s">
        <v>404</v>
      </c>
      <c r="I6" s="894" t="s">
        <v>405</v>
      </c>
      <c r="J6" s="894" t="s">
        <v>406</v>
      </c>
      <c r="K6" s="894" t="s">
        <v>407</v>
      </c>
      <c r="L6" s="894" t="s">
        <v>408</v>
      </c>
      <c r="M6" s="894" t="s">
        <v>409</v>
      </c>
      <c r="N6" s="894" t="s">
        <v>410</v>
      </c>
      <c r="O6" s="894" t="s">
        <v>411</v>
      </c>
      <c r="P6" s="894" t="s">
        <v>412</v>
      </c>
      <c r="Q6" s="894" t="s">
        <v>413</v>
      </c>
      <c r="R6" s="894" t="s">
        <v>414</v>
      </c>
      <c r="S6" s="894" t="s">
        <v>415</v>
      </c>
      <c r="T6" s="894" t="s">
        <v>416</v>
      </c>
      <c r="U6" s="894" t="s">
        <v>417</v>
      </c>
      <c r="V6" s="894" t="s">
        <v>418</v>
      </c>
      <c r="W6" s="894" t="s">
        <v>419</v>
      </c>
      <c r="X6" s="894" t="s">
        <v>420</v>
      </c>
      <c r="Y6" s="894" t="s">
        <v>421</v>
      </c>
      <c r="Z6" s="894" t="s">
        <v>422</v>
      </c>
      <c r="AA6" s="903" t="s">
        <v>898</v>
      </c>
      <c r="AB6" s="899" t="s">
        <v>899</v>
      </c>
      <c r="AC6" s="894" t="s">
        <v>978</v>
      </c>
      <c r="AD6" s="894" t="s">
        <v>1270</v>
      </c>
      <c r="AE6" s="895" t="s">
        <v>1313</v>
      </c>
      <c r="AF6" s="894" t="s">
        <v>1314</v>
      </c>
      <c r="AG6" s="894" t="s">
        <v>1342</v>
      </c>
      <c r="AH6" s="899" t="s">
        <v>1491</v>
      </c>
      <c r="AI6" s="894" t="s">
        <v>1529</v>
      </c>
      <c r="AJ6" s="894" t="s">
        <v>1535</v>
      </c>
      <c r="AK6" s="894" t="s">
        <v>1594</v>
      </c>
      <c r="AL6" s="894" t="s">
        <v>1717</v>
      </c>
      <c r="AM6" s="894" t="s">
        <v>1871</v>
      </c>
      <c r="AN6" s="894" t="s">
        <v>1926</v>
      </c>
      <c r="AO6" s="894" t="s">
        <v>1957</v>
      </c>
      <c r="AP6" s="894" t="s">
        <v>1988</v>
      </c>
      <c r="AQ6" s="1607" t="s">
        <v>2068</v>
      </c>
      <c r="AR6" s="1607" t="s">
        <v>2082</v>
      </c>
      <c r="AS6" s="1607" t="s">
        <v>2111</v>
      </c>
      <c r="AT6" s="1607" t="s">
        <v>2145</v>
      </c>
      <c r="AU6" s="1607" t="s">
        <v>2144</v>
      </c>
      <c r="AW6" s="861"/>
      <c r="AX6" s="861"/>
      <c r="AY6" s="861"/>
      <c r="AZ6" s="861"/>
      <c r="BA6" s="861"/>
      <c r="BB6" s="861"/>
    </row>
    <row r="7" spans="2:54" ht="18" customHeight="1">
      <c r="C7" s="666"/>
      <c r="D7" s="666"/>
      <c r="E7" s="666"/>
      <c r="G7" s="546" t="s">
        <v>423</v>
      </c>
      <c r="H7" s="201">
        <v>554.6</v>
      </c>
      <c r="I7" s="201">
        <v>559.1</v>
      </c>
      <c r="J7" s="201">
        <v>521.70000000000005</v>
      </c>
      <c r="K7" s="202">
        <v>509.8</v>
      </c>
      <c r="L7" s="201">
        <v>568</v>
      </c>
      <c r="M7" s="201">
        <v>587.70000000000005</v>
      </c>
      <c r="N7" s="201">
        <v>538.70000000000005</v>
      </c>
      <c r="O7" s="202">
        <v>523.70000000000005</v>
      </c>
      <c r="P7" s="201">
        <v>569.29999999999995</v>
      </c>
      <c r="Q7" s="201">
        <v>586.9</v>
      </c>
      <c r="R7" s="201">
        <v>547.6</v>
      </c>
      <c r="S7" s="202">
        <v>522.6</v>
      </c>
      <c r="T7" s="201">
        <v>647.6</v>
      </c>
      <c r="U7" s="201">
        <v>920.2</v>
      </c>
      <c r="V7" s="201">
        <v>567</v>
      </c>
      <c r="W7" s="202">
        <v>575.4</v>
      </c>
      <c r="X7" s="201">
        <v>621.79999999999995</v>
      </c>
      <c r="Y7" s="201">
        <v>611.79999999999995</v>
      </c>
      <c r="Z7" s="201">
        <v>542.4</v>
      </c>
      <c r="AA7" s="201">
        <v>1399.3</v>
      </c>
      <c r="AB7" s="203">
        <v>583</v>
      </c>
      <c r="AC7" s="617">
        <v>531.4</v>
      </c>
      <c r="AD7" s="203">
        <v>491.3</v>
      </c>
      <c r="AE7" s="811">
        <v>905.7</v>
      </c>
      <c r="AF7" s="811">
        <v>582.29999999999995</v>
      </c>
      <c r="AG7" s="811">
        <v>536.70000000000005</v>
      </c>
      <c r="AH7" s="811">
        <v>516.79999999999995</v>
      </c>
      <c r="AI7" s="617">
        <v>900.39999999999986</v>
      </c>
      <c r="AJ7" s="617">
        <v>677.1</v>
      </c>
      <c r="AK7" s="617">
        <v>561.30000000000007</v>
      </c>
      <c r="AL7" s="617">
        <v>525.29999999999995</v>
      </c>
      <c r="AM7" s="617">
        <v>757.7</v>
      </c>
      <c r="AN7" s="1366">
        <v>554.20000000000005</v>
      </c>
      <c r="AO7" s="1518">
        <v>641.9</v>
      </c>
      <c r="AP7" s="1518">
        <v>596.70000000000005</v>
      </c>
      <c r="AQ7" s="1518">
        <v>955.3</v>
      </c>
      <c r="AR7" s="1366">
        <v>674.4</v>
      </c>
      <c r="AS7" s="1366">
        <v>609.9</v>
      </c>
      <c r="AT7" s="1366">
        <v>637.00000000000011</v>
      </c>
      <c r="AU7" s="1443">
        <v>905.1</v>
      </c>
      <c r="AV7" s="1859"/>
      <c r="AW7" s="861"/>
      <c r="AX7" s="861"/>
      <c r="AY7" s="861"/>
      <c r="AZ7" s="861"/>
      <c r="BA7" s="861"/>
      <c r="BB7" s="861"/>
    </row>
    <row r="8" spans="2:54" ht="18" customHeight="1">
      <c r="B8" s="6"/>
      <c r="C8" s="1922" t="s">
        <v>5</v>
      </c>
      <c r="D8" s="1922"/>
      <c r="E8" s="1922"/>
      <c r="G8" s="99" t="s">
        <v>1457</v>
      </c>
      <c r="H8" s="172">
        <v>36.5</v>
      </c>
      <c r="I8" s="172">
        <v>37</v>
      </c>
      <c r="J8" s="172">
        <v>36.700000000000003</v>
      </c>
      <c r="K8" s="172">
        <v>49.5</v>
      </c>
      <c r="L8" s="172">
        <v>40.299999999999997</v>
      </c>
      <c r="M8" s="172">
        <v>40.4</v>
      </c>
      <c r="N8" s="172">
        <v>40.299999999999997</v>
      </c>
      <c r="O8" s="172">
        <v>36.4</v>
      </c>
      <c r="P8" s="172">
        <v>37.6</v>
      </c>
      <c r="Q8" s="172">
        <v>38.6</v>
      </c>
      <c r="R8" s="172">
        <v>38</v>
      </c>
      <c r="S8" s="172">
        <v>38.4</v>
      </c>
      <c r="T8" s="172">
        <v>42.6</v>
      </c>
      <c r="U8" s="172">
        <v>42.6</v>
      </c>
      <c r="V8" s="172">
        <v>41.8</v>
      </c>
      <c r="W8" s="172">
        <v>42.3</v>
      </c>
      <c r="X8" s="172">
        <v>41</v>
      </c>
      <c r="Y8" s="172">
        <v>41</v>
      </c>
      <c r="Z8" s="172">
        <v>40.9</v>
      </c>
      <c r="AA8" s="172">
        <v>41.5</v>
      </c>
      <c r="AB8" s="173">
        <v>36.299999999999997</v>
      </c>
      <c r="AC8" s="182">
        <v>36.200000000000003</v>
      </c>
      <c r="AD8" s="173">
        <v>37.700000000000003</v>
      </c>
      <c r="AE8" s="812">
        <v>40.9</v>
      </c>
      <c r="AF8" s="812">
        <v>35.799999999999997</v>
      </c>
      <c r="AG8" s="812">
        <v>35.299999999999997</v>
      </c>
      <c r="AH8" s="812">
        <v>35.400000000000006</v>
      </c>
      <c r="AI8" s="182">
        <v>41.099999999999994</v>
      </c>
      <c r="AJ8" s="182">
        <v>40.1</v>
      </c>
      <c r="AK8" s="182">
        <v>40.999999999999993</v>
      </c>
      <c r="AL8" s="182">
        <v>40.9</v>
      </c>
      <c r="AM8" s="182">
        <v>43.2</v>
      </c>
      <c r="AN8" s="192">
        <v>41.6</v>
      </c>
      <c r="AO8" s="464">
        <v>42.9</v>
      </c>
      <c r="AP8" s="464">
        <v>42.500000000000007</v>
      </c>
      <c r="AQ8" s="464">
        <v>42.2</v>
      </c>
      <c r="AR8" s="192">
        <v>41.2</v>
      </c>
      <c r="AS8" s="192">
        <v>42.7</v>
      </c>
      <c r="AT8" s="192">
        <v>41.599999999999994</v>
      </c>
      <c r="AU8" s="1332">
        <v>45.1</v>
      </c>
      <c r="AV8" s="1637"/>
      <c r="AW8" s="861"/>
      <c r="AX8" s="861"/>
      <c r="AY8" s="861"/>
      <c r="AZ8" s="861"/>
      <c r="BA8" s="861"/>
      <c r="BB8" s="861"/>
    </row>
    <row r="9" spans="2:54" ht="18" customHeight="1">
      <c r="B9" s="6"/>
      <c r="C9" s="667"/>
      <c r="D9" s="666"/>
      <c r="E9" s="666"/>
      <c r="G9" s="99" t="s">
        <v>1374</v>
      </c>
      <c r="H9" s="172">
        <v>-1.4</v>
      </c>
      <c r="I9" s="172">
        <v>-0.9</v>
      </c>
      <c r="J9" s="172">
        <v>-1.4</v>
      </c>
      <c r="K9" s="172">
        <v>-0.3</v>
      </c>
      <c r="L9" s="172">
        <v>-1.1000000000000001</v>
      </c>
      <c r="M9" s="172">
        <v>-0.5</v>
      </c>
      <c r="N9" s="172">
        <v>-0.9</v>
      </c>
      <c r="O9" s="172">
        <v>21.8</v>
      </c>
      <c r="P9" s="172">
        <v>0</v>
      </c>
      <c r="Q9" s="172">
        <v>0.3</v>
      </c>
      <c r="R9" s="172">
        <v>-0.4</v>
      </c>
      <c r="S9" s="172">
        <v>0.6</v>
      </c>
      <c r="T9" s="172">
        <v>1.1000000000000001</v>
      </c>
      <c r="U9" s="172">
        <v>345.9</v>
      </c>
      <c r="V9" s="172">
        <v>-0.8</v>
      </c>
      <c r="W9" s="172">
        <v>44</v>
      </c>
      <c r="X9" s="172">
        <v>-1.3</v>
      </c>
      <c r="Y9" s="172">
        <v>57.5</v>
      </c>
      <c r="Z9" s="172">
        <v>-0.9</v>
      </c>
      <c r="AA9" s="172">
        <v>807.2</v>
      </c>
      <c r="AB9" s="173">
        <v>-1.8</v>
      </c>
      <c r="AC9" s="182">
        <v>0</v>
      </c>
      <c r="AD9" s="173">
        <v>-1.8</v>
      </c>
      <c r="AE9" s="812">
        <v>154.80000000000001</v>
      </c>
      <c r="AF9" s="812">
        <v>-7.7</v>
      </c>
      <c r="AG9" s="812">
        <v>0</v>
      </c>
      <c r="AH9" s="812">
        <v>0.10000000000000053</v>
      </c>
      <c r="AI9" s="182">
        <v>217.29999999999998</v>
      </c>
      <c r="AJ9" s="182">
        <v>44.8</v>
      </c>
      <c r="AK9" s="182">
        <v>0</v>
      </c>
      <c r="AL9" s="182">
        <v>0.1</v>
      </c>
      <c r="AM9" s="182">
        <v>168.8</v>
      </c>
      <c r="AN9" s="192">
        <v>0.1</v>
      </c>
      <c r="AO9" s="464">
        <v>0</v>
      </c>
      <c r="AP9" s="464">
        <v>0</v>
      </c>
      <c r="AQ9" s="464">
        <v>302</v>
      </c>
      <c r="AR9" s="192">
        <v>-3.4</v>
      </c>
      <c r="AS9" s="192">
        <v>0</v>
      </c>
      <c r="AT9" s="192">
        <v>0</v>
      </c>
      <c r="AU9" s="1332">
        <v>269.89999999999998</v>
      </c>
      <c r="AV9" s="28"/>
      <c r="AW9" s="861"/>
      <c r="AX9" s="861"/>
      <c r="AY9" s="861"/>
      <c r="AZ9" s="861"/>
      <c r="BA9" s="861"/>
      <c r="BB9" s="861"/>
    </row>
    <row r="10" spans="2:54" ht="18" customHeight="1">
      <c r="B10" s="6"/>
      <c r="C10" s="1922" t="s">
        <v>424</v>
      </c>
      <c r="D10" s="1922"/>
      <c r="E10" s="1922"/>
      <c r="G10" s="99" t="s">
        <v>1459</v>
      </c>
      <c r="H10" s="172">
        <v>345.3</v>
      </c>
      <c r="I10" s="172">
        <v>341.2</v>
      </c>
      <c r="J10" s="172">
        <v>346.6</v>
      </c>
      <c r="K10" s="172">
        <v>337.7</v>
      </c>
      <c r="L10" s="172">
        <v>346</v>
      </c>
      <c r="M10" s="172">
        <v>379.1</v>
      </c>
      <c r="N10" s="172">
        <v>342.1</v>
      </c>
      <c r="O10" s="172">
        <v>342.6</v>
      </c>
      <c r="P10" s="172">
        <v>372.4</v>
      </c>
      <c r="Q10" s="172">
        <v>350.8</v>
      </c>
      <c r="R10" s="172">
        <v>355.5</v>
      </c>
      <c r="S10" s="172">
        <v>338.6</v>
      </c>
      <c r="T10" s="172">
        <v>388.5</v>
      </c>
      <c r="U10" s="172">
        <v>379</v>
      </c>
      <c r="V10" s="172">
        <v>341.4</v>
      </c>
      <c r="W10" s="172">
        <v>345.6</v>
      </c>
      <c r="X10" s="172">
        <v>356.5</v>
      </c>
      <c r="Y10" s="172">
        <v>357.4</v>
      </c>
      <c r="Z10" s="172">
        <v>355.2</v>
      </c>
      <c r="AA10" s="172">
        <v>419.8</v>
      </c>
      <c r="AB10" s="173">
        <v>338.3</v>
      </c>
      <c r="AC10" s="182">
        <v>334.8</v>
      </c>
      <c r="AD10" s="173">
        <v>323.60000000000002</v>
      </c>
      <c r="AE10" s="812">
        <v>567.5</v>
      </c>
      <c r="AF10" s="812">
        <v>332.3</v>
      </c>
      <c r="AG10" s="812">
        <v>336</v>
      </c>
      <c r="AH10" s="812">
        <v>343.80000000000013</v>
      </c>
      <c r="AI10" s="182">
        <v>513.99999999999989</v>
      </c>
      <c r="AJ10" s="182">
        <v>340.8</v>
      </c>
      <c r="AK10" s="182">
        <v>392.8</v>
      </c>
      <c r="AL10" s="182">
        <v>349.2</v>
      </c>
      <c r="AM10" s="182">
        <v>421.5</v>
      </c>
      <c r="AN10" s="192">
        <v>357.7</v>
      </c>
      <c r="AO10" s="464">
        <v>393</v>
      </c>
      <c r="AP10" s="464">
        <v>386.7999999999999</v>
      </c>
      <c r="AQ10" s="464">
        <v>481</v>
      </c>
      <c r="AR10" s="192">
        <v>423.8</v>
      </c>
      <c r="AS10" s="192">
        <v>433.49999999999994</v>
      </c>
      <c r="AT10" s="192">
        <v>433.7999999999999</v>
      </c>
      <c r="AU10" s="1332">
        <v>442.4</v>
      </c>
      <c r="AV10" s="28"/>
      <c r="AW10" s="861"/>
      <c r="AX10" s="861"/>
      <c r="AY10" s="861"/>
      <c r="AZ10" s="861"/>
      <c r="BA10" s="861"/>
      <c r="BB10" s="861"/>
    </row>
    <row r="11" spans="2:54" ht="18" customHeight="1">
      <c r="B11" s="6"/>
      <c r="C11" s="667"/>
      <c r="D11" s="666"/>
      <c r="E11" s="666"/>
      <c r="G11" s="99" t="s">
        <v>425</v>
      </c>
      <c r="H11" s="172">
        <v>174.2</v>
      </c>
      <c r="I11" s="172">
        <v>181.8</v>
      </c>
      <c r="J11" s="172">
        <v>139.80000000000001</v>
      </c>
      <c r="K11" s="172">
        <v>122.9</v>
      </c>
      <c r="L11" s="172">
        <v>182.8</v>
      </c>
      <c r="M11" s="172">
        <v>168.7</v>
      </c>
      <c r="N11" s="172">
        <v>157.19999999999999</v>
      </c>
      <c r="O11" s="172">
        <v>122.9</v>
      </c>
      <c r="P11" s="172">
        <v>159.30000000000001</v>
      </c>
      <c r="Q11" s="172">
        <v>197.2</v>
      </c>
      <c r="R11" s="172">
        <v>154.5</v>
      </c>
      <c r="S11" s="172">
        <v>145</v>
      </c>
      <c r="T11" s="172">
        <v>215.4</v>
      </c>
      <c r="U11" s="172">
        <v>152.69999999999999</v>
      </c>
      <c r="V11" s="172">
        <v>184.6</v>
      </c>
      <c r="W11" s="172">
        <v>143.5</v>
      </c>
      <c r="X11" s="172">
        <v>225.6</v>
      </c>
      <c r="Y11" s="172">
        <v>155.9</v>
      </c>
      <c r="Z11" s="172">
        <v>147.19999999999999</v>
      </c>
      <c r="AA11" s="172">
        <v>130.80000000000001</v>
      </c>
      <c r="AB11" s="173">
        <v>210.2</v>
      </c>
      <c r="AC11" s="182">
        <v>160.4</v>
      </c>
      <c r="AD11" s="173">
        <v>131.80000000000001</v>
      </c>
      <c r="AE11" s="812">
        <v>142.5</v>
      </c>
      <c r="AF11" s="812">
        <v>221.9</v>
      </c>
      <c r="AG11" s="812">
        <v>165.4</v>
      </c>
      <c r="AH11" s="812">
        <v>137.49999999999966</v>
      </c>
      <c r="AI11" s="182">
        <v>128.00000000000034</v>
      </c>
      <c r="AJ11" s="182">
        <v>251.40000000000003</v>
      </c>
      <c r="AK11" s="182">
        <v>127.50000000000017</v>
      </c>
      <c r="AL11" s="192">
        <v>135.1</v>
      </c>
      <c r="AM11" s="192">
        <v>124.2</v>
      </c>
      <c r="AN11" s="192">
        <v>154.80000000000001</v>
      </c>
      <c r="AO11" s="464">
        <v>206</v>
      </c>
      <c r="AP11" s="464">
        <v>167.4</v>
      </c>
      <c r="AQ11" s="464">
        <v>130.1</v>
      </c>
      <c r="AR11" s="192">
        <v>212.7999999999999</v>
      </c>
      <c r="AS11" s="192">
        <v>133.69999999999999</v>
      </c>
      <c r="AT11" s="192">
        <v>161.6</v>
      </c>
      <c r="AU11" s="1332">
        <v>147.69999999999999</v>
      </c>
      <c r="AV11" s="28"/>
      <c r="AW11" s="861"/>
      <c r="AX11" s="861"/>
      <c r="AY11" s="861"/>
      <c r="AZ11" s="861"/>
      <c r="BA11" s="861"/>
      <c r="BB11" s="861"/>
    </row>
    <row r="12" spans="2:54" ht="18" customHeight="1">
      <c r="B12" s="6"/>
      <c r="C12" s="1922" t="s">
        <v>401</v>
      </c>
      <c r="D12" s="1922"/>
      <c r="E12" s="1922"/>
      <c r="G12" s="547" t="s">
        <v>426</v>
      </c>
      <c r="H12" s="202">
        <v>62.2</v>
      </c>
      <c r="I12" s="202">
        <v>64.5</v>
      </c>
      <c r="J12" s="202">
        <v>67.099999999999994</v>
      </c>
      <c r="K12" s="202">
        <v>77.599999999999994</v>
      </c>
      <c r="L12" s="202">
        <v>53.2</v>
      </c>
      <c r="M12" s="202">
        <v>56.2</v>
      </c>
      <c r="N12" s="202">
        <v>60.3</v>
      </c>
      <c r="O12" s="202">
        <v>70.5</v>
      </c>
      <c r="P12" s="202">
        <v>50.1</v>
      </c>
      <c r="Q12" s="202">
        <v>49.1</v>
      </c>
      <c r="R12" s="202">
        <v>48.1</v>
      </c>
      <c r="S12" s="202">
        <v>64.3</v>
      </c>
      <c r="T12" s="202">
        <v>45.7</v>
      </c>
      <c r="U12" s="202">
        <v>48.6</v>
      </c>
      <c r="V12" s="202">
        <v>53.3</v>
      </c>
      <c r="W12" s="202">
        <v>56.8</v>
      </c>
      <c r="X12" s="202">
        <v>45</v>
      </c>
      <c r="Y12" s="202">
        <v>49</v>
      </c>
      <c r="Z12" s="202">
        <v>56.1</v>
      </c>
      <c r="AA12" s="202">
        <v>69.8</v>
      </c>
      <c r="AB12" s="211">
        <v>50.7</v>
      </c>
      <c r="AC12" s="194">
        <v>52.4</v>
      </c>
      <c r="AD12" s="211">
        <v>58.6</v>
      </c>
      <c r="AE12" s="211">
        <v>74.7</v>
      </c>
      <c r="AF12" s="211">
        <v>50.6</v>
      </c>
      <c r="AG12" s="211">
        <v>54.1</v>
      </c>
      <c r="AH12" s="211">
        <v>61.499999999999993</v>
      </c>
      <c r="AI12" s="194">
        <v>80.300000000000011</v>
      </c>
      <c r="AJ12" s="194">
        <v>110.6</v>
      </c>
      <c r="AK12" s="194">
        <v>113.1</v>
      </c>
      <c r="AL12" s="194">
        <v>126.2</v>
      </c>
      <c r="AM12" s="194">
        <v>159.4</v>
      </c>
      <c r="AN12" s="193">
        <v>140.6</v>
      </c>
      <c r="AO12" s="467">
        <v>129.50000000000003</v>
      </c>
      <c r="AP12" s="467">
        <v>139.70000000000002</v>
      </c>
      <c r="AQ12" s="467">
        <v>159.9</v>
      </c>
      <c r="AR12" s="193">
        <v>134.6</v>
      </c>
      <c r="AS12" s="193">
        <v>122.79999999999998</v>
      </c>
      <c r="AT12" s="193">
        <v>133.9</v>
      </c>
      <c r="AU12" s="1360">
        <v>146.30000000000001</v>
      </c>
      <c r="AV12" s="28"/>
      <c r="AW12" s="861"/>
      <c r="AX12" s="861"/>
      <c r="AY12" s="861"/>
      <c r="AZ12" s="861"/>
      <c r="BA12" s="861"/>
      <c r="BB12" s="861"/>
    </row>
    <row r="13" spans="2:54" ht="18" customHeight="1">
      <c r="B13" s="6"/>
      <c r="C13" s="6"/>
      <c r="D13" s="1926" t="s">
        <v>427</v>
      </c>
      <c r="E13" s="1926"/>
      <c r="G13" s="99" t="s">
        <v>1375</v>
      </c>
      <c r="H13" s="172">
        <v>33.6</v>
      </c>
      <c r="I13" s="172">
        <v>36.6</v>
      </c>
      <c r="J13" s="172">
        <v>41.1</v>
      </c>
      <c r="K13" s="172">
        <v>52</v>
      </c>
      <c r="L13" s="172">
        <v>28.4</v>
      </c>
      <c r="M13" s="172">
        <v>32.6</v>
      </c>
      <c r="N13" s="172">
        <v>37.5</v>
      </c>
      <c r="O13" s="172">
        <v>47.5</v>
      </c>
      <c r="P13" s="172">
        <v>28.6</v>
      </c>
      <c r="Q13" s="172">
        <v>30.8</v>
      </c>
      <c r="R13" s="172">
        <v>34.200000000000003</v>
      </c>
      <c r="S13" s="172">
        <v>39.1</v>
      </c>
      <c r="T13" s="172">
        <v>31.4</v>
      </c>
      <c r="U13" s="172">
        <v>33.200000000000003</v>
      </c>
      <c r="V13" s="172">
        <v>39.799999999999997</v>
      </c>
      <c r="W13" s="172">
        <v>44.1</v>
      </c>
      <c r="X13" s="172">
        <v>33.9</v>
      </c>
      <c r="Y13" s="172">
        <v>37.299999999999997</v>
      </c>
      <c r="Z13" s="172">
        <v>43.5</v>
      </c>
      <c r="AA13" s="172">
        <v>57</v>
      </c>
      <c r="AB13" s="173">
        <v>37.299999999999997</v>
      </c>
      <c r="AC13" s="182">
        <v>39.9</v>
      </c>
      <c r="AD13" s="173">
        <v>45.7</v>
      </c>
      <c r="AE13" s="812">
        <v>61.8</v>
      </c>
      <c r="AF13" s="812">
        <v>37.5</v>
      </c>
      <c r="AG13" s="812">
        <v>40.299999999999997</v>
      </c>
      <c r="AH13" s="812">
        <v>46.7</v>
      </c>
      <c r="AI13" s="182">
        <v>64.900000000000006</v>
      </c>
      <c r="AJ13" s="182">
        <v>94.2</v>
      </c>
      <c r="AK13" s="182">
        <v>95.499999999999986</v>
      </c>
      <c r="AL13" s="182">
        <v>108.1</v>
      </c>
      <c r="AM13" s="182">
        <v>139.6</v>
      </c>
      <c r="AN13" s="192">
        <v>119.1</v>
      </c>
      <c r="AO13" s="464">
        <v>105.70000000000002</v>
      </c>
      <c r="AP13" s="464">
        <v>116.80000000000001</v>
      </c>
      <c r="AQ13" s="464">
        <v>128.39999999999998</v>
      </c>
      <c r="AR13" s="192">
        <v>101.1</v>
      </c>
      <c r="AS13" s="192">
        <v>100.70000000000002</v>
      </c>
      <c r="AT13" s="192">
        <v>104.4</v>
      </c>
      <c r="AU13" s="1332">
        <v>115.4</v>
      </c>
      <c r="AV13" s="28"/>
      <c r="AW13" s="861"/>
      <c r="AX13" s="861"/>
      <c r="AY13" s="861"/>
      <c r="AZ13" s="861"/>
      <c r="BA13" s="861"/>
      <c r="BB13" s="861"/>
    </row>
    <row r="14" spans="2:54" ht="18" customHeight="1">
      <c r="B14" s="6"/>
      <c r="C14" s="6"/>
      <c r="D14" s="1926" t="s">
        <v>428</v>
      </c>
      <c r="E14" s="1926"/>
      <c r="G14" s="99" t="s">
        <v>1363</v>
      </c>
      <c r="H14" s="172">
        <v>25.5</v>
      </c>
      <c r="I14" s="172">
        <v>24.8</v>
      </c>
      <c r="J14" s="172">
        <v>22.9</v>
      </c>
      <c r="K14" s="172">
        <v>21.7</v>
      </c>
      <c r="L14" s="172">
        <v>21.8</v>
      </c>
      <c r="M14" s="172">
        <v>20.3</v>
      </c>
      <c r="N14" s="172">
        <v>19.600000000000001</v>
      </c>
      <c r="O14" s="172">
        <v>19.100000000000001</v>
      </c>
      <c r="P14" s="172">
        <v>18.7</v>
      </c>
      <c r="Q14" s="172">
        <v>15.6</v>
      </c>
      <c r="R14" s="172">
        <v>11.1</v>
      </c>
      <c r="S14" s="172">
        <v>15.6</v>
      </c>
      <c r="T14" s="172">
        <v>11.3</v>
      </c>
      <c r="U14" s="172">
        <v>12.4</v>
      </c>
      <c r="V14" s="172">
        <v>10.5</v>
      </c>
      <c r="W14" s="172">
        <v>9.6</v>
      </c>
      <c r="X14" s="172">
        <v>9.1</v>
      </c>
      <c r="Y14" s="172">
        <v>9.4</v>
      </c>
      <c r="Z14" s="172">
        <v>10.4</v>
      </c>
      <c r="AA14" s="172">
        <v>10.6</v>
      </c>
      <c r="AB14" s="173">
        <v>10.6</v>
      </c>
      <c r="AC14" s="182">
        <v>10.7</v>
      </c>
      <c r="AD14" s="173">
        <v>11.1</v>
      </c>
      <c r="AE14" s="812">
        <v>11.2</v>
      </c>
      <c r="AF14" s="812">
        <v>11.6</v>
      </c>
      <c r="AG14" s="812">
        <v>12.2</v>
      </c>
      <c r="AH14" s="812">
        <v>12.8</v>
      </c>
      <c r="AI14" s="182">
        <v>13.299999999999997</v>
      </c>
      <c r="AJ14" s="182">
        <v>15.8</v>
      </c>
      <c r="AK14" s="182">
        <v>16.900000000000002</v>
      </c>
      <c r="AL14" s="182">
        <v>17.5</v>
      </c>
      <c r="AM14" s="182">
        <v>18.8</v>
      </c>
      <c r="AN14" s="192">
        <v>20.7</v>
      </c>
      <c r="AO14" s="464">
        <v>22.7</v>
      </c>
      <c r="AP14" s="464">
        <v>21.899999999999995</v>
      </c>
      <c r="AQ14" s="464">
        <v>30.799999999999997</v>
      </c>
      <c r="AR14" s="192">
        <v>33.299999999999997</v>
      </c>
      <c r="AS14" s="192">
        <v>22.300000000000004</v>
      </c>
      <c r="AT14" s="192">
        <v>29.5</v>
      </c>
      <c r="AU14" s="1332">
        <v>30.9</v>
      </c>
      <c r="AV14" s="28"/>
      <c r="AW14" s="861"/>
      <c r="AX14" s="861"/>
      <c r="AY14" s="861"/>
      <c r="AZ14" s="861"/>
      <c r="BA14" s="861"/>
      <c r="BB14" s="861"/>
    </row>
    <row r="15" spans="2:54" ht="18" customHeight="1">
      <c r="B15" s="6"/>
      <c r="C15" s="6"/>
      <c r="D15" s="1926" t="s">
        <v>429</v>
      </c>
      <c r="E15" s="1926"/>
      <c r="G15" s="99" t="s">
        <v>425</v>
      </c>
      <c r="H15" s="172">
        <v>3.1</v>
      </c>
      <c r="I15" s="172">
        <v>3.1</v>
      </c>
      <c r="J15" s="172">
        <v>3.1</v>
      </c>
      <c r="K15" s="172">
        <v>3.9</v>
      </c>
      <c r="L15" s="172">
        <v>3</v>
      </c>
      <c r="M15" s="172">
        <v>3.3</v>
      </c>
      <c r="N15" s="172">
        <v>3.2</v>
      </c>
      <c r="O15" s="172">
        <v>3.9</v>
      </c>
      <c r="P15" s="172">
        <v>2.8</v>
      </c>
      <c r="Q15" s="172">
        <v>2.7</v>
      </c>
      <c r="R15" s="172">
        <v>2.8</v>
      </c>
      <c r="S15" s="172">
        <v>9.6</v>
      </c>
      <c r="T15" s="172">
        <v>3</v>
      </c>
      <c r="U15" s="172">
        <v>3</v>
      </c>
      <c r="V15" s="172">
        <v>3</v>
      </c>
      <c r="W15" s="172">
        <v>3.1</v>
      </c>
      <c r="X15" s="172">
        <v>2</v>
      </c>
      <c r="Y15" s="172">
        <v>2.2999999999999998</v>
      </c>
      <c r="Z15" s="172">
        <v>2.2000000000000002</v>
      </c>
      <c r="AA15" s="172">
        <v>2.2000000000000002</v>
      </c>
      <c r="AB15" s="173">
        <v>2.8</v>
      </c>
      <c r="AC15" s="182">
        <v>1.8</v>
      </c>
      <c r="AD15" s="173">
        <v>1.8</v>
      </c>
      <c r="AE15" s="812">
        <v>1.7</v>
      </c>
      <c r="AF15" s="812">
        <v>1.5</v>
      </c>
      <c r="AG15" s="812">
        <v>1.6</v>
      </c>
      <c r="AH15" s="812">
        <v>2</v>
      </c>
      <c r="AI15" s="182">
        <v>2.1000000000000085</v>
      </c>
      <c r="AJ15" s="182">
        <v>0.59999999999999076</v>
      </c>
      <c r="AK15" s="182">
        <v>0.70000000000000639</v>
      </c>
      <c r="AL15" s="182">
        <v>0.6</v>
      </c>
      <c r="AM15" s="182">
        <v>1</v>
      </c>
      <c r="AN15" s="192">
        <v>0.8</v>
      </c>
      <c r="AO15" s="464">
        <v>1.1000000000000001</v>
      </c>
      <c r="AP15" s="464">
        <v>1</v>
      </c>
      <c r="AQ15" s="464">
        <v>0.7</v>
      </c>
      <c r="AR15" s="192">
        <v>0.2</v>
      </c>
      <c r="AS15" s="192">
        <v>-0.2</v>
      </c>
      <c r="AT15" s="192">
        <v>0</v>
      </c>
      <c r="AU15" s="1332">
        <v>0</v>
      </c>
      <c r="AV15" s="28"/>
      <c r="AW15" s="861"/>
      <c r="AX15" s="861"/>
      <c r="AY15" s="861"/>
      <c r="AZ15" s="861"/>
      <c r="BA15" s="861"/>
      <c r="BB15" s="861"/>
    </row>
    <row r="16" spans="2:54" ht="18" customHeight="1">
      <c r="B16" s="6"/>
      <c r="C16" s="6"/>
      <c r="D16" s="1926" t="s">
        <v>430</v>
      </c>
      <c r="E16" s="1926"/>
      <c r="G16" s="547" t="s">
        <v>431</v>
      </c>
      <c r="H16" s="202">
        <v>218.5</v>
      </c>
      <c r="I16" s="202">
        <v>223.2</v>
      </c>
      <c r="J16" s="202">
        <v>229.8</v>
      </c>
      <c r="K16" s="202">
        <v>188.9</v>
      </c>
      <c r="L16" s="202">
        <v>220.5</v>
      </c>
      <c r="M16" s="202">
        <v>230.6</v>
      </c>
      <c r="N16" s="202">
        <v>223.5</v>
      </c>
      <c r="O16" s="202">
        <v>263.89999999999998</v>
      </c>
      <c r="P16" s="202">
        <v>221.5</v>
      </c>
      <c r="Q16" s="202">
        <v>223.8</v>
      </c>
      <c r="R16" s="202">
        <v>222.7</v>
      </c>
      <c r="S16" s="202">
        <v>266.89999999999998</v>
      </c>
      <c r="T16" s="202">
        <v>208.2</v>
      </c>
      <c r="U16" s="202">
        <v>224.9</v>
      </c>
      <c r="V16" s="202">
        <v>210.2</v>
      </c>
      <c r="W16" s="202">
        <v>253.9</v>
      </c>
      <c r="X16" s="202">
        <v>198.3</v>
      </c>
      <c r="Y16" s="202">
        <v>219.7</v>
      </c>
      <c r="Z16" s="202">
        <v>205.7</v>
      </c>
      <c r="AA16" s="202">
        <v>250.1</v>
      </c>
      <c r="AB16" s="211">
        <v>205.8</v>
      </c>
      <c r="AC16" s="194">
        <v>221.7</v>
      </c>
      <c r="AD16" s="211">
        <v>221.3</v>
      </c>
      <c r="AE16" s="211">
        <v>269.10000000000002</v>
      </c>
      <c r="AF16" s="211">
        <v>214.5</v>
      </c>
      <c r="AG16" s="211">
        <v>242.7</v>
      </c>
      <c r="AH16" s="211">
        <v>233.39999999999984</v>
      </c>
      <c r="AI16" s="194">
        <v>293.70000000000027</v>
      </c>
      <c r="AJ16" s="194">
        <v>183.09999999999994</v>
      </c>
      <c r="AK16" s="194">
        <v>214.59999999999994</v>
      </c>
      <c r="AL16" s="194">
        <v>209.7</v>
      </c>
      <c r="AM16" s="194">
        <v>249.3</v>
      </c>
      <c r="AN16" s="193">
        <v>192.4</v>
      </c>
      <c r="AO16" s="467">
        <v>216.70000000000002</v>
      </c>
      <c r="AP16" s="467">
        <v>203.49999999999991</v>
      </c>
      <c r="AQ16" s="467">
        <v>270.89999999999998</v>
      </c>
      <c r="AR16" s="193">
        <v>215.59999999999994</v>
      </c>
      <c r="AS16" s="193">
        <v>254.80000000000004</v>
      </c>
      <c r="AT16" s="193">
        <v>236.50000000000009</v>
      </c>
      <c r="AU16" s="1360">
        <v>331.8</v>
      </c>
      <c r="AV16" s="28"/>
      <c r="AW16" s="861"/>
      <c r="AX16" s="861"/>
      <c r="AY16" s="861"/>
      <c r="AZ16" s="861"/>
      <c r="BA16" s="861"/>
      <c r="BB16" s="861"/>
    </row>
    <row r="17" spans="2:54" ht="18" customHeight="1">
      <c r="B17" s="6"/>
      <c r="C17" s="6"/>
      <c r="D17" s="1926" t="s">
        <v>432</v>
      </c>
      <c r="E17" s="1926"/>
      <c r="G17" s="99" t="s">
        <v>1466</v>
      </c>
      <c r="H17" s="172">
        <v>192.4</v>
      </c>
      <c r="I17" s="172">
        <v>195.7</v>
      </c>
      <c r="J17" s="172">
        <v>203.6</v>
      </c>
      <c r="K17" s="172">
        <v>247.7</v>
      </c>
      <c r="L17" s="172">
        <v>200.6</v>
      </c>
      <c r="M17" s="172">
        <v>206.6</v>
      </c>
      <c r="N17" s="172">
        <v>201.2</v>
      </c>
      <c r="O17" s="172">
        <v>242.5</v>
      </c>
      <c r="P17" s="172">
        <v>200.1</v>
      </c>
      <c r="Q17" s="172">
        <v>196.6</v>
      </c>
      <c r="R17" s="172">
        <v>203.5</v>
      </c>
      <c r="S17" s="172">
        <v>249.1</v>
      </c>
      <c r="T17" s="172">
        <v>189.7</v>
      </c>
      <c r="U17" s="172">
        <v>194</v>
      </c>
      <c r="V17" s="172">
        <v>192.6</v>
      </c>
      <c r="W17" s="172">
        <v>239.2</v>
      </c>
      <c r="X17" s="172">
        <v>189.1</v>
      </c>
      <c r="Y17" s="172">
        <v>190.4</v>
      </c>
      <c r="Z17" s="172">
        <v>194.9</v>
      </c>
      <c r="AA17" s="172">
        <v>237.3</v>
      </c>
      <c r="AB17" s="173">
        <v>190.9</v>
      </c>
      <c r="AC17" s="182">
        <v>192.6</v>
      </c>
      <c r="AD17" s="173">
        <v>204.9</v>
      </c>
      <c r="AE17" s="812">
        <v>250.2</v>
      </c>
      <c r="AF17" s="812">
        <v>197.5</v>
      </c>
      <c r="AG17" s="812">
        <v>212.2</v>
      </c>
      <c r="AH17" s="812">
        <v>216.7</v>
      </c>
      <c r="AI17" s="182">
        <v>269.70000000000005</v>
      </c>
      <c r="AJ17" s="182">
        <v>161</v>
      </c>
      <c r="AK17" s="182">
        <v>178.89999999999998</v>
      </c>
      <c r="AL17" s="182">
        <v>186.7</v>
      </c>
      <c r="AM17" s="182">
        <v>223.8</v>
      </c>
      <c r="AN17" s="192">
        <v>168.9</v>
      </c>
      <c r="AO17" s="464">
        <v>174.49999999999997</v>
      </c>
      <c r="AP17" s="464">
        <v>180.8</v>
      </c>
      <c r="AQ17" s="464">
        <v>248.5</v>
      </c>
      <c r="AR17" s="192">
        <v>195.3</v>
      </c>
      <c r="AS17" s="192">
        <v>214.8</v>
      </c>
      <c r="AT17" s="192">
        <v>212.4</v>
      </c>
      <c r="AU17" s="1332">
        <v>310.89999999999998</v>
      </c>
      <c r="AV17" s="28"/>
      <c r="AW17" s="861"/>
      <c r="AX17" s="861"/>
      <c r="AY17" s="861"/>
      <c r="AZ17" s="861"/>
      <c r="BA17" s="861"/>
      <c r="BB17" s="861"/>
    </row>
    <row r="18" spans="2:54" ht="18" customHeight="1">
      <c r="B18" s="6"/>
      <c r="C18" s="6"/>
      <c r="D18" s="1926" t="s">
        <v>433</v>
      </c>
      <c r="E18" s="1926"/>
      <c r="G18" s="548" t="s">
        <v>434</v>
      </c>
      <c r="H18" s="172">
        <v>26.1</v>
      </c>
      <c r="I18" s="172">
        <v>27.5</v>
      </c>
      <c r="J18" s="172">
        <v>26.2</v>
      </c>
      <c r="K18" s="172">
        <v>-58.8</v>
      </c>
      <c r="L18" s="172">
        <v>19.899999999999999</v>
      </c>
      <c r="M18" s="172">
        <v>24</v>
      </c>
      <c r="N18" s="172">
        <v>22.3</v>
      </c>
      <c r="O18" s="172">
        <v>21.4</v>
      </c>
      <c r="P18" s="172">
        <v>21.4</v>
      </c>
      <c r="Q18" s="172">
        <v>27.2</v>
      </c>
      <c r="R18" s="172">
        <v>19.2</v>
      </c>
      <c r="S18" s="172">
        <v>17.8</v>
      </c>
      <c r="T18" s="172">
        <v>18.5</v>
      </c>
      <c r="U18" s="172">
        <v>30.9</v>
      </c>
      <c r="V18" s="172">
        <v>17.600000000000001</v>
      </c>
      <c r="W18" s="172">
        <v>14.7</v>
      </c>
      <c r="X18" s="172">
        <v>9.1999999999999993</v>
      </c>
      <c r="Y18" s="172">
        <v>29.3</v>
      </c>
      <c r="Z18" s="172">
        <v>10.8</v>
      </c>
      <c r="AA18" s="172">
        <v>12.8</v>
      </c>
      <c r="AB18" s="173">
        <v>14.9</v>
      </c>
      <c r="AC18" s="182">
        <v>29.1</v>
      </c>
      <c r="AD18" s="173">
        <v>16.399999999999999</v>
      </c>
      <c r="AE18" s="812">
        <v>18.899999999999999</v>
      </c>
      <c r="AF18" s="812">
        <v>17</v>
      </c>
      <c r="AG18" s="812">
        <v>30.5</v>
      </c>
      <c r="AH18" s="812">
        <v>16.7</v>
      </c>
      <c r="AI18" s="182">
        <v>24.000000000000227</v>
      </c>
      <c r="AJ18" s="182">
        <v>22.099999999999937</v>
      </c>
      <c r="AK18" s="182">
        <v>35.69999999999996</v>
      </c>
      <c r="AL18" s="182">
        <v>23</v>
      </c>
      <c r="AM18" s="182">
        <v>25.5</v>
      </c>
      <c r="AN18" s="192">
        <v>23.5</v>
      </c>
      <c r="AO18" s="464">
        <v>42.2</v>
      </c>
      <c r="AP18" s="464">
        <v>22.7</v>
      </c>
      <c r="AQ18" s="464">
        <v>22.4</v>
      </c>
      <c r="AR18" s="192">
        <v>20.3</v>
      </c>
      <c r="AS18" s="192">
        <v>40</v>
      </c>
      <c r="AT18" s="192">
        <v>24.1</v>
      </c>
      <c r="AU18" s="1332">
        <v>20.9</v>
      </c>
      <c r="AV18" s="28"/>
      <c r="AW18" s="861"/>
      <c r="AX18" s="861"/>
      <c r="AY18" s="861"/>
      <c r="AZ18" s="861"/>
      <c r="BA18" s="861"/>
      <c r="BB18" s="861"/>
    </row>
    <row r="19" spans="2:54" ht="18" customHeight="1">
      <c r="B19" s="6"/>
      <c r="C19" s="6"/>
      <c r="D19" s="1927" t="s">
        <v>399</v>
      </c>
      <c r="E19" s="1927"/>
      <c r="G19" s="549" t="s">
        <v>125</v>
      </c>
      <c r="H19" s="244">
        <v>835.3</v>
      </c>
      <c r="I19" s="244">
        <v>846.8</v>
      </c>
      <c r="J19" s="244">
        <v>818.6</v>
      </c>
      <c r="K19" s="244">
        <v>776.3</v>
      </c>
      <c r="L19" s="244">
        <v>841.7</v>
      </c>
      <c r="M19" s="244">
        <v>874.5</v>
      </c>
      <c r="N19" s="244">
        <v>822.5</v>
      </c>
      <c r="O19" s="244">
        <v>858.1</v>
      </c>
      <c r="P19" s="244">
        <v>840.9</v>
      </c>
      <c r="Q19" s="244">
        <v>859.8</v>
      </c>
      <c r="R19" s="244">
        <v>818.4</v>
      </c>
      <c r="S19" s="244">
        <v>853.8</v>
      </c>
      <c r="T19" s="244">
        <v>901.5</v>
      </c>
      <c r="U19" s="244">
        <v>1193.7</v>
      </c>
      <c r="V19" s="244">
        <v>830.5</v>
      </c>
      <c r="W19" s="244">
        <v>886.1</v>
      </c>
      <c r="X19" s="244">
        <v>865.1</v>
      </c>
      <c r="Y19" s="244">
        <v>880.5</v>
      </c>
      <c r="Z19" s="244">
        <v>804.2</v>
      </c>
      <c r="AA19" s="550">
        <v>1719.2</v>
      </c>
      <c r="AB19" s="551">
        <v>839.5</v>
      </c>
      <c r="AC19" s="712">
        <v>805.5</v>
      </c>
      <c r="AD19" s="551">
        <v>771.2</v>
      </c>
      <c r="AE19" s="831">
        <v>1249.5</v>
      </c>
      <c r="AF19" s="551">
        <v>847.4</v>
      </c>
      <c r="AG19" s="551">
        <v>833.5</v>
      </c>
      <c r="AH19" s="551">
        <v>811.69999999999993</v>
      </c>
      <c r="AI19" s="712">
        <v>1274.4000000000001</v>
      </c>
      <c r="AJ19" s="712">
        <v>970.8</v>
      </c>
      <c r="AK19" s="712">
        <v>889</v>
      </c>
      <c r="AL19" s="712">
        <v>861.2</v>
      </c>
      <c r="AM19" s="712">
        <v>1166.4000000000001</v>
      </c>
      <c r="AN19" s="468">
        <v>887.2</v>
      </c>
      <c r="AO19" s="470">
        <v>988.09999999999991</v>
      </c>
      <c r="AP19" s="470">
        <v>939.89999999999986</v>
      </c>
      <c r="AQ19" s="470">
        <v>1386.1</v>
      </c>
      <c r="AR19" s="468">
        <v>1024.5999999999999</v>
      </c>
      <c r="AS19" s="468">
        <v>987.5</v>
      </c>
      <c r="AT19" s="468">
        <v>1007.4</v>
      </c>
      <c r="AU19" s="1430">
        <v>1383.2</v>
      </c>
      <c r="AV19" s="28"/>
      <c r="AW19" s="861"/>
      <c r="AX19" s="861"/>
      <c r="AY19" s="861"/>
      <c r="AZ19" s="861"/>
      <c r="BA19" s="861"/>
      <c r="BB19" s="861"/>
    </row>
    <row r="20" spans="2:54" ht="18" customHeight="1">
      <c r="B20" s="6"/>
      <c r="C20" s="6"/>
      <c r="D20" s="1926" t="s">
        <v>639</v>
      </c>
      <c r="E20" s="1926"/>
      <c r="G20" s="552"/>
      <c r="H20" s="553"/>
      <c r="I20" s="553"/>
      <c r="J20" s="553"/>
      <c r="K20" s="553"/>
      <c r="L20" s="553"/>
      <c r="M20" s="553"/>
      <c r="N20" s="553"/>
      <c r="O20" s="553"/>
      <c r="P20" s="553"/>
      <c r="Q20" s="553"/>
      <c r="R20" s="553"/>
      <c r="S20" s="553"/>
      <c r="T20" s="553"/>
      <c r="U20" s="553"/>
      <c r="V20" s="553"/>
      <c r="W20" s="553"/>
      <c r="X20" s="553"/>
      <c r="Y20" s="553"/>
      <c r="Z20" s="553"/>
      <c r="AA20" s="553"/>
      <c r="AB20" s="212"/>
      <c r="AC20" s="553"/>
      <c r="AD20" s="212"/>
      <c r="AE20" s="212"/>
      <c r="AF20" s="212"/>
      <c r="AG20" s="212"/>
      <c r="AH20" s="212"/>
      <c r="AI20" s="196"/>
      <c r="AJ20" s="196"/>
      <c r="AK20" s="196"/>
      <c r="AL20" s="196"/>
      <c r="AM20" s="196"/>
      <c r="AN20" s="1367"/>
      <c r="AO20" s="1520"/>
      <c r="AP20" s="1128"/>
      <c r="AQ20" s="1520"/>
      <c r="AR20" s="1367"/>
      <c r="AS20" s="1367"/>
      <c r="AT20" s="1367"/>
      <c r="AU20" s="1128"/>
      <c r="AV20" s="28"/>
      <c r="AW20" s="861"/>
      <c r="AX20" s="861"/>
      <c r="AY20" s="861"/>
      <c r="AZ20" s="861"/>
      <c r="BA20" s="861"/>
      <c r="BB20" s="861"/>
    </row>
    <row r="21" spans="2:54" ht="18" customHeight="1">
      <c r="C21" s="6"/>
      <c r="D21" s="1926" t="s">
        <v>436</v>
      </c>
      <c r="E21" s="1926"/>
      <c r="G21" s="214" t="s">
        <v>1464</v>
      </c>
      <c r="H21" s="139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  <c r="AA21" s="138"/>
      <c r="AB21" s="465"/>
      <c r="AC21" s="139"/>
      <c r="AD21" s="465"/>
      <c r="AE21" s="465"/>
      <c r="AF21" s="465"/>
      <c r="AG21" s="465"/>
      <c r="AH21" s="465"/>
      <c r="AI21" s="706"/>
      <c r="AJ21" s="706"/>
      <c r="AK21" s="706"/>
      <c r="AL21" s="706"/>
      <c r="AM21" s="706"/>
      <c r="AN21" s="1413"/>
      <c r="AO21" s="1533"/>
      <c r="AP21" s="1374"/>
      <c r="AQ21" s="1533"/>
      <c r="AR21" s="1413"/>
      <c r="AS21" s="1413"/>
      <c r="AT21" s="1413"/>
      <c r="AU21" s="1374"/>
      <c r="AV21" s="28"/>
      <c r="AW21" s="861"/>
      <c r="AX21" s="861"/>
      <c r="AY21" s="861"/>
      <c r="AZ21" s="861"/>
      <c r="BA21" s="861"/>
      <c r="BB21" s="861"/>
    </row>
    <row r="22" spans="2:54" ht="18" customHeight="1" thickBot="1">
      <c r="C22" s="6"/>
      <c r="D22" s="1926" t="s">
        <v>437</v>
      </c>
      <c r="E22" s="1926"/>
      <c r="G22" s="140" t="s">
        <v>403</v>
      </c>
      <c r="H22" s="894" t="s">
        <v>404</v>
      </c>
      <c r="I22" s="894" t="s">
        <v>405</v>
      </c>
      <c r="J22" s="894" t="s">
        <v>406</v>
      </c>
      <c r="K22" s="894" t="s">
        <v>407</v>
      </c>
      <c r="L22" s="894" t="s">
        <v>408</v>
      </c>
      <c r="M22" s="894" t="s">
        <v>409</v>
      </c>
      <c r="N22" s="894" t="s">
        <v>410</v>
      </c>
      <c r="O22" s="894" t="s">
        <v>411</v>
      </c>
      <c r="P22" s="894" t="s">
        <v>412</v>
      </c>
      <c r="Q22" s="894" t="s">
        <v>413</v>
      </c>
      <c r="R22" s="894" t="s">
        <v>414</v>
      </c>
      <c r="S22" s="894" t="s">
        <v>415</v>
      </c>
      <c r="T22" s="894" t="s">
        <v>416</v>
      </c>
      <c r="U22" s="894" t="s">
        <v>417</v>
      </c>
      <c r="V22" s="894" t="s">
        <v>418</v>
      </c>
      <c r="W22" s="894" t="s">
        <v>419</v>
      </c>
      <c r="X22" s="894" t="s">
        <v>420</v>
      </c>
      <c r="Y22" s="894" t="s">
        <v>421</v>
      </c>
      <c r="Z22" s="894" t="s">
        <v>422</v>
      </c>
      <c r="AA22" s="903" t="s">
        <v>898</v>
      </c>
      <c r="AB22" s="899" t="s">
        <v>899</v>
      </c>
      <c r="AC22" s="894" t="s">
        <v>988</v>
      </c>
      <c r="AD22" s="899" t="s">
        <v>1270</v>
      </c>
      <c r="AE22" s="900" t="s">
        <v>1313</v>
      </c>
      <c r="AF22" s="899" t="s">
        <v>1314</v>
      </c>
      <c r="AG22" s="899" t="s">
        <v>1342</v>
      </c>
      <c r="AH22" s="899" t="s">
        <v>1492</v>
      </c>
      <c r="AI22" s="898" t="s">
        <v>1531</v>
      </c>
      <c r="AJ22" s="898" t="s">
        <v>1534</v>
      </c>
      <c r="AK22" s="898" t="s">
        <v>1594</v>
      </c>
      <c r="AL22" s="898" t="s">
        <v>1810</v>
      </c>
      <c r="AM22" s="898" t="s">
        <v>1877</v>
      </c>
      <c r="AN22" s="1351" t="s">
        <v>1932</v>
      </c>
      <c r="AO22" s="1507" t="s">
        <v>1957</v>
      </c>
      <c r="AP22" s="894" t="s">
        <v>1988</v>
      </c>
      <c r="AQ22" s="1660" t="s">
        <v>2068</v>
      </c>
      <c r="AR22" s="1764" t="s">
        <v>2082</v>
      </c>
      <c r="AS22" s="1764" t="s">
        <v>2110</v>
      </c>
      <c r="AT22" s="1764" t="s">
        <v>2145</v>
      </c>
      <c r="AU22" s="1607" t="s">
        <v>2144</v>
      </c>
      <c r="AV22" s="1858"/>
      <c r="AW22" s="861"/>
      <c r="AX22" s="861"/>
      <c r="AY22" s="861"/>
      <c r="AZ22" s="861"/>
      <c r="BA22" s="861"/>
      <c r="BB22" s="861"/>
    </row>
    <row r="23" spans="2:54" ht="18" customHeight="1">
      <c r="C23" s="6"/>
      <c r="D23" s="1926" t="s">
        <v>438</v>
      </c>
      <c r="E23" s="1926"/>
      <c r="G23" s="399" t="s">
        <v>1460</v>
      </c>
      <c r="H23" s="375">
        <v>0.45448609826432335</v>
      </c>
      <c r="I23" s="375">
        <v>0.47453068086298683</v>
      </c>
      <c r="J23" s="375">
        <v>0.51630400504572693</v>
      </c>
      <c r="K23" s="375">
        <v>0.5902075572112826</v>
      </c>
      <c r="L23" s="375">
        <v>0.57079886070798869</v>
      </c>
      <c r="M23" s="375">
        <v>0.61640938887714103</v>
      </c>
      <c r="N23" s="375">
        <v>0.51316446219116552</v>
      </c>
      <c r="O23" s="375">
        <v>0.61118233618233619</v>
      </c>
      <c r="P23" s="375">
        <v>0.60688510392609707</v>
      </c>
      <c r="Q23" s="375">
        <v>0.5949761262196388</v>
      </c>
      <c r="R23" s="375">
        <v>0.5549227013832384</v>
      </c>
      <c r="S23" s="375">
        <v>0.64113539085379589</v>
      </c>
      <c r="T23" s="375">
        <v>0.65635238441936661</v>
      </c>
      <c r="U23" s="375">
        <v>0.70788115993595446</v>
      </c>
      <c r="V23" s="375">
        <v>0.66728266109593448</v>
      </c>
      <c r="W23" s="375">
        <v>0.62008397480755773</v>
      </c>
      <c r="X23" s="375">
        <v>0.62322599236366261</v>
      </c>
      <c r="Y23" s="375">
        <v>0.60399231719028679</v>
      </c>
      <c r="Z23" s="375">
        <v>0.54437148852636574</v>
      </c>
      <c r="AA23" s="554">
        <v>1.2373686483374118</v>
      </c>
      <c r="AB23" s="555">
        <v>0.51782630150505793</v>
      </c>
      <c r="AC23" s="376">
        <v>0.56019194658877525</v>
      </c>
      <c r="AD23" s="555">
        <v>0.46745060007273614</v>
      </c>
      <c r="AE23" s="554">
        <v>0.7259048393655958</v>
      </c>
      <c r="AF23" s="555">
        <v>0.50067946824224518</v>
      </c>
      <c r="AG23" s="376">
        <v>0.49055382261197106</v>
      </c>
      <c r="AH23" s="555">
        <v>0.45152138844078549</v>
      </c>
      <c r="AI23" s="376">
        <v>0.76581936181719856</v>
      </c>
      <c r="AJ23" s="376">
        <v>0.53909373611728117</v>
      </c>
      <c r="AK23" s="376">
        <v>0.48299467564924481</v>
      </c>
      <c r="AL23" s="376">
        <v>0.46388365203339621</v>
      </c>
      <c r="AM23" s="376">
        <v>0.64</v>
      </c>
      <c r="AN23" s="1414">
        <v>0.49390000000000001</v>
      </c>
      <c r="AO23" s="1534">
        <v>0.48599999999999999</v>
      </c>
      <c r="AP23" s="1534">
        <v>0.47699999999999998</v>
      </c>
      <c r="AQ23" s="1534">
        <v>0.67900000000000005</v>
      </c>
      <c r="AR23" s="1414">
        <v>0.504</v>
      </c>
      <c r="AS23" s="1414">
        <v>0.47400758412134603</v>
      </c>
      <c r="AT23" s="1414">
        <v>0.47899999999999998</v>
      </c>
      <c r="AU23" s="1451">
        <v>0.622</v>
      </c>
      <c r="AV23" s="1858"/>
      <c r="AW23" s="861"/>
      <c r="AX23" s="861"/>
      <c r="AY23" s="861"/>
      <c r="AZ23" s="861"/>
      <c r="BA23" s="861"/>
      <c r="BB23" s="861"/>
    </row>
    <row r="24" spans="2:54" ht="18" customHeight="1">
      <c r="C24" s="6"/>
      <c r="D24" s="1926" t="s">
        <v>439</v>
      </c>
      <c r="E24" s="1926"/>
      <c r="G24" s="333" t="s">
        <v>1462</v>
      </c>
      <c r="H24" s="334">
        <v>0.45448609826432335</v>
      </c>
      <c r="I24" s="334">
        <v>0.46436064487632506</v>
      </c>
      <c r="J24" s="334">
        <v>0.48017435050596208</v>
      </c>
      <c r="K24" s="334">
        <v>0.50236080451312237</v>
      </c>
      <c r="L24" s="334">
        <v>0.57079886070798869</v>
      </c>
      <c r="M24" s="334">
        <v>0.59316351570870629</v>
      </c>
      <c r="N24" s="334">
        <v>0.56464491448143939</v>
      </c>
      <c r="O24" s="334">
        <v>0.57571905560922687</v>
      </c>
      <c r="P24" s="334">
        <v>0.60688510392609707</v>
      </c>
      <c r="Q24" s="334">
        <v>0.60080545448122369</v>
      </c>
      <c r="R24" s="334">
        <v>0.58508883985599813</v>
      </c>
      <c r="S24" s="334">
        <v>0.59832895763854388</v>
      </c>
      <c r="T24" s="334">
        <v>0.65635238441936661</v>
      </c>
      <c r="U24" s="334">
        <v>0.68475063729655528</v>
      </c>
      <c r="V24" s="334">
        <v>0.67969984202211697</v>
      </c>
      <c r="W24" s="334">
        <v>0.6648411064987616</v>
      </c>
      <c r="X24" s="334">
        <v>0.62322599236366261</v>
      </c>
      <c r="Y24" s="334">
        <v>0.61337362521522198</v>
      </c>
      <c r="Z24" s="334">
        <v>0.5897945965951148</v>
      </c>
      <c r="AA24" s="334">
        <v>0.74729545215838666</v>
      </c>
      <c r="AB24" s="498">
        <v>0.51782630150505793</v>
      </c>
      <c r="AC24" s="334">
        <v>0.53773985812820757</v>
      </c>
      <c r="AD24" s="498">
        <v>0.5131134659899339</v>
      </c>
      <c r="AE24" s="334">
        <v>0.57007558085285048</v>
      </c>
      <c r="AF24" s="498">
        <v>0.501</v>
      </c>
      <c r="AG24" s="334">
        <v>0.49560679325392148</v>
      </c>
      <c r="AH24" s="498">
        <v>0.48033453452296077</v>
      </c>
      <c r="AI24" s="271">
        <v>0.54965418624332463</v>
      </c>
      <c r="AJ24" s="271">
        <v>0.53909373611728117</v>
      </c>
      <c r="AK24" s="271">
        <v>0.51073762838468728</v>
      </c>
      <c r="AL24" s="271">
        <v>0.49491624074646684</v>
      </c>
      <c r="AM24" s="271">
        <v>0.53100000000000003</v>
      </c>
      <c r="AN24" s="1141">
        <v>0.49390000000000001</v>
      </c>
      <c r="AO24" s="1535">
        <v>0.4899</v>
      </c>
      <c r="AP24" s="1535">
        <v>0.48599999999999999</v>
      </c>
      <c r="AQ24" s="1535">
        <v>0.53600000000000003</v>
      </c>
      <c r="AR24" s="1141">
        <v>0.504</v>
      </c>
      <c r="AS24" s="1141">
        <v>0.4888602735732161</v>
      </c>
      <c r="AT24" s="1141">
        <v>0.48599999999999999</v>
      </c>
      <c r="AU24" s="1452">
        <v>0.52200000000000002</v>
      </c>
      <c r="AV24" s="28"/>
      <c r="AW24" s="861"/>
      <c r="AX24" s="861"/>
      <c r="AY24" s="861"/>
      <c r="AZ24" s="861"/>
      <c r="BA24" s="861"/>
      <c r="BB24" s="861"/>
    </row>
    <row r="25" spans="2:54" ht="18" customHeight="1">
      <c r="C25" s="6"/>
      <c r="D25" s="1926" t="s">
        <v>440</v>
      </c>
      <c r="E25" s="1926"/>
      <c r="G25" s="143" t="s">
        <v>1365</v>
      </c>
      <c r="H25" s="143">
        <v>1837.9</v>
      </c>
      <c r="I25" s="143">
        <v>1784.5</v>
      </c>
      <c r="J25" s="143">
        <v>1585.5</v>
      </c>
      <c r="K25" s="143">
        <v>1315.3</v>
      </c>
      <c r="L25" s="143">
        <v>1474.6</v>
      </c>
      <c r="M25" s="143">
        <v>1418.7</v>
      </c>
      <c r="N25" s="143">
        <v>1602.8</v>
      </c>
      <c r="O25" s="143">
        <v>1404</v>
      </c>
      <c r="P25" s="143">
        <v>1385.6</v>
      </c>
      <c r="Q25" s="143">
        <v>1445.1</v>
      </c>
      <c r="R25" s="143">
        <v>1474.8</v>
      </c>
      <c r="S25" s="143">
        <v>1331.7</v>
      </c>
      <c r="T25" s="143">
        <v>1373.5</v>
      </c>
      <c r="U25" s="143">
        <v>1686.3</v>
      </c>
      <c r="V25" s="143">
        <v>1244.5999999999999</v>
      </c>
      <c r="W25" s="143">
        <v>1429</v>
      </c>
      <c r="X25" s="143">
        <v>1388.1</v>
      </c>
      <c r="Y25" s="143">
        <v>1457.8</v>
      </c>
      <c r="Z25" s="143">
        <v>1477.3</v>
      </c>
      <c r="AA25" s="143">
        <v>1389.4</v>
      </c>
      <c r="AB25" s="145">
        <v>1621.2</v>
      </c>
      <c r="AC25" s="239">
        <v>1437.9</v>
      </c>
      <c r="AD25" s="145">
        <v>1649.8</v>
      </c>
      <c r="AE25" s="145">
        <v>1721.3</v>
      </c>
      <c r="AF25" s="145">
        <v>1692.5</v>
      </c>
      <c r="AG25" s="145">
        <v>1699.1</v>
      </c>
      <c r="AH25" s="145">
        <v>1797.7</v>
      </c>
      <c r="AI25" s="239">
        <v>1664.1</v>
      </c>
      <c r="AJ25" s="239">
        <v>1800.8</v>
      </c>
      <c r="AK25" s="239">
        <v>1840.6</v>
      </c>
      <c r="AL25" s="239">
        <v>1856.5</v>
      </c>
      <c r="AM25" s="239">
        <v>1821.2</v>
      </c>
      <c r="AN25" s="1341">
        <v>1796.4</v>
      </c>
      <c r="AO25" s="390">
        <v>2031.2</v>
      </c>
      <c r="AP25" s="390">
        <v>1968.6</v>
      </c>
      <c r="AQ25" s="390">
        <v>2040.4999999999995</v>
      </c>
      <c r="AR25" s="1341">
        <v>2032.6</v>
      </c>
      <c r="AS25" s="1341">
        <v>2083.2999999999997</v>
      </c>
      <c r="AT25" s="1341">
        <v>2101.3000000000006</v>
      </c>
      <c r="AU25" s="1342">
        <v>2222.3000000000002</v>
      </c>
      <c r="AV25" s="1637"/>
      <c r="AW25" s="861"/>
      <c r="AX25" s="861"/>
      <c r="AY25" s="861"/>
      <c r="AZ25" s="861"/>
      <c r="BA25" s="861"/>
      <c r="BB25" s="861"/>
    </row>
    <row r="26" spans="2:54" ht="18" customHeight="1">
      <c r="C26" s="1922" t="s">
        <v>441</v>
      </c>
      <c r="D26" s="1922"/>
      <c r="E26" s="1922"/>
      <c r="G26" s="149" t="s">
        <v>1465</v>
      </c>
      <c r="H26" s="149">
        <v>835.3</v>
      </c>
      <c r="I26" s="149">
        <v>846.8</v>
      </c>
      <c r="J26" s="149">
        <v>818.6</v>
      </c>
      <c r="K26" s="149">
        <v>776.3</v>
      </c>
      <c r="L26" s="149">
        <v>841.7</v>
      </c>
      <c r="M26" s="149">
        <v>874.5</v>
      </c>
      <c r="N26" s="149">
        <v>822.5</v>
      </c>
      <c r="O26" s="149">
        <v>858.1</v>
      </c>
      <c r="P26" s="149">
        <v>840.9</v>
      </c>
      <c r="Q26" s="149">
        <v>859.8</v>
      </c>
      <c r="R26" s="149">
        <v>818.4</v>
      </c>
      <c r="S26" s="149">
        <v>853.8</v>
      </c>
      <c r="T26" s="149">
        <v>901.5</v>
      </c>
      <c r="U26" s="149">
        <v>1193.7</v>
      </c>
      <c r="V26" s="149">
        <v>830.5</v>
      </c>
      <c r="W26" s="149">
        <v>886.1</v>
      </c>
      <c r="X26" s="149">
        <v>865.1</v>
      </c>
      <c r="Y26" s="149">
        <v>880.5</v>
      </c>
      <c r="Z26" s="149">
        <v>804.2</v>
      </c>
      <c r="AA26" s="148">
        <v>1719.2</v>
      </c>
      <c r="AB26" s="238">
        <v>839.5</v>
      </c>
      <c r="AC26" s="247">
        <v>805.5</v>
      </c>
      <c r="AD26" s="238">
        <v>771.2</v>
      </c>
      <c r="AE26" s="238">
        <v>1249.5</v>
      </c>
      <c r="AF26" s="238">
        <v>847.4</v>
      </c>
      <c r="AG26" s="238">
        <v>833.5</v>
      </c>
      <c r="AH26" s="238">
        <v>811.7</v>
      </c>
      <c r="AI26" s="247">
        <v>1274.4000000000001</v>
      </c>
      <c r="AJ26" s="247">
        <v>970.8</v>
      </c>
      <c r="AK26" s="247">
        <v>889</v>
      </c>
      <c r="AL26" s="247">
        <v>861.2</v>
      </c>
      <c r="AM26" s="247">
        <v>1166.4000000000001</v>
      </c>
      <c r="AN26" s="1140">
        <v>887.2</v>
      </c>
      <c r="AO26" s="1376">
        <v>988.1</v>
      </c>
      <c r="AP26" s="1376">
        <v>939.89999999999986</v>
      </c>
      <c r="AQ26" s="1376">
        <v>1386.1000000000006</v>
      </c>
      <c r="AR26" s="1140">
        <v>1024.5999999999999</v>
      </c>
      <c r="AS26" s="1140">
        <v>987.5</v>
      </c>
      <c r="AT26" s="1140">
        <v>1007.4000000000001</v>
      </c>
      <c r="AU26" s="1425">
        <v>1383.2</v>
      </c>
      <c r="AV26" s="28"/>
      <c r="AW26" s="861"/>
      <c r="AX26" s="861"/>
      <c r="AY26" s="861"/>
      <c r="AZ26" s="861"/>
      <c r="BA26" s="861"/>
      <c r="BB26" s="861"/>
    </row>
    <row r="27" spans="2:54" ht="17.25" customHeight="1">
      <c r="C27" s="667"/>
      <c r="D27" s="666"/>
      <c r="E27" s="666"/>
      <c r="G27" s="65"/>
      <c r="AC27" s="28"/>
      <c r="AD27" s="28"/>
      <c r="AE27" s="28"/>
      <c r="AF27" s="28"/>
      <c r="AG27" s="28"/>
      <c r="AH27" s="30"/>
      <c r="AI27" s="28"/>
      <c r="AJ27" s="28"/>
      <c r="AO27" s="32"/>
      <c r="AP27" s="1344"/>
      <c r="AQ27" s="1344"/>
      <c r="AR27" s="1344"/>
      <c r="AS27" s="1344"/>
      <c r="AT27" s="1344"/>
      <c r="AU27" s="1344"/>
      <c r="AV27" s="28"/>
      <c r="AW27" s="861"/>
      <c r="AX27" s="861"/>
      <c r="AY27" s="861"/>
      <c r="AZ27" s="861"/>
      <c r="BA27" s="861"/>
      <c r="BB27" s="861"/>
    </row>
    <row r="28" spans="2:54" ht="18" customHeight="1">
      <c r="C28" s="1922" t="s">
        <v>3</v>
      </c>
      <c r="D28" s="1922"/>
      <c r="E28" s="1922"/>
      <c r="AA28" s="861"/>
      <c r="AB28" s="861"/>
      <c r="AC28" s="861"/>
      <c r="AD28" s="861"/>
      <c r="AE28" s="861"/>
      <c r="AF28" s="861"/>
      <c r="AP28" s="1344"/>
      <c r="AQ28" s="1344"/>
      <c r="AR28" s="1344"/>
      <c r="AS28" s="1344"/>
      <c r="AT28" s="1344"/>
      <c r="AU28" s="1344"/>
      <c r="AW28" s="861"/>
      <c r="AX28" s="861"/>
      <c r="AY28" s="861"/>
      <c r="AZ28" s="861"/>
      <c r="BA28" s="861"/>
      <c r="BB28" s="861"/>
    </row>
    <row r="29" spans="2:54" ht="17.25" customHeight="1">
      <c r="C29" s="667"/>
      <c r="D29" s="666"/>
      <c r="E29" s="666"/>
      <c r="AA29" s="861"/>
      <c r="AB29" s="861"/>
      <c r="AC29" s="861"/>
      <c r="AD29" s="861"/>
      <c r="AE29" s="861"/>
      <c r="AF29" s="861"/>
      <c r="AW29" s="861"/>
      <c r="AX29" s="861"/>
      <c r="AY29" s="861"/>
      <c r="AZ29" s="861"/>
      <c r="BA29" s="861"/>
      <c r="BB29" s="861"/>
    </row>
    <row r="30" spans="2:54" ht="18" customHeight="1">
      <c r="C30" s="1922" t="s">
        <v>442</v>
      </c>
      <c r="D30" s="1922"/>
      <c r="E30" s="1922"/>
      <c r="AA30" s="861"/>
      <c r="AB30" s="861"/>
      <c r="AC30" s="861"/>
      <c r="AD30" s="861"/>
      <c r="AE30" s="861"/>
      <c r="AF30" s="861"/>
      <c r="AW30" s="861"/>
      <c r="AX30" s="861"/>
      <c r="AY30" s="861"/>
      <c r="AZ30" s="861"/>
      <c r="BA30" s="861"/>
      <c r="BB30" s="861"/>
    </row>
    <row r="31" spans="2:54" ht="17.25" customHeight="1">
      <c r="C31" s="667"/>
      <c r="D31" s="666"/>
      <c r="E31" s="666"/>
      <c r="AA31" s="861"/>
      <c r="AB31" s="861"/>
      <c r="AC31" s="861"/>
      <c r="AD31" s="861"/>
      <c r="AE31" s="861"/>
      <c r="AF31" s="861"/>
    </row>
    <row r="32" spans="2:54" ht="18" customHeight="1">
      <c r="C32" s="1922" t="s">
        <v>1955</v>
      </c>
      <c r="D32" s="1922"/>
      <c r="E32" s="1922"/>
      <c r="AA32" s="861"/>
      <c r="AB32" s="861"/>
      <c r="AC32" s="861"/>
      <c r="AD32" s="861"/>
      <c r="AE32" s="861"/>
      <c r="AF32" s="861"/>
    </row>
    <row r="33" spans="3:5" ht="17.25" customHeight="1">
      <c r="C33" s="849"/>
      <c r="D33" s="849"/>
      <c r="E33" s="849"/>
    </row>
    <row r="34" spans="3:5" ht="18" customHeight="1">
      <c r="C34" s="1922" t="s">
        <v>208</v>
      </c>
      <c r="D34" s="1922"/>
      <c r="E34" s="1922"/>
    </row>
    <row r="35" spans="3:5" ht="17.25" customHeight="1">
      <c r="C35" s="1672"/>
      <c r="D35" s="1672"/>
      <c r="E35" s="1672"/>
    </row>
    <row r="36" spans="3:5" ht="18" customHeight="1">
      <c r="C36" s="1922" t="s">
        <v>218</v>
      </c>
      <c r="D36" s="1922"/>
      <c r="E36" s="1922"/>
    </row>
  </sheetData>
  <mergeCells count="24">
    <mergeCell ref="C34:E34"/>
    <mergeCell ref="C36:E36"/>
    <mergeCell ref="B4:E4"/>
    <mergeCell ref="C6:E6"/>
    <mergeCell ref="D19:E19"/>
    <mergeCell ref="D20:E20"/>
    <mergeCell ref="D17:E17"/>
    <mergeCell ref="C8:E8"/>
    <mergeCell ref="C10:E10"/>
    <mergeCell ref="C12:E12"/>
    <mergeCell ref="D13:E13"/>
    <mergeCell ref="D14:E14"/>
    <mergeCell ref="D15:E15"/>
    <mergeCell ref="C26:E26"/>
    <mergeCell ref="C28:E28"/>
    <mergeCell ref="C30:E30"/>
    <mergeCell ref="C32:E32"/>
    <mergeCell ref="D16:E16"/>
    <mergeCell ref="D21:E21"/>
    <mergeCell ref="D22:E22"/>
    <mergeCell ref="D23:E23"/>
    <mergeCell ref="D24:E24"/>
    <mergeCell ref="D25:E25"/>
    <mergeCell ref="D18:E18"/>
  </mergeCells>
  <phoneticPr fontId="1" type="noConversion"/>
  <hyperlinks>
    <hyperlink ref="C26" location="S_IS!A1" display="KB Securities"/>
    <hyperlink ref="C30" location="C_IS!A1" display="KB Kookmin Card"/>
    <hyperlink ref="C10" location="G_IS!A1" display="KB Financial Group"/>
    <hyperlink ref="C12" location="B_IS!A1" display="KB Kookmin Bank"/>
    <hyperlink ref="C6:E6" location="Disclaimer!A1" display="Disclaimer"/>
    <hyperlink ref="D20:E20" location="B_Loans!A1" display="Loans / Deposits"/>
    <hyperlink ref="D21:E21" location="B_AQ!A1" display="Asset Quality"/>
    <hyperlink ref="D22:E22" location="B_Delinquency!A1" display="Delinquency"/>
    <hyperlink ref="D23:E23" location="B_CAR!A1" display="Capital Adequacy"/>
    <hyperlink ref="D24:E24" location="'B_Credit Rating'!A1" display="Credit Ratings"/>
    <hyperlink ref="D25:E25" location="B_HPI!A1" display="Housing Price Index"/>
    <hyperlink ref="D14:E14" location="B_BS!A1" display="Condensed Balance Sheet"/>
    <hyperlink ref="D15:E15" location="'B_Interest Income'!A1" display="Interest Income / Spread / Margin"/>
    <hyperlink ref="D16:E16" location="B_Fee!A1" display="Fee and Commission Income"/>
    <hyperlink ref="D17:E17" location="B_Other!A1" display="Other Operating Income"/>
    <hyperlink ref="D18:E18" location="B_Provision!A1" display="Provision for Credit Losses"/>
    <hyperlink ref="D13:E13" location="B_IS!A1" display="Condensed Income Statement"/>
    <hyperlink ref="B4" location="Home!A1" display="Return to Home"/>
    <hyperlink ref="C28" location="I_Key!A1" display="KB Insurance"/>
    <hyperlink ref="C28:E28" location="I_IS!A1" display="KB Insurance"/>
    <hyperlink ref="C8" location="Hightlights!A1" display="Highlights"/>
    <hyperlink ref="C8:E8" location="Highlights!A1" display="Highlights"/>
    <hyperlink ref="C34" location="Other_IS!A1" display="Other Subsidiaries"/>
    <hyperlink ref="C32:E32" location="P_IS!A1" display="Prudential Life Insurance"/>
    <hyperlink ref="C36" location="Hightlights!A1" display="Highlights"/>
    <hyperlink ref="C36:E36" location="Contacts!A1" display="Contacts"/>
  </hyperlinks>
  <pageMargins left="0.43307086614173229" right="0.23622047244094491" top="0.74803149606299213" bottom="0.74803149606299213" header="0.31496062992125984" footer="0.31496062992125984"/>
  <pageSetup paperSize="9" scale="74" orientation="landscape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B1:BG59"/>
  <sheetViews>
    <sheetView showGridLines="0" view="pageBreakPreview" zoomScaleNormal="100" zoomScaleSheetLayoutView="100" workbookViewId="0">
      <pane xSplit="7" ySplit="7" topLeftCell="AR17" activePane="bottomRight" state="frozen"/>
      <selection activeCell="C10" sqref="C10:E10"/>
      <selection pane="topRight" activeCell="C10" sqref="C10:E10"/>
      <selection pane="bottomLeft" activeCell="C10" sqref="C10:E10"/>
      <selection pane="bottomRight" activeCell="C36" sqref="C36:E36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39.875" style="1" customWidth="1"/>
    <col min="8" max="27" width="12.625" style="1" hidden="1" customWidth="1" outlineLevel="1"/>
    <col min="28" max="28" width="12.625" style="1" hidden="1" customWidth="1" outlineLevel="1" collapsed="1"/>
    <col min="29" max="31" width="12.625" style="1" hidden="1" customWidth="1" outlineLevel="1"/>
    <col min="32" max="33" width="12.625" style="1" hidden="1" customWidth="1" outlineLevel="1" collapsed="1"/>
    <col min="34" max="34" width="12.625" style="1" hidden="1" customWidth="1" outlineLevel="1"/>
    <col min="35" max="35" width="12.625" style="810" hidden="1" customWidth="1" outlineLevel="1" collapsed="1"/>
    <col min="36" max="36" width="12.625" style="1" hidden="1" customWidth="1" outlineLevel="1"/>
    <col min="37" max="37" width="12.625" style="861" hidden="1" customWidth="1" outlineLevel="1"/>
    <col min="38" max="38" width="12.625" style="32" hidden="1" customWidth="1" outlineLevel="1" collapsed="1"/>
    <col min="39" max="40" width="12.625" style="861" hidden="1" customWidth="1" outlineLevel="1"/>
    <col min="41" max="41" width="12.375" style="1" hidden="1" customWidth="1" outlineLevel="1"/>
    <col min="42" max="42" width="12.375" style="861" hidden="1" customWidth="1" outlineLevel="1"/>
    <col min="43" max="43" width="12.375" style="861" hidden="1" customWidth="1" outlineLevel="1" collapsed="1"/>
    <col min="44" max="44" width="12.375" style="861" customWidth="1" collapsed="1"/>
    <col min="45" max="51" width="12.375" style="861" customWidth="1"/>
    <col min="52" max="52" width="18.375" style="861" customWidth="1"/>
    <col min="53" max="53" width="11.375" style="861" customWidth="1"/>
    <col min="54" max="54" width="14.25" style="1" bestFit="1" customWidth="1"/>
    <col min="55" max="16384" width="9" style="1"/>
  </cols>
  <sheetData>
    <row r="1" spans="2:54" ht="5.25" customHeight="1"/>
    <row r="2" spans="2:54" ht="28.5" customHeight="1">
      <c r="G2" s="669" t="s">
        <v>1223</v>
      </c>
      <c r="H2" s="669"/>
    </row>
    <row r="3" spans="2:54" ht="5.25" customHeight="1">
      <c r="G3" s="2"/>
    </row>
    <row r="4" spans="2:54" ht="21" customHeight="1">
      <c r="B4" s="1923" t="s">
        <v>444</v>
      </c>
      <c r="C4" s="1923"/>
      <c r="D4" s="1923"/>
      <c r="E4" s="192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846"/>
      <c r="AI4" s="846"/>
      <c r="AJ4" s="846"/>
      <c r="AK4" s="846"/>
      <c r="AL4" s="846"/>
      <c r="AM4" s="846"/>
      <c r="AN4" s="846"/>
      <c r="AO4" s="846"/>
      <c r="AP4" s="846"/>
      <c r="AQ4" s="846"/>
      <c r="AR4" s="846"/>
      <c r="AS4" s="846"/>
      <c r="AT4" s="846"/>
      <c r="AU4" s="846"/>
      <c r="AV4" s="846"/>
      <c r="AW4" s="1093" t="s">
        <v>1346</v>
      </c>
      <c r="AX4" s="1093"/>
      <c r="AY4" s="1093"/>
      <c r="AZ4" s="1093"/>
      <c r="BA4" s="1080"/>
    </row>
    <row r="5" spans="2:54" ht="18" customHeight="1"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847"/>
      <c r="AL5" s="847"/>
      <c r="AM5" s="847"/>
      <c r="AN5" s="847"/>
    </row>
    <row r="6" spans="2:54" ht="18" customHeight="1">
      <c r="B6" s="6"/>
      <c r="C6" s="1922" t="s">
        <v>445</v>
      </c>
      <c r="D6" s="1922"/>
      <c r="E6" s="1922"/>
      <c r="G6" s="53" t="s">
        <v>446</v>
      </c>
      <c r="H6" s="139"/>
      <c r="I6" s="139"/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39"/>
      <c r="AB6" s="139"/>
      <c r="AC6" s="139"/>
      <c r="AD6" s="139"/>
      <c r="AE6" s="138"/>
      <c r="AF6" s="139"/>
      <c r="AG6" s="139"/>
      <c r="AH6" s="139"/>
      <c r="AI6" s="139"/>
      <c r="AJ6" s="139"/>
      <c r="AK6" s="914"/>
      <c r="AL6" s="154"/>
      <c r="AM6" s="255"/>
      <c r="AN6" s="255"/>
    </row>
    <row r="7" spans="2:54" ht="18" customHeight="1" thickBot="1">
      <c r="C7" s="666"/>
      <c r="D7" s="666"/>
      <c r="E7" s="666"/>
      <c r="G7" s="231" t="s">
        <v>447</v>
      </c>
      <c r="H7" s="901" t="s">
        <v>449</v>
      </c>
      <c r="I7" s="901" t="s">
        <v>451</v>
      </c>
      <c r="J7" s="901" t="s">
        <v>453</v>
      </c>
      <c r="K7" s="901" t="s">
        <v>455</v>
      </c>
      <c r="L7" s="901" t="s">
        <v>456</v>
      </c>
      <c r="M7" s="901" t="s">
        <v>457</v>
      </c>
      <c r="N7" s="901" t="s">
        <v>458</v>
      </c>
      <c r="O7" s="901" t="s">
        <v>459</v>
      </c>
      <c r="P7" s="901" t="s">
        <v>460</v>
      </c>
      <c r="Q7" s="901" t="s">
        <v>461</v>
      </c>
      <c r="R7" s="901" t="s">
        <v>462</v>
      </c>
      <c r="S7" s="901" t="s">
        <v>463</v>
      </c>
      <c r="T7" s="901" t="s">
        <v>464</v>
      </c>
      <c r="U7" s="901" t="s">
        <v>465</v>
      </c>
      <c r="V7" s="901" t="s">
        <v>466</v>
      </c>
      <c r="W7" s="901" t="s">
        <v>467</v>
      </c>
      <c r="X7" s="901" t="s">
        <v>468</v>
      </c>
      <c r="Y7" s="901" t="s">
        <v>469</v>
      </c>
      <c r="Z7" s="901" t="s">
        <v>470</v>
      </c>
      <c r="AA7" s="901" t="s">
        <v>471</v>
      </c>
      <c r="AB7" s="901" t="s">
        <v>472</v>
      </c>
      <c r="AC7" s="901" t="s">
        <v>473</v>
      </c>
      <c r="AD7" s="901" t="s">
        <v>474</v>
      </c>
      <c r="AE7" s="905" t="s">
        <v>900</v>
      </c>
      <c r="AF7" s="901" t="s">
        <v>901</v>
      </c>
      <c r="AG7" s="901" t="s">
        <v>989</v>
      </c>
      <c r="AH7" s="901" t="s">
        <v>1271</v>
      </c>
      <c r="AI7" s="905" t="s">
        <v>1315</v>
      </c>
      <c r="AJ7" s="901" t="s">
        <v>1318</v>
      </c>
      <c r="AK7" s="901" t="s">
        <v>1475</v>
      </c>
      <c r="AL7" s="900" t="s">
        <v>1490</v>
      </c>
      <c r="AM7" s="895" t="s">
        <v>1528</v>
      </c>
      <c r="AN7" s="1036" t="s">
        <v>1539</v>
      </c>
      <c r="AO7" s="1036" t="s">
        <v>1597</v>
      </c>
      <c r="AP7" s="1036" t="s">
        <v>1831</v>
      </c>
      <c r="AQ7" s="1036" t="s">
        <v>1874</v>
      </c>
      <c r="AR7" s="895" t="s">
        <v>1876</v>
      </c>
      <c r="AS7" s="899" t="s">
        <v>1900</v>
      </c>
      <c r="AT7" s="1607" t="s">
        <v>2069</v>
      </c>
      <c r="AU7" s="1607" t="s">
        <v>2060</v>
      </c>
      <c r="AV7" s="1607" t="s">
        <v>2065</v>
      </c>
      <c r="AW7" s="1607" t="s">
        <v>2086</v>
      </c>
      <c r="AX7" s="1764" t="s">
        <v>2116</v>
      </c>
      <c r="AY7" s="1607" t="s">
        <v>2148</v>
      </c>
      <c r="AZ7" s="1851"/>
      <c r="BA7" s="1086"/>
    </row>
    <row r="8" spans="2:54" ht="18" customHeight="1">
      <c r="B8" s="6"/>
      <c r="C8" s="1922" t="s">
        <v>5</v>
      </c>
      <c r="D8" s="1922"/>
      <c r="E8" s="1922"/>
      <c r="G8" s="513" t="s">
        <v>475</v>
      </c>
      <c r="H8" s="466">
        <v>98517.3</v>
      </c>
      <c r="I8" s="201">
        <v>100878.7</v>
      </c>
      <c r="J8" s="201">
        <v>101860.1</v>
      </c>
      <c r="K8" s="202">
        <v>102727.6</v>
      </c>
      <c r="L8" s="201">
        <v>101218.9</v>
      </c>
      <c r="M8" s="201">
        <v>102561.7</v>
      </c>
      <c r="N8" s="201">
        <v>102255.4</v>
      </c>
      <c r="O8" s="202">
        <v>100892.4</v>
      </c>
      <c r="P8" s="201">
        <v>98726.6</v>
      </c>
      <c r="Q8" s="201">
        <v>100805.9</v>
      </c>
      <c r="R8" s="201">
        <v>102635.4</v>
      </c>
      <c r="S8" s="202">
        <v>103461.8</v>
      </c>
      <c r="T8" s="201">
        <v>102870</v>
      </c>
      <c r="U8" s="201">
        <v>105272.1</v>
      </c>
      <c r="V8" s="201">
        <v>107174.3</v>
      </c>
      <c r="W8" s="202">
        <v>111552</v>
      </c>
      <c r="X8" s="201">
        <v>111265.2</v>
      </c>
      <c r="Y8" s="201">
        <v>107711.1</v>
      </c>
      <c r="Z8" s="201">
        <v>111635.9</v>
      </c>
      <c r="AA8" s="202">
        <v>115282.5</v>
      </c>
      <c r="AB8" s="201">
        <v>116780.7</v>
      </c>
      <c r="AC8" s="201">
        <v>119085.2</v>
      </c>
      <c r="AD8" s="201">
        <v>121465.60000000001</v>
      </c>
      <c r="AE8" s="201">
        <v>123139.7</v>
      </c>
      <c r="AF8" s="203">
        <v>121796.8</v>
      </c>
      <c r="AG8" s="617">
        <v>123420.4</v>
      </c>
      <c r="AH8" s="203">
        <v>126579.2</v>
      </c>
      <c r="AI8" s="811">
        <v>129757.9</v>
      </c>
      <c r="AJ8" s="811">
        <v>130943.7</v>
      </c>
      <c r="AK8" s="811">
        <v>133662.70000000001</v>
      </c>
      <c r="AL8" s="811">
        <v>137556.29862600399</v>
      </c>
      <c r="AM8" s="617">
        <v>141262.39999999999</v>
      </c>
      <c r="AN8" s="617">
        <v>142302.64936276397</v>
      </c>
      <c r="AO8" s="617">
        <v>142561.29999999999</v>
      </c>
      <c r="AP8" s="617">
        <v>142982.6</v>
      </c>
      <c r="AQ8" s="617">
        <v>147946.1</v>
      </c>
      <c r="AR8" s="617">
        <v>152587.1</v>
      </c>
      <c r="AS8" s="811">
        <v>154059.1</v>
      </c>
      <c r="AT8" s="811">
        <v>157830.20000000001</v>
      </c>
      <c r="AU8" s="811">
        <v>161855.70000000001</v>
      </c>
      <c r="AV8" s="617">
        <v>162880.5</v>
      </c>
      <c r="AW8" s="617">
        <v>164253</v>
      </c>
      <c r="AX8" s="617">
        <v>169782.7</v>
      </c>
      <c r="AY8" s="204">
        <v>170075</v>
      </c>
      <c r="AZ8" s="1857"/>
      <c r="BA8" s="204"/>
      <c r="BB8" s="1073"/>
    </row>
    <row r="9" spans="2:54" ht="18" customHeight="1">
      <c r="B9" s="6"/>
      <c r="C9" s="667"/>
      <c r="D9" s="666"/>
      <c r="E9" s="666"/>
      <c r="G9" s="197" t="s">
        <v>476</v>
      </c>
      <c r="H9" s="171">
        <v>42724.1</v>
      </c>
      <c r="I9" s="172">
        <v>43188.3</v>
      </c>
      <c r="J9" s="172">
        <v>43591.9</v>
      </c>
      <c r="K9" s="172">
        <v>44890.8</v>
      </c>
      <c r="L9" s="172">
        <v>44027.3</v>
      </c>
      <c r="M9" s="172">
        <v>43997.9</v>
      </c>
      <c r="N9" s="172">
        <v>43950</v>
      </c>
      <c r="O9" s="172">
        <v>44269.599999999999</v>
      </c>
      <c r="P9" s="172">
        <v>43165.599999999999</v>
      </c>
      <c r="Q9" s="172">
        <v>44130</v>
      </c>
      <c r="R9" s="172">
        <v>44832.5</v>
      </c>
      <c r="S9" s="172">
        <v>45911.6</v>
      </c>
      <c r="T9" s="172">
        <v>45911.9</v>
      </c>
      <c r="U9" s="172">
        <v>48222.5</v>
      </c>
      <c r="V9" s="172">
        <v>49286.1</v>
      </c>
      <c r="W9" s="172">
        <v>52193.5</v>
      </c>
      <c r="X9" s="172">
        <v>51966.6</v>
      </c>
      <c r="Y9" s="172">
        <v>49423.6</v>
      </c>
      <c r="Z9" s="172">
        <v>51109.1</v>
      </c>
      <c r="AA9" s="172">
        <v>53401.1</v>
      </c>
      <c r="AB9" s="172">
        <v>54148.6</v>
      </c>
      <c r="AC9" s="172">
        <v>55305.2</v>
      </c>
      <c r="AD9" s="172">
        <v>56885.2</v>
      </c>
      <c r="AE9" s="172">
        <v>58453.5</v>
      </c>
      <c r="AF9" s="173">
        <v>57988.6</v>
      </c>
      <c r="AG9" s="182">
        <v>59044.800000000003</v>
      </c>
      <c r="AH9" s="173">
        <v>60306.7</v>
      </c>
      <c r="AI9" s="812">
        <v>62060.4</v>
      </c>
      <c r="AJ9" s="812">
        <v>62955.8</v>
      </c>
      <c r="AK9" s="812">
        <v>64559</v>
      </c>
      <c r="AL9" s="812">
        <v>67085.600000000006</v>
      </c>
      <c r="AM9" s="182">
        <v>69891.899999999994</v>
      </c>
      <c r="AN9" s="182">
        <v>71689.60104997101</v>
      </c>
      <c r="AO9" s="182">
        <v>71826.600000000006</v>
      </c>
      <c r="AP9" s="182">
        <v>72076.100000000006</v>
      </c>
      <c r="AQ9" s="182">
        <v>77237.100000000006</v>
      </c>
      <c r="AR9" s="182">
        <v>82096.100000000006</v>
      </c>
      <c r="AS9" s="812">
        <v>82121.899999999994</v>
      </c>
      <c r="AT9" s="812">
        <v>83317</v>
      </c>
      <c r="AU9" s="812">
        <v>85969.2</v>
      </c>
      <c r="AV9" s="182">
        <v>86870.7</v>
      </c>
      <c r="AW9" s="182">
        <v>86916.800000000003</v>
      </c>
      <c r="AX9" s="182">
        <v>90898.7</v>
      </c>
      <c r="AY9" s="174">
        <v>92144.2</v>
      </c>
      <c r="AZ9" s="1857"/>
      <c r="BA9" s="204"/>
    </row>
    <row r="10" spans="2:54" ht="18" customHeight="1">
      <c r="B10" s="6"/>
      <c r="C10" s="1922" t="s">
        <v>477</v>
      </c>
      <c r="D10" s="1922"/>
      <c r="E10" s="1922"/>
      <c r="G10" s="197" t="s">
        <v>479</v>
      </c>
      <c r="H10" s="171">
        <v>55793.3</v>
      </c>
      <c r="I10" s="172">
        <v>57690.400000000001</v>
      </c>
      <c r="J10" s="172">
        <v>58268.2</v>
      </c>
      <c r="K10" s="172">
        <v>57836.9</v>
      </c>
      <c r="L10" s="172">
        <v>57191.6</v>
      </c>
      <c r="M10" s="172">
        <v>58563.9</v>
      </c>
      <c r="N10" s="172">
        <v>58305.5</v>
      </c>
      <c r="O10" s="172">
        <v>56622.8</v>
      </c>
      <c r="P10" s="172">
        <v>55561</v>
      </c>
      <c r="Q10" s="172">
        <v>56675.9</v>
      </c>
      <c r="R10" s="172">
        <v>57802.9</v>
      </c>
      <c r="S10" s="172">
        <v>57550.3</v>
      </c>
      <c r="T10" s="172">
        <v>56958.1</v>
      </c>
      <c r="U10" s="172">
        <v>57049.599999999999</v>
      </c>
      <c r="V10" s="172">
        <v>57888.3</v>
      </c>
      <c r="W10" s="172">
        <v>59358.5</v>
      </c>
      <c r="X10" s="172">
        <v>59298.6</v>
      </c>
      <c r="Y10" s="172">
        <v>58287.5</v>
      </c>
      <c r="Z10" s="172">
        <v>60526.8</v>
      </c>
      <c r="AA10" s="172">
        <v>61881.4</v>
      </c>
      <c r="AB10" s="172">
        <v>62632.1</v>
      </c>
      <c r="AC10" s="172">
        <v>63780</v>
      </c>
      <c r="AD10" s="172">
        <v>64580.4</v>
      </c>
      <c r="AE10" s="172">
        <v>64686.2</v>
      </c>
      <c r="AF10" s="173">
        <v>63808.2</v>
      </c>
      <c r="AG10" s="182">
        <v>64375.6</v>
      </c>
      <c r="AH10" s="173">
        <v>66272.5</v>
      </c>
      <c r="AI10" s="812">
        <v>67697.5</v>
      </c>
      <c r="AJ10" s="812">
        <v>67987.899999999994</v>
      </c>
      <c r="AK10" s="812">
        <v>69103.7</v>
      </c>
      <c r="AL10" s="812">
        <v>70470.698626003985</v>
      </c>
      <c r="AM10" s="182">
        <v>71370.5</v>
      </c>
      <c r="AN10" s="182">
        <v>70613.048312792962</v>
      </c>
      <c r="AO10" s="182">
        <v>70734.699999999983</v>
      </c>
      <c r="AP10" s="182">
        <v>70906.5</v>
      </c>
      <c r="AQ10" s="182">
        <v>70709</v>
      </c>
      <c r="AR10" s="182">
        <v>70491</v>
      </c>
      <c r="AS10" s="812">
        <v>71937.2</v>
      </c>
      <c r="AT10" s="812">
        <v>74513.2</v>
      </c>
      <c r="AU10" s="812">
        <v>75886.500000000015</v>
      </c>
      <c r="AV10" s="182">
        <v>76009.8</v>
      </c>
      <c r="AW10" s="182">
        <v>77336.2</v>
      </c>
      <c r="AX10" s="182">
        <v>78884.000000000015</v>
      </c>
      <c r="AY10" s="174">
        <v>77930.8</v>
      </c>
      <c r="AZ10" s="1857"/>
      <c r="BA10" s="204"/>
    </row>
    <row r="11" spans="2:54" ht="18" customHeight="1">
      <c r="B11" s="6"/>
      <c r="C11" s="6"/>
      <c r="G11" s="197" t="s">
        <v>1376</v>
      </c>
      <c r="H11" s="192">
        <v>33897.1</v>
      </c>
      <c r="I11" s="172">
        <v>35254.1</v>
      </c>
      <c r="J11" s="172">
        <v>35515.5</v>
      </c>
      <c r="K11" s="172">
        <v>35368.1</v>
      </c>
      <c r="L11" s="172">
        <v>35243.300000000003</v>
      </c>
      <c r="M11" s="172">
        <v>35569.1</v>
      </c>
      <c r="N11" s="172">
        <v>36911.300000000003</v>
      </c>
      <c r="O11" s="172">
        <v>35440</v>
      </c>
      <c r="P11" s="172">
        <v>35218.699999999997</v>
      </c>
      <c r="Q11" s="172">
        <v>36414.300000000003</v>
      </c>
      <c r="R11" s="172">
        <v>37687.9</v>
      </c>
      <c r="S11" s="172">
        <v>37628</v>
      </c>
      <c r="T11" s="172">
        <v>37466.9</v>
      </c>
      <c r="U11" s="172">
        <v>37789.699999999997</v>
      </c>
      <c r="V11" s="172">
        <v>38839.199999999997</v>
      </c>
      <c r="W11" s="172">
        <v>40182.1</v>
      </c>
      <c r="X11" s="172">
        <v>40081</v>
      </c>
      <c r="Y11" s="172">
        <v>37592.5</v>
      </c>
      <c r="Z11" s="172">
        <v>38789.4</v>
      </c>
      <c r="AA11" s="172">
        <v>39261.699999999997</v>
      </c>
      <c r="AB11" s="172">
        <v>39414.5</v>
      </c>
      <c r="AC11" s="172">
        <v>39401.5</v>
      </c>
      <c r="AD11" s="172">
        <v>39484.300000000003</v>
      </c>
      <c r="AE11" s="172">
        <v>39151.5</v>
      </c>
      <c r="AF11" s="173">
        <v>38627.46</v>
      </c>
      <c r="AG11" s="182">
        <v>38617.199999999997</v>
      </c>
      <c r="AH11" s="173">
        <v>38036.1</v>
      </c>
      <c r="AI11" s="812">
        <v>37842.9</v>
      </c>
      <c r="AJ11" s="812">
        <v>36562.400000000001</v>
      </c>
      <c r="AK11" s="812">
        <v>35855</v>
      </c>
      <c r="AL11" s="812">
        <v>35361.4</v>
      </c>
      <c r="AM11" s="182">
        <v>34430.5</v>
      </c>
      <c r="AN11" s="182">
        <v>33622.953909437994</v>
      </c>
      <c r="AO11" s="182">
        <v>32751.8</v>
      </c>
      <c r="AP11" s="182">
        <v>32996.699999999997</v>
      </c>
      <c r="AQ11" s="182">
        <v>31833</v>
      </c>
      <c r="AR11" s="192">
        <v>30985.1</v>
      </c>
      <c r="AS11" s="464">
        <v>30956.3</v>
      </c>
      <c r="AT11" s="464">
        <v>30742.9</v>
      </c>
      <c r="AU11" s="464">
        <v>30527.8</v>
      </c>
      <c r="AV11" s="192">
        <v>30187.7</v>
      </c>
      <c r="AW11" s="192">
        <v>30407.5</v>
      </c>
      <c r="AX11" s="192">
        <v>30894.2</v>
      </c>
      <c r="AY11" s="1332">
        <v>30502.400000000001</v>
      </c>
      <c r="AZ11" s="1857"/>
      <c r="BA11" s="204"/>
    </row>
    <row r="12" spans="2:54" ht="18" customHeight="1">
      <c r="B12" s="6"/>
      <c r="C12" s="1922" t="s">
        <v>480</v>
      </c>
      <c r="D12" s="1922"/>
      <c r="E12" s="1922"/>
      <c r="G12" s="500" t="s">
        <v>482</v>
      </c>
      <c r="H12" s="202">
        <v>78481.2</v>
      </c>
      <c r="I12" s="202">
        <v>79890.2</v>
      </c>
      <c r="J12" s="202">
        <v>80535.5</v>
      </c>
      <c r="K12" s="202">
        <v>81154.899999999994</v>
      </c>
      <c r="L12" s="202">
        <v>82985.8</v>
      </c>
      <c r="M12" s="202">
        <v>85293.2</v>
      </c>
      <c r="N12" s="202">
        <v>85512.3</v>
      </c>
      <c r="O12" s="202">
        <v>83177.600000000006</v>
      </c>
      <c r="P12" s="202">
        <v>82072.5</v>
      </c>
      <c r="Q12" s="202">
        <v>84345.4</v>
      </c>
      <c r="R12" s="202">
        <v>84957.1</v>
      </c>
      <c r="S12" s="202">
        <v>84085.4</v>
      </c>
      <c r="T12" s="202">
        <v>84666.4</v>
      </c>
      <c r="U12" s="202">
        <v>85101.1</v>
      </c>
      <c r="V12" s="202">
        <v>85376.2</v>
      </c>
      <c r="W12" s="202">
        <v>84690.4</v>
      </c>
      <c r="X12" s="202">
        <v>87555.1</v>
      </c>
      <c r="Y12" s="202">
        <v>89904.3</v>
      </c>
      <c r="Z12" s="202">
        <v>91647.3</v>
      </c>
      <c r="AA12" s="202">
        <v>92006.399999999994</v>
      </c>
      <c r="AB12" s="202">
        <v>93983.4</v>
      </c>
      <c r="AC12" s="202">
        <v>95984</v>
      </c>
      <c r="AD12" s="202">
        <v>97042.1</v>
      </c>
      <c r="AE12" s="202">
        <v>97458.3</v>
      </c>
      <c r="AF12" s="211">
        <v>98754.7</v>
      </c>
      <c r="AG12" s="194">
        <v>101338.6</v>
      </c>
      <c r="AH12" s="211">
        <v>104217.4</v>
      </c>
      <c r="AI12" s="211">
        <v>105092.62768363199</v>
      </c>
      <c r="AJ12" s="211">
        <v>108250.4</v>
      </c>
      <c r="AK12" s="211">
        <v>110545.4</v>
      </c>
      <c r="AL12" s="211">
        <v>114614.6</v>
      </c>
      <c r="AM12" s="194">
        <v>116136.3</v>
      </c>
      <c r="AN12" s="194">
        <v>115785.847664279</v>
      </c>
      <c r="AO12" s="194">
        <v>117201.3</v>
      </c>
      <c r="AP12" s="194">
        <v>118098.4</v>
      </c>
      <c r="AQ12" s="194">
        <v>121060.1</v>
      </c>
      <c r="AR12" s="194">
        <v>127784.4</v>
      </c>
      <c r="AS12" s="211">
        <v>133152.79999999999</v>
      </c>
      <c r="AT12" s="211">
        <v>134241.20000000001</v>
      </c>
      <c r="AU12" s="211">
        <v>133601.20000000001</v>
      </c>
      <c r="AV12" s="194">
        <v>133729.70000000001</v>
      </c>
      <c r="AW12" s="194">
        <v>137271.6</v>
      </c>
      <c r="AX12" s="194">
        <v>142033.60000000001</v>
      </c>
      <c r="AY12" s="996">
        <v>148609.30000000002</v>
      </c>
      <c r="AZ12" s="1857"/>
      <c r="BA12" s="204"/>
    </row>
    <row r="13" spans="2:54" ht="18" customHeight="1">
      <c r="B13" s="6"/>
      <c r="C13" s="6"/>
      <c r="D13" s="1926" t="s">
        <v>483</v>
      </c>
      <c r="E13" s="1926"/>
      <c r="G13" s="514" t="s">
        <v>485</v>
      </c>
      <c r="H13" s="172">
        <v>63966.9</v>
      </c>
      <c r="I13" s="172">
        <v>64809.9</v>
      </c>
      <c r="J13" s="172">
        <v>65385.8</v>
      </c>
      <c r="K13" s="172">
        <v>64644.1</v>
      </c>
      <c r="L13" s="172">
        <v>65991.100000000006</v>
      </c>
      <c r="M13" s="172">
        <v>68007.399999999994</v>
      </c>
      <c r="N13" s="172">
        <v>68408.899999999994</v>
      </c>
      <c r="O13" s="172">
        <v>66620.399999999994</v>
      </c>
      <c r="P13" s="172">
        <v>65642</v>
      </c>
      <c r="Q13" s="172">
        <v>67280.2</v>
      </c>
      <c r="R13" s="172">
        <v>68198.399999999994</v>
      </c>
      <c r="S13" s="172">
        <v>67487.600000000006</v>
      </c>
      <c r="T13" s="172">
        <v>68021.5</v>
      </c>
      <c r="U13" s="172">
        <v>67997.5</v>
      </c>
      <c r="V13" s="172">
        <v>68648.3</v>
      </c>
      <c r="W13" s="172">
        <v>68259</v>
      </c>
      <c r="X13" s="172">
        <v>70594.100000000006</v>
      </c>
      <c r="Y13" s="172">
        <v>72474.600000000006</v>
      </c>
      <c r="Z13" s="172">
        <v>74805.3</v>
      </c>
      <c r="AA13" s="172">
        <v>75047.5</v>
      </c>
      <c r="AB13" s="172">
        <v>76951.600000000006</v>
      </c>
      <c r="AC13" s="172">
        <v>78844.100000000006</v>
      </c>
      <c r="AD13" s="172">
        <v>80205.2</v>
      </c>
      <c r="AE13" s="172">
        <v>80564.2</v>
      </c>
      <c r="AF13" s="173">
        <v>81778.100000000006</v>
      </c>
      <c r="AG13" s="182">
        <v>84687.7</v>
      </c>
      <c r="AH13" s="173">
        <v>87795.199999999997</v>
      </c>
      <c r="AI13" s="812">
        <v>88907.437872894996</v>
      </c>
      <c r="AJ13" s="812">
        <v>91683.975440841998</v>
      </c>
      <c r="AK13" s="812">
        <v>93467.625235145999</v>
      </c>
      <c r="AL13" s="812">
        <v>96504.7</v>
      </c>
      <c r="AM13" s="182">
        <v>97796.216498961003</v>
      </c>
      <c r="AN13" s="182">
        <v>97981.330668105002</v>
      </c>
      <c r="AO13" s="182">
        <v>98458.8</v>
      </c>
      <c r="AP13" s="182">
        <v>100416.4</v>
      </c>
      <c r="AQ13" s="182">
        <v>103032.8</v>
      </c>
      <c r="AR13" s="182">
        <v>106208.5</v>
      </c>
      <c r="AS13" s="812">
        <v>111489</v>
      </c>
      <c r="AT13" s="812">
        <v>112945.4</v>
      </c>
      <c r="AU13" s="812">
        <v>114051.2</v>
      </c>
      <c r="AV13" s="182">
        <v>115125.7</v>
      </c>
      <c r="AW13" s="182">
        <v>118041.3</v>
      </c>
      <c r="AX13" s="182">
        <v>121384.4</v>
      </c>
      <c r="AY13" s="174">
        <v>124480.3</v>
      </c>
      <c r="AZ13" s="1857"/>
      <c r="BA13" s="204"/>
    </row>
    <row r="14" spans="2:54" ht="18" customHeight="1">
      <c r="B14" s="6"/>
      <c r="C14" s="6"/>
      <c r="D14" s="1926" t="s">
        <v>486</v>
      </c>
      <c r="E14" s="1926"/>
      <c r="G14" s="197" t="s">
        <v>488</v>
      </c>
      <c r="H14" s="171">
        <v>31333.200000000001</v>
      </c>
      <c r="I14" s="172">
        <v>32890.1</v>
      </c>
      <c r="J14" s="172">
        <v>33648</v>
      </c>
      <c r="K14" s="172">
        <v>35564.199999999997</v>
      </c>
      <c r="L14" s="172">
        <v>36722.300000000003</v>
      </c>
      <c r="M14" s="172">
        <v>39038.699999999997</v>
      </c>
      <c r="N14" s="172">
        <v>39334.400000000001</v>
      </c>
      <c r="O14" s="172">
        <v>39302.800000000003</v>
      </c>
      <c r="P14" s="172">
        <v>38457.1</v>
      </c>
      <c r="Q14" s="172">
        <v>39437.599999999999</v>
      </c>
      <c r="R14" s="172">
        <v>40055.5</v>
      </c>
      <c r="S14" s="172">
        <v>40208</v>
      </c>
      <c r="T14" s="172">
        <v>40233.300000000003</v>
      </c>
      <c r="U14" s="172">
        <v>40421.9</v>
      </c>
      <c r="V14" s="172">
        <v>41323.4</v>
      </c>
      <c r="W14" s="172">
        <v>42199.6</v>
      </c>
      <c r="X14" s="172">
        <v>43661.5</v>
      </c>
      <c r="Y14" s="172">
        <v>45220.7</v>
      </c>
      <c r="Z14" s="172">
        <v>47390.3</v>
      </c>
      <c r="AA14" s="172">
        <v>48290.3</v>
      </c>
      <c r="AB14" s="172">
        <v>49785.5</v>
      </c>
      <c r="AC14" s="172">
        <v>51085.7</v>
      </c>
      <c r="AD14" s="172">
        <v>52543.4</v>
      </c>
      <c r="AE14" s="812">
        <v>53801.9</v>
      </c>
      <c r="AF14" s="812">
        <v>54530.5</v>
      </c>
      <c r="AG14" s="812">
        <v>56688.7</v>
      </c>
      <c r="AH14" s="173">
        <v>58870.2</v>
      </c>
      <c r="AI14" s="812">
        <v>60097.825114596999</v>
      </c>
      <c r="AJ14" s="812">
        <v>61546.010961082</v>
      </c>
      <c r="AK14" s="812">
        <v>62468.929120501998</v>
      </c>
      <c r="AL14" s="812">
        <v>64341.2</v>
      </c>
      <c r="AM14" s="182">
        <v>65624.2</v>
      </c>
      <c r="AN14" s="182">
        <v>65456.069880298994</v>
      </c>
      <c r="AO14" s="182">
        <v>65649.3</v>
      </c>
      <c r="AP14" s="182">
        <v>67342.600000000006</v>
      </c>
      <c r="AQ14" s="182">
        <v>69213.2</v>
      </c>
      <c r="AR14" s="182">
        <v>70842.5</v>
      </c>
      <c r="AS14" s="812">
        <v>73956.2</v>
      </c>
      <c r="AT14" s="812">
        <v>75119.199999999997</v>
      </c>
      <c r="AU14" s="812">
        <v>76800.5</v>
      </c>
      <c r="AV14" s="182">
        <v>77714</v>
      </c>
      <c r="AW14" s="182">
        <v>79428.800000000003</v>
      </c>
      <c r="AX14" s="182">
        <v>81572.2</v>
      </c>
      <c r="AY14" s="174">
        <v>83572.899999999994</v>
      </c>
      <c r="AZ14" s="1857"/>
      <c r="BA14" s="204"/>
    </row>
    <row r="15" spans="2:54" ht="18" customHeight="1">
      <c r="B15" s="6"/>
      <c r="C15" s="6"/>
      <c r="D15" s="1926" t="s">
        <v>489</v>
      </c>
      <c r="E15" s="1926"/>
      <c r="G15" s="197" t="s">
        <v>1898</v>
      </c>
      <c r="H15" s="171">
        <v>174.2</v>
      </c>
      <c r="I15" s="172">
        <v>139.30000000000001</v>
      </c>
      <c r="J15" s="172">
        <v>128.30000000000001</v>
      </c>
      <c r="K15" s="172">
        <v>94.9</v>
      </c>
      <c r="L15" s="172">
        <v>88.3</v>
      </c>
      <c r="M15" s="172">
        <v>135.4</v>
      </c>
      <c r="N15" s="172">
        <v>96.8</v>
      </c>
      <c r="O15" s="172">
        <v>74.7</v>
      </c>
      <c r="P15" s="172">
        <v>83.8</v>
      </c>
      <c r="Q15" s="172">
        <v>137.9</v>
      </c>
      <c r="R15" s="172">
        <v>131.30000000000001</v>
      </c>
      <c r="S15" s="172">
        <v>190</v>
      </c>
      <c r="T15" s="172">
        <v>130.80000000000001</v>
      </c>
      <c r="U15" s="172">
        <v>131.5</v>
      </c>
      <c r="V15" s="172">
        <v>91.3</v>
      </c>
      <c r="W15" s="172">
        <v>85.3</v>
      </c>
      <c r="X15" s="172">
        <v>111</v>
      </c>
      <c r="Y15" s="172">
        <v>136.6</v>
      </c>
      <c r="Z15" s="172">
        <v>115.9</v>
      </c>
      <c r="AA15" s="172">
        <v>75.400000000000006</v>
      </c>
      <c r="AB15" s="172">
        <v>66.099999999999994</v>
      </c>
      <c r="AC15" s="172">
        <v>64.8</v>
      </c>
      <c r="AD15" s="172">
        <v>39.700000000000003</v>
      </c>
      <c r="AE15" s="812">
        <v>60</v>
      </c>
      <c r="AF15" s="812">
        <v>65.2</v>
      </c>
      <c r="AG15" s="812">
        <v>119.4</v>
      </c>
      <c r="AH15" s="173">
        <v>132.6</v>
      </c>
      <c r="AI15" s="812">
        <v>149.45699999999999</v>
      </c>
      <c r="AJ15" s="812">
        <v>139.75700000000001</v>
      </c>
      <c r="AK15" s="812">
        <v>129.255</v>
      </c>
      <c r="AL15" s="812">
        <v>148.535</v>
      </c>
      <c r="AM15" s="182">
        <v>197.45499999999998</v>
      </c>
      <c r="AN15" s="182">
        <v>201.85499999999999</v>
      </c>
      <c r="AO15" s="182">
        <v>291.3</v>
      </c>
      <c r="AP15" s="182">
        <v>268</v>
      </c>
      <c r="AQ15" s="182">
        <v>229.3</v>
      </c>
      <c r="AR15" s="182">
        <v>216.6</v>
      </c>
      <c r="AS15" s="812">
        <v>100</v>
      </c>
      <c r="AT15" s="812">
        <v>98</v>
      </c>
      <c r="AU15" s="812">
        <v>69.099999999999994</v>
      </c>
      <c r="AV15" s="182">
        <v>55.6</v>
      </c>
      <c r="AW15" s="182">
        <v>42.2</v>
      </c>
      <c r="AX15" s="182">
        <v>40.4</v>
      </c>
      <c r="AY15" s="174">
        <v>24.8</v>
      </c>
      <c r="AZ15" s="1857"/>
      <c r="BA15" s="204"/>
    </row>
    <row r="16" spans="2:54" ht="18" customHeight="1">
      <c r="B16" s="6"/>
      <c r="C16" s="6"/>
      <c r="D16" s="1926" t="s">
        <v>490</v>
      </c>
      <c r="E16" s="1926"/>
      <c r="G16" s="197" t="s">
        <v>1415</v>
      </c>
      <c r="H16" s="171">
        <v>12657.3</v>
      </c>
      <c r="I16" s="172">
        <v>13904.2</v>
      </c>
      <c r="J16" s="172">
        <v>14104.3</v>
      </c>
      <c r="K16" s="172">
        <v>15633.8</v>
      </c>
      <c r="L16" s="172">
        <v>16214.7</v>
      </c>
      <c r="M16" s="172">
        <v>16536.599999999999</v>
      </c>
      <c r="N16" s="172">
        <v>16395.900000000001</v>
      </c>
      <c r="O16" s="172">
        <v>15893</v>
      </c>
      <c r="P16" s="172">
        <v>15746.9</v>
      </c>
      <c r="Q16" s="172">
        <v>16272.7</v>
      </c>
      <c r="R16" s="172">
        <v>15993.2</v>
      </c>
      <c r="S16" s="172">
        <v>15811.2</v>
      </c>
      <c r="T16" s="172">
        <v>15944.5</v>
      </c>
      <c r="U16" s="172">
        <v>16431.900000000001</v>
      </c>
      <c r="V16" s="172">
        <v>16080.5</v>
      </c>
      <c r="W16" s="172">
        <v>15717.3</v>
      </c>
      <c r="X16" s="172">
        <v>16167.8</v>
      </c>
      <c r="Y16" s="172">
        <v>16569.7</v>
      </c>
      <c r="Z16" s="172">
        <v>16030.8</v>
      </c>
      <c r="AA16" s="172">
        <v>16173.9</v>
      </c>
      <c r="AB16" s="172">
        <v>16372.7</v>
      </c>
      <c r="AC16" s="172">
        <v>16464.7</v>
      </c>
      <c r="AD16" s="172">
        <v>16204.5</v>
      </c>
      <c r="AE16" s="172">
        <v>16241.7</v>
      </c>
      <c r="AF16" s="173">
        <v>16368</v>
      </c>
      <c r="AG16" s="182">
        <v>15994.3</v>
      </c>
      <c r="AH16" s="173">
        <v>15751.1</v>
      </c>
      <c r="AI16" s="812">
        <v>15555.459236946999</v>
      </c>
      <c r="AJ16" s="812">
        <v>16054.698990311999</v>
      </c>
      <c r="AK16" s="812">
        <v>16624.080547304002</v>
      </c>
      <c r="AL16" s="182">
        <v>17648.2</v>
      </c>
      <c r="AM16" s="182">
        <v>17903.400000000001</v>
      </c>
      <c r="AN16" s="182">
        <v>17378</v>
      </c>
      <c r="AO16" s="182">
        <v>18239</v>
      </c>
      <c r="AP16" s="182">
        <v>17046.5</v>
      </c>
      <c r="AQ16" s="182">
        <v>17393.5</v>
      </c>
      <c r="AR16" s="182">
        <v>20738.599999999999</v>
      </c>
      <c r="AS16" s="812">
        <v>20827.900000000001</v>
      </c>
      <c r="AT16" s="812">
        <v>20472.599999999999</v>
      </c>
      <c r="AU16" s="812">
        <v>18820.2</v>
      </c>
      <c r="AV16" s="182">
        <v>18093.7</v>
      </c>
      <c r="AW16" s="182">
        <v>18845.3</v>
      </c>
      <c r="AX16" s="182">
        <v>20416.2</v>
      </c>
      <c r="AY16" s="174">
        <v>23924.400000000001</v>
      </c>
      <c r="AZ16" s="1857"/>
      <c r="BA16" s="204"/>
    </row>
    <row r="17" spans="2:56" ht="18" customHeight="1">
      <c r="B17" s="6"/>
      <c r="C17" s="6"/>
      <c r="D17" s="1926" t="s">
        <v>491</v>
      </c>
      <c r="E17" s="1926"/>
      <c r="G17" s="515" t="s">
        <v>1897</v>
      </c>
      <c r="H17" s="516">
        <v>1682.8</v>
      </c>
      <c r="I17" s="186">
        <v>1036.8</v>
      </c>
      <c r="J17" s="186">
        <v>917.1</v>
      </c>
      <c r="K17" s="186">
        <v>782.2</v>
      </c>
      <c r="L17" s="186">
        <v>691.7</v>
      </c>
      <c r="M17" s="186">
        <v>613.9</v>
      </c>
      <c r="N17" s="186">
        <v>610.70000000000005</v>
      </c>
      <c r="O17" s="186">
        <v>589.6</v>
      </c>
      <c r="P17" s="186">
        <v>599.79999999999995</v>
      </c>
      <c r="Q17" s="186">
        <v>654.6</v>
      </c>
      <c r="R17" s="186">
        <v>634.20000000000005</v>
      </c>
      <c r="S17" s="186">
        <v>596.70000000000005</v>
      </c>
      <c r="T17" s="186">
        <v>569.70000000000005</v>
      </c>
      <c r="U17" s="186">
        <v>540.20000000000005</v>
      </c>
      <c r="V17" s="186">
        <v>556.20000000000005</v>
      </c>
      <c r="W17" s="186">
        <v>628.79999999999995</v>
      </c>
      <c r="X17" s="186">
        <v>682.2</v>
      </c>
      <c r="Y17" s="186">
        <v>723.4</v>
      </c>
      <c r="Z17" s="186">
        <v>695.3</v>
      </c>
      <c r="AA17" s="186">
        <v>709.6</v>
      </c>
      <c r="AB17" s="186">
        <v>593</v>
      </c>
      <c r="AC17" s="186">
        <v>610.4</v>
      </c>
      <c r="AD17" s="186">
        <v>592.70000000000005</v>
      </c>
      <c r="AE17" s="185">
        <v>592.4</v>
      </c>
      <c r="AF17" s="517">
        <v>543.4</v>
      </c>
      <c r="AG17" s="561">
        <v>537.1</v>
      </c>
      <c r="AH17" s="517">
        <v>538.5</v>
      </c>
      <c r="AI17" s="517">
        <v>480.27357379</v>
      </c>
      <c r="AJ17" s="517">
        <v>371.93457379</v>
      </c>
      <c r="AK17" s="517">
        <v>324.41557379</v>
      </c>
      <c r="AL17" s="517">
        <v>313.18917724800002</v>
      </c>
      <c r="AM17" s="561">
        <v>239.2</v>
      </c>
      <c r="AN17" s="561">
        <v>224.64111987000001</v>
      </c>
      <c r="AO17" s="561">
        <v>212.2</v>
      </c>
      <c r="AP17" s="561">
        <v>367.5</v>
      </c>
      <c r="AQ17" s="561">
        <v>404.5</v>
      </c>
      <c r="AR17" s="561">
        <v>620.70000000000005</v>
      </c>
      <c r="AS17" s="517">
        <v>735.9</v>
      </c>
      <c r="AT17" s="517">
        <v>725.2</v>
      </c>
      <c r="AU17" s="517">
        <v>660.7</v>
      </c>
      <c r="AV17" s="561">
        <v>454.7</v>
      </c>
      <c r="AW17" s="561">
        <v>342.8</v>
      </c>
      <c r="AX17" s="561">
        <v>192.6</v>
      </c>
      <c r="AY17" s="1011">
        <v>179.8</v>
      </c>
      <c r="AZ17" s="1857"/>
      <c r="BA17" s="204"/>
    </row>
    <row r="18" spans="2:56" ht="18" customHeight="1">
      <c r="B18" s="6"/>
      <c r="C18" s="6"/>
      <c r="D18" s="1926" t="s">
        <v>492</v>
      </c>
      <c r="E18" s="1926"/>
      <c r="G18" s="518" t="s">
        <v>493</v>
      </c>
      <c r="H18" s="519">
        <v>176998.5</v>
      </c>
      <c r="I18" s="519">
        <v>180768.9</v>
      </c>
      <c r="J18" s="519">
        <v>182395.6</v>
      </c>
      <c r="K18" s="519">
        <v>183882.5</v>
      </c>
      <c r="L18" s="519">
        <v>184204.7</v>
      </c>
      <c r="M18" s="519">
        <v>187854.9</v>
      </c>
      <c r="N18" s="519">
        <v>187767.7</v>
      </c>
      <c r="O18" s="519">
        <v>184070</v>
      </c>
      <c r="P18" s="519">
        <v>180799.1</v>
      </c>
      <c r="Q18" s="519">
        <v>185151.3</v>
      </c>
      <c r="R18" s="519">
        <v>187592.5</v>
      </c>
      <c r="S18" s="519">
        <v>187547.2</v>
      </c>
      <c r="T18" s="519">
        <v>187536.4</v>
      </c>
      <c r="U18" s="519">
        <v>190373.2</v>
      </c>
      <c r="V18" s="519">
        <v>192550.5</v>
      </c>
      <c r="W18" s="519">
        <v>196242.4</v>
      </c>
      <c r="X18" s="519">
        <v>198820.3</v>
      </c>
      <c r="Y18" s="519">
        <v>197615.40000000002</v>
      </c>
      <c r="Z18" s="519">
        <v>203283.20000000001</v>
      </c>
      <c r="AA18" s="519">
        <v>207288.9</v>
      </c>
      <c r="AB18" s="519">
        <v>210764.09999999998</v>
      </c>
      <c r="AC18" s="519">
        <v>215069.2</v>
      </c>
      <c r="AD18" s="519">
        <v>218507.7</v>
      </c>
      <c r="AE18" s="520">
        <v>220598</v>
      </c>
      <c r="AF18" s="438">
        <v>220551.5</v>
      </c>
      <c r="AG18" s="713">
        <v>224759</v>
      </c>
      <c r="AH18" s="438">
        <v>230796.6</v>
      </c>
      <c r="AI18" s="438">
        <v>234850.5</v>
      </c>
      <c r="AJ18" s="438">
        <v>239194.1</v>
      </c>
      <c r="AK18" s="438">
        <v>244208.1</v>
      </c>
      <c r="AL18" s="438">
        <v>252170.9</v>
      </c>
      <c r="AM18" s="713">
        <v>257398.7</v>
      </c>
      <c r="AN18" s="713">
        <v>258088.49702704296</v>
      </c>
      <c r="AO18" s="713">
        <v>259762.59999999998</v>
      </c>
      <c r="AP18" s="713">
        <v>261081</v>
      </c>
      <c r="AQ18" s="713">
        <v>269006.2</v>
      </c>
      <c r="AR18" s="713">
        <v>280371.5</v>
      </c>
      <c r="AS18" s="438">
        <v>287211.90000000002</v>
      </c>
      <c r="AT18" s="438">
        <v>292071.40000000002</v>
      </c>
      <c r="AU18" s="438">
        <v>295456.90000000002</v>
      </c>
      <c r="AV18" s="713">
        <v>296610.2</v>
      </c>
      <c r="AW18" s="713">
        <v>301524.59999999998</v>
      </c>
      <c r="AX18" s="713">
        <v>311816.30000000005</v>
      </c>
      <c r="AY18" s="1006">
        <v>318684.30000000005</v>
      </c>
      <c r="AZ18" s="996"/>
      <c r="BA18" s="204"/>
    </row>
    <row r="19" spans="2:56" ht="18" customHeight="1">
      <c r="B19" s="6"/>
      <c r="C19" s="6"/>
      <c r="D19" s="1926" t="s">
        <v>494</v>
      </c>
      <c r="E19" s="1926"/>
      <c r="G19" s="671" t="s">
        <v>1416</v>
      </c>
      <c r="H19" s="192"/>
      <c r="I19" s="182"/>
      <c r="J19" s="182"/>
      <c r="K19" s="182"/>
      <c r="L19" s="182"/>
      <c r="M19" s="182"/>
      <c r="N19" s="182"/>
      <c r="O19" s="182"/>
      <c r="P19" s="182"/>
      <c r="Q19" s="182"/>
      <c r="R19" s="182"/>
      <c r="S19" s="182"/>
      <c r="T19" s="182"/>
      <c r="U19" s="182"/>
      <c r="V19" s="182"/>
      <c r="W19" s="182"/>
      <c r="X19" s="182"/>
      <c r="Y19" s="182"/>
      <c r="Z19" s="182"/>
      <c r="AA19" s="182"/>
      <c r="AB19" s="182"/>
      <c r="AC19" s="182"/>
      <c r="AD19" s="182"/>
      <c r="AE19" s="182"/>
      <c r="AF19" s="173"/>
      <c r="AG19" s="182"/>
      <c r="AH19" s="173"/>
      <c r="AI19" s="812"/>
      <c r="AJ19" s="812"/>
      <c r="AK19" s="812"/>
      <c r="AL19" s="812"/>
      <c r="AM19" s="182"/>
      <c r="AN19" s="182"/>
      <c r="AO19" s="182"/>
      <c r="AP19" s="182"/>
      <c r="AQ19" s="182"/>
      <c r="AR19" s="182"/>
      <c r="AS19" s="812"/>
      <c r="AT19" s="812"/>
      <c r="AU19" s="812"/>
      <c r="AV19" s="182"/>
      <c r="AW19" s="182"/>
      <c r="AX19" s="182"/>
      <c r="AY19" s="812"/>
      <c r="AZ19" s="812"/>
      <c r="BA19" s="812"/>
    </row>
    <row r="20" spans="2:56" ht="18" customHeight="1">
      <c r="B20" s="6"/>
      <c r="C20" s="6"/>
      <c r="D20" s="1927" t="s">
        <v>443</v>
      </c>
      <c r="E20" s="1927"/>
      <c r="G20" s="688"/>
      <c r="H20" s="193"/>
      <c r="I20" s="194"/>
      <c r="J20" s="194"/>
      <c r="K20" s="194"/>
      <c r="L20" s="194"/>
      <c r="M20" s="194"/>
      <c r="N20" s="194"/>
      <c r="O20" s="194"/>
      <c r="P20" s="194"/>
      <c r="Q20" s="194"/>
      <c r="R20" s="194"/>
      <c r="S20" s="194"/>
      <c r="T20" s="194"/>
      <c r="U20" s="194"/>
      <c r="V20" s="194"/>
      <c r="W20" s="194"/>
      <c r="X20" s="194"/>
      <c r="Y20" s="194"/>
      <c r="Z20" s="194"/>
      <c r="AA20" s="194"/>
      <c r="AB20" s="194"/>
      <c r="AC20" s="194"/>
      <c r="AD20" s="194"/>
      <c r="AE20" s="194"/>
      <c r="AF20" s="211"/>
      <c r="AG20" s="194"/>
      <c r="AH20" s="211"/>
      <c r="AI20" s="211"/>
      <c r="AJ20" s="211"/>
      <c r="AK20" s="211"/>
      <c r="AL20" s="211"/>
      <c r="AM20" s="194"/>
      <c r="AN20" s="194"/>
      <c r="AO20" s="194"/>
      <c r="AP20" s="194"/>
      <c r="AQ20" s="194"/>
      <c r="AR20" s="194"/>
      <c r="AS20" s="211"/>
      <c r="AT20" s="211"/>
      <c r="AU20" s="211"/>
      <c r="AV20" s="194"/>
      <c r="AW20" s="194"/>
      <c r="AX20" s="194"/>
      <c r="AY20" s="211"/>
      <c r="AZ20" s="211"/>
      <c r="BA20" s="211"/>
    </row>
    <row r="21" spans="2:56" ht="18" customHeight="1">
      <c r="C21" s="6"/>
      <c r="D21" s="1926" t="s">
        <v>495</v>
      </c>
      <c r="E21" s="1926"/>
      <c r="G21" s="521"/>
      <c r="H21" s="195"/>
      <c r="I21" s="196"/>
      <c r="J21" s="196"/>
      <c r="K21" s="196"/>
      <c r="L21" s="196"/>
      <c r="M21" s="196"/>
      <c r="N21" s="196"/>
      <c r="O21" s="196"/>
      <c r="P21" s="196"/>
      <c r="Q21" s="196"/>
      <c r="R21" s="196"/>
      <c r="S21" s="196"/>
      <c r="T21" s="196"/>
      <c r="U21" s="196"/>
      <c r="V21" s="196"/>
      <c r="W21" s="196"/>
      <c r="X21" s="196"/>
      <c r="Y21" s="196"/>
      <c r="Z21" s="196"/>
      <c r="AA21" s="196"/>
      <c r="AB21" s="196"/>
      <c r="AC21" s="196"/>
      <c r="AD21" s="196"/>
      <c r="AE21" s="196"/>
      <c r="AF21" s="212"/>
      <c r="AG21" s="196"/>
      <c r="AH21" s="212"/>
      <c r="AI21" s="212"/>
      <c r="AJ21" s="212"/>
      <c r="AK21" s="212"/>
      <c r="AL21" s="212"/>
      <c r="AM21" s="196"/>
      <c r="AN21" s="196"/>
      <c r="AO21" s="196"/>
      <c r="AP21" s="196"/>
      <c r="AQ21" s="196"/>
      <c r="AR21" s="196"/>
      <c r="AS21" s="212"/>
      <c r="AT21" s="212"/>
      <c r="AU21" s="212"/>
      <c r="AV21" s="196"/>
      <c r="AW21" s="196"/>
      <c r="AX21" s="196"/>
      <c r="AY21" s="212"/>
      <c r="AZ21" s="212"/>
      <c r="BA21" s="212"/>
    </row>
    <row r="22" spans="2:56" ht="18" customHeight="1">
      <c r="C22" s="6"/>
      <c r="D22" s="1926" t="s">
        <v>496</v>
      </c>
      <c r="E22" s="1926"/>
      <c r="G22" s="53" t="s">
        <v>497</v>
      </c>
      <c r="H22" s="139"/>
      <c r="I22" s="139"/>
      <c r="J22" s="139"/>
      <c r="K22" s="139"/>
      <c r="L22" s="139"/>
      <c r="M22" s="139"/>
      <c r="N22" s="139"/>
      <c r="O22" s="139"/>
      <c r="P22" s="139"/>
      <c r="Q22" s="139"/>
      <c r="R22" s="139"/>
      <c r="S22" s="139"/>
      <c r="T22" s="139"/>
      <c r="U22" s="139"/>
      <c r="V22" s="139"/>
      <c r="W22" s="139"/>
      <c r="X22" s="139"/>
      <c r="Y22" s="139"/>
      <c r="Z22" s="139"/>
      <c r="AA22" s="139"/>
      <c r="AB22" s="139"/>
      <c r="AC22" s="139"/>
      <c r="AD22" s="139"/>
      <c r="AE22" s="138"/>
      <c r="AF22" s="465"/>
      <c r="AG22" s="706"/>
      <c r="AH22" s="465"/>
      <c r="AI22" s="465"/>
      <c r="AJ22" s="465"/>
      <c r="AK22" s="465"/>
      <c r="AL22" s="465" t="s">
        <v>1995</v>
      </c>
      <c r="AM22" s="706"/>
      <c r="AN22" s="706"/>
      <c r="AO22" s="706"/>
      <c r="AP22" s="706"/>
      <c r="AQ22" s="706"/>
      <c r="AR22" s="706"/>
      <c r="AS22" s="465"/>
      <c r="AT22" s="465"/>
      <c r="AU22" s="465"/>
      <c r="AV22" s="706"/>
      <c r="AW22" s="706"/>
      <c r="AX22" s="706"/>
      <c r="AY22" s="465"/>
      <c r="AZ22" s="154"/>
      <c r="BA22" s="154"/>
    </row>
    <row r="23" spans="2:56" ht="18" customHeight="1" thickBot="1">
      <c r="C23" s="6"/>
      <c r="D23" s="1926" t="s">
        <v>498</v>
      </c>
      <c r="E23" s="1926"/>
      <c r="G23" s="231" t="s">
        <v>447</v>
      </c>
      <c r="H23" s="901" t="s">
        <v>449</v>
      </c>
      <c r="I23" s="901" t="s">
        <v>451</v>
      </c>
      <c r="J23" s="901" t="s">
        <v>453</v>
      </c>
      <c r="K23" s="901" t="s">
        <v>455</v>
      </c>
      <c r="L23" s="901" t="s">
        <v>456</v>
      </c>
      <c r="M23" s="901" t="s">
        <v>457</v>
      </c>
      <c r="N23" s="901" t="s">
        <v>458</v>
      </c>
      <c r="O23" s="901" t="s">
        <v>459</v>
      </c>
      <c r="P23" s="901" t="s">
        <v>460</v>
      </c>
      <c r="Q23" s="901" t="s">
        <v>461</v>
      </c>
      <c r="R23" s="901" t="s">
        <v>462</v>
      </c>
      <c r="S23" s="901" t="s">
        <v>463</v>
      </c>
      <c r="T23" s="901" t="s">
        <v>464</v>
      </c>
      <c r="U23" s="901" t="s">
        <v>465</v>
      </c>
      <c r="V23" s="901" t="s">
        <v>466</v>
      </c>
      <c r="W23" s="901" t="s">
        <v>467</v>
      </c>
      <c r="X23" s="901" t="s">
        <v>468</v>
      </c>
      <c r="Y23" s="901" t="s">
        <v>469</v>
      </c>
      <c r="Z23" s="901" t="s">
        <v>470</v>
      </c>
      <c r="AA23" s="901" t="s">
        <v>471</v>
      </c>
      <c r="AB23" s="901" t="s">
        <v>472</v>
      </c>
      <c r="AC23" s="901" t="s">
        <v>473</v>
      </c>
      <c r="AD23" s="901" t="s">
        <v>474</v>
      </c>
      <c r="AE23" s="905" t="s">
        <v>900</v>
      </c>
      <c r="AF23" s="902" t="s">
        <v>901</v>
      </c>
      <c r="AG23" s="907" t="s">
        <v>989</v>
      </c>
      <c r="AH23" s="902" t="s">
        <v>1271</v>
      </c>
      <c r="AI23" s="906" t="s">
        <v>1315</v>
      </c>
      <c r="AJ23" s="902" t="s">
        <v>1318</v>
      </c>
      <c r="AK23" s="902" t="s">
        <v>1475</v>
      </c>
      <c r="AL23" s="902" t="s">
        <v>1490</v>
      </c>
      <c r="AM23" s="907" t="s">
        <v>1528</v>
      </c>
      <c r="AN23" s="907" t="s">
        <v>1536</v>
      </c>
      <c r="AO23" s="907" t="s">
        <v>1823</v>
      </c>
      <c r="AP23" s="907" t="s">
        <v>1813</v>
      </c>
      <c r="AQ23" s="1036" t="s">
        <v>1874</v>
      </c>
      <c r="AR23" s="1036" t="s">
        <v>1876</v>
      </c>
      <c r="AS23" s="899" t="s">
        <v>1900</v>
      </c>
      <c r="AT23" s="894" t="s">
        <v>2022</v>
      </c>
      <c r="AU23" s="1660" t="s">
        <v>2060</v>
      </c>
      <c r="AV23" s="1764" t="s">
        <v>2065</v>
      </c>
      <c r="AW23" s="1764" t="s">
        <v>2113</v>
      </c>
      <c r="AX23" s="1764" t="s">
        <v>2116</v>
      </c>
      <c r="AY23" s="1607" t="s">
        <v>2148</v>
      </c>
      <c r="AZ23" s="1851"/>
      <c r="BA23" s="1087"/>
      <c r="BB23" s="1423"/>
    </row>
    <row r="24" spans="2:56" ht="18" customHeight="1">
      <c r="C24" s="6"/>
      <c r="D24" s="1926" t="s">
        <v>499</v>
      </c>
      <c r="E24" s="1926"/>
      <c r="G24" s="513" t="s">
        <v>500</v>
      </c>
      <c r="H24" s="522">
        <v>0.55659963220027286</v>
      </c>
      <c r="I24" s="522">
        <v>0.55805340409771809</v>
      </c>
      <c r="J24" s="522">
        <v>0.55845700225224737</v>
      </c>
      <c r="K24" s="522">
        <v>0.55865892621646984</v>
      </c>
      <c r="L24" s="522">
        <v>0.54949140819968212</v>
      </c>
      <c r="M24" s="522">
        <v>0.54596233582408549</v>
      </c>
      <c r="N24" s="522">
        <v>0.54458461173034545</v>
      </c>
      <c r="O24" s="522">
        <v>0.54811973705655459</v>
      </c>
      <c r="P24" s="522">
        <v>0.54605692174352638</v>
      </c>
      <c r="Q24" s="522">
        <v>0.54445148373249341</v>
      </c>
      <c r="R24" s="522">
        <v>0.54711888801524577</v>
      </c>
      <c r="S24" s="522">
        <v>0.55165739611148557</v>
      </c>
      <c r="T24" s="522">
        <v>0.54853351136099449</v>
      </c>
      <c r="U24" s="522">
        <v>0.5529775199450343</v>
      </c>
      <c r="V24" s="522">
        <v>0.55660359230435652</v>
      </c>
      <c r="W24" s="522">
        <v>0.56843984786162416</v>
      </c>
      <c r="X24" s="522">
        <v>0.55962695962132636</v>
      </c>
      <c r="Y24" s="522">
        <v>0.54505418100006375</v>
      </c>
      <c r="Z24" s="522">
        <v>0.54916441693164997</v>
      </c>
      <c r="AA24" s="522">
        <v>0.55614410612435106</v>
      </c>
      <c r="AB24" s="522">
        <v>0.55408250266530212</v>
      </c>
      <c r="AC24" s="522">
        <v>0.55370643495209915</v>
      </c>
      <c r="AD24" s="522">
        <v>0.5558870465434399</v>
      </c>
      <c r="AE24" s="523">
        <v>0.55820859663278899</v>
      </c>
      <c r="AF24" s="524">
        <v>0.55223745927821843</v>
      </c>
      <c r="AG24" s="714">
        <v>0.54912328316107473</v>
      </c>
      <c r="AH24" s="524">
        <v>0.54844482111088289</v>
      </c>
      <c r="AI24" s="524">
        <v>0.55251276876140354</v>
      </c>
      <c r="AJ24" s="524">
        <v>0.54743699781892607</v>
      </c>
      <c r="AK24" s="524">
        <v>0.5473311491305981</v>
      </c>
      <c r="AL24" s="524">
        <v>0.54548839150752126</v>
      </c>
      <c r="AM24" s="1039">
        <v>0.54880774456125847</v>
      </c>
      <c r="AN24" s="1039">
        <v>0.55137152954109869</v>
      </c>
      <c r="AO24" s="1039">
        <v>0.54881380152493087</v>
      </c>
      <c r="AP24" s="1039">
        <v>0.54765609140458327</v>
      </c>
      <c r="AQ24" s="1039">
        <v>0.54997282590512786</v>
      </c>
      <c r="AR24" s="1039">
        <v>0.54423184952821524</v>
      </c>
      <c r="AS24" s="1536">
        <v>0.53639525381782582</v>
      </c>
      <c r="AT24" s="1536">
        <v>0.54038224899801901</v>
      </c>
      <c r="AU24" s="1536">
        <v>0.54800000000000004</v>
      </c>
      <c r="AV24" s="1039">
        <v>0.54900000000000004</v>
      </c>
      <c r="AW24" s="1039">
        <v>0.54500000000000004</v>
      </c>
      <c r="AX24" s="1039">
        <v>0.54400000000000004</v>
      </c>
      <c r="AY24" s="1012">
        <v>0.53367862803407629</v>
      </c>
      <c r="AZ24" s="1010"/>
      <c r="BA24" s="1786"/>
      <c r="BB24" s="1322"/>
      <c r="BC24" s="1323"/>
      <c r="BD24" s="1323"/>
    </row>
    <row r="25" spans="2:56" ht="18" customHeight="1">
      <c r="C25" s="6"/>
      <c r="D25" s="1926" t="s">
        <v>282</v>
      </c>
      <c r="E25" s="1926"/>
      <c r="G25" s="197" t="s">
        <v>501</v>
      </c>
      <c r="H25" s="525">
        <v>0.24138114164809304</v>
      </c>
      <c r="I25" s="525">
        <v>0.23891443716258717</v>
      </c>
      <c r="J25" s="525">
        <v>0.23899644508968418</v>
      </c>
      <c r="K25" s="525">
        <v>0.24412763585441791</v>
      </c>
      <c r="L25" s="525">
        <v>0.23901290249380172</v>
      </c>
      <c r="M25" s="525">
        <v>0.23421214990931832</v>
      </c>
      <c r="N25" s="525">
        <v>0.23406581643168659</v>
      </c>
      <c r="O25" s="525">
        <v>0.2405041560275982</v>
      </c>
      <c r="P25" s="525">
        <v>0.23874897607344284</v>
      </c>
      <c r="Q25" s="525">
        <v>0.23834561248017164</v>
      </c>
      <c r="R25" s="525">
        <v>0.23898876554233245</v>
      </c>
      <c r="S25" s="525">
        <v>0.24480024228567526</v>
      </c>
      <c r="T25" s="525">
        <v>0.24481593973223334</v>
      </c>
      <c r="U25" s="525">
        <v>0.25330508706057364</v>
      </c>
      <c r="V25" s="525">
        <v>0.25596453917284034</v>
      </c>
      <c r="W25" s="525">
        <v>0.2659644398967807</v>
      </c>
      <c r="X25" s="525">
        <v>0.26137471877871626</v>
      </c>
      <c r="Y25" s="525">
        <v>0.25009994160374138</v>
      </c>
      <c r="Z25" s="525">
        <v>0.25141821852469853</v>
      </c>
      <c r="AA25" s="525">
        <v>0.25761678507628727</v>
      </c>
      <c r="AB25" s="525">
        <v>0.25691567017343087</v>
      </c>
      <c r="AC25" s="525">
        <v>0.25715072172119485</v>
      </c>
      <c r="AD25" s="525">
        <v>0.26033499048317288</v>
      </c>
      <c r="AE25" s="525">
        <v>0.26497747033064667</v>
      </c>
      <c r="AF25" s="526">
        <v>0.2629254391831386</v>
      </c>
      <c r="AG25" s="527">
        <v>0.26270271713257315</v>
      </c>
      <c r="AH25" s="526">
        <v>0.26129804338538781</v>
      </c>
      <c r="AI25" s="526">
        <v>0.26425491961907682</v>
      </c>
      <c r="AJ25" s="526">
        <v>0.26319963577696942</v>
      </c>
      <c r="AK25" s="526">
        <v>0.26436060065165734</v>
      </c>
      <c r="AL25" s="526">
        <v>0.26603228207537033</v>
      </c>
      <c r="AM25" s="715">
        <v>0.27153167440239595</v>
      </c>
      <c r="AN25" s="715">
        <v>0.27777139188988825</v>
      </c>
      <c r="AO25" s="715">
        <v>0.27650862749294935</v>
      </c>
      <c r="AP25" s="715">
        <v>0.27606796358218333</v>
      </c>
      <c r="AQ25" s="715">
        <v>0.28712014816015397</v>
      </c>
      <c r="AR25" s="715">
        <v>0.29281185855195696</v>
      </c>
      <c r="AS25" s="529">
        <v>0.28592791593941613</v>
      </c>
      <c r="AT25" s="529">
        <v>0.28526243925286759</v>
      </c>
      <c r="AU25" s="529">
        <v>0.29099999999999998</v>
      </c>
      <c r="AV25" s="715">
        <v>0.29299999999999998</v>
      </c>
      <c r="AW25" s="715">
        <v>0.28799999999999998</v>
      </c>
      <c r="AX25" s="715">
        <v>0.29099999999999998</v>
      </c>
      <c r="AY25" s="1013">
        <v>0.28913943987827445</v>
      </c>
      <c r="AZ25" s="1013"/>
      <c r="BA25" s="1787"/>
      <c r="BB25" s="1322"/>
      <c r="BC25" s="1323"/>
      <c r="BD25" s="1323"/>
    </row>
    <row r="26" spans="2:56" ht="18" customHeight="1">
      <c r="C26" s="1922" t="s">
        <v>265</v>
      </c>
      <c r="D26" s="1922"/>
      <c r="E26" s="1922"/>
      <c r="G26" s="197" t="s">
        <v>478</v>
      </c>
      <c r="H26" s="525">
        <v>0.31521905552871921</v>
      </c>
      <c r="I26" s="525">
        <v>0.319138966935131</v>
      </c>
      <c r="J26" s="525">
        <v>0.31946055716256311</v>
      </c>
      <c r="K26" s="525">
        <v>0.31453183418759262</v>
      </c>
      <c r="L26" s="525">
        <v>0.31047850570588043</v>
      </c>
      <c r="M26" s="525">
        <v>0.31175071824051437</v>
      </c>
      <c r="N26" s="525">
        <v>0.31051932787162007</v>
      </c>
      <c r="O26" s="525">
        <v>0.30761558102895636</v>
      </c>
      <c r="P26" s="525">
        <v>0.30730794567008352</v>
      </c>
      <c r="Q26" s="525">
        <v>0.3061058712523218</v>
      </c>
      <c r="R26" s="525">
        <v>0.30813012247291338</v>
      </c>
      <c r="S26" s="525">
        <v>0.30685768702491961</v>
      </c>
      <c r="T26" s="525">
        <v>0.30371757162876112</v>
      </c>
      <c r="U26" s="525">
        <v>0.2996724328844606</v>
      </c>
      <c r="V26" s="525">
        <v>0.30063957247579209</v>
      </c>
      <c r="W26" s="525">
        <v>0.30247540796484351</v>
      </c>
      <c r="X26" s="525">
        <v>0.29825224084261015</v>
      </c>
      <c r="Y26" s="525">
        <v>0.29495423939632232</v>
      </c>
      <c r="Z26" s="525">
        <v>0.29774619840695149</v>
      </c>
      <c r="AA26" s="525">
        <v>0.29852732104806384</v>
      </c>
      <c r="AB26" s="525">
        <v>0.29716683249187126</v>
      </c>
      <c r="AC26" s="525">
        <v>0.29655571323090429</v>
      </c>
      <c r="AD26" s="525">
        <v>0.29555205606026697</v>
      </c>
      <c r="AE26" s="525">
        <v>0.29323112630214232</v>
      </c>
      <c r="AF26" s="526">
        <v>0.28931202009507984</v>
      </c>
      <c r="AG26" s="527">
        <v>0.28642056602850163</v>
      </c>
      <c r="AH26" s="526">
        <v>0.28714677772549507</v>
      </c>
      <c r="AI26" s="526">
        <v>0.28825784914232672</v>
      </c>
      <c r="AJ26" s="526">
        <v>0.28423736204195671</v>
      </c>
      <c r="AK26" s="526">
        <v>0.28297054847894071</v>
      </c>
      <c r="AL26" s="526">
        <v>0.27945610943215093</v>
      </c>
      <c r="AM26" s="715">
        <v>0.27727607015886246</v>
      </c>
      <c r="AN26" s="715">
        <v>0.27360013765121038</v>
      </c>
      <c r="AO26" s="715">
        <v>0.27230517403198146</v>
      </c>
      <c r="AP26" s="715">
        <v>0.27158812782239994</v>
      </c>
      <c r="AQ26" s="715">
        <v>0.26285267774497389</v>
      </c>
      <c r="AR26" s="715">
        <v>0.25141999097625828</v>
      </c>
      <c r="AS26" s="529">
        <v>0.25046733787840958</v>
      </c>
      <c r="AT26" s="529">
        <v>0.2551198097451513</v>
      </c>
      <c r="AU26" s="529">
        <v>0.25700000000000001</v>
      </c>
      <c r="AV26" s="715">
        <v>0.25600000000000001</v>
      </c>
      <c r="AW26" s="715">
        <v>0.25700000000000001</v>
      </c>
      <c r="AX26" s="715">
        <v>0.253</v>
      </c>
      <c r="AY26" s="1013">
        <v>0.24453918815580181</v>
      </c>
      <c r="AZ26" s="1013"/>
      <c r="BA26" s="1787"/>
      <c r="BB26" s="1322"/>
      <c r="BC26" s="1323"/>
      <c r="BD26" s="1323"/>
    </row>
    <row r="27" spans="2:56" ht="18" customHeight="1">
      <c r="C27" s="667"/>
      <c r="D27" s="666"/>
      <c r="E27" s="666"/>
      <c r="G27" s="197" t="s">
        <v>1377</v>
      </c>
      <c r="H27" s="527">
        <v>0.19151066251973886</v>
      </c>
      <c r="I27" s="527">
        <v>0.19502303770172855</v>
      </c>
      <c r="J27" s="527">
        <v>0.1947168681700655</v>
      </c>
      <c r="K27" s="527">
        <v>0.19234076108384429</v>
      </c>
      <c r="L27" s="527">
        <v>0.19132682282265329</v>
      </c>
      <c r="M27" s="527">
        <v>0.18934347733277118</v>
      </c>
      <c r="N27" s="527">
        <v>0.19657960341421873</v>
      </c>
      <c r="O27" s="527">
        <v>0.19253544847069048</v>
      </c>
      <c r="P27" s="527">
        <v>0.19479466435397078</v>
      </c>
      <c r="Q27" s="527">
        <v>0.1966732072634651</v>
      </c>
      <c r="R27" s="527">
        <v>0.20090302117621975</v>
      </c>
      <c r="S27" s="527">
        <v>0.20063216086403848</v>
      </c>
      <c r="T27" s="527">
        <v>0.19978468180043982</v>
      </c>
      <c r="U27" s="527">
        <v>0.19850325571036256</v>
      </c>
      <c r="V27" s="527">
        <v>0.20170916201204359</v>
      </c>
      <c r="W27" s="527">
        <v>0.20475748360191273</v>
      </c>
      <c r="X27" s="527">
        <v>0.20159410281545698</v>
      </c>
      <c r="Y27" s="527">
        <v>0.19023061967842586</v>
      </c>
      <c r="Z27" s="527">
        <v>0.19081458772785945</v>
      </c>
      <c r="AA27" s="527">
        <v>0.18940570382688121</v>
      </c>
      <c r="AB27" s="527">
        <v>0.18700765452940044</v>
      </c>
      <c r="AC27" s="527">
        <v>0.18320382462946808</v>
      </c>
      <c r="AD27" s="527">
        <v>0.18069981057875764</v>
      </c>
      <c r="AE27" s="527">
        <v>0.17747894359876337</v>
      </c>
      <c r="AF27" s="526">
        <v>0.17514031870107435</v>
      </c>
      <c r="AG27" s="527">
        <v>0.17181603406315207</v>
      </c>
      <c r="AH27" s="526">
        <v>0.16480355429846019</v>
      </c>
      <c r="AI27" s="526">
        <v>0.16113612702549068</v>
      </c>
      <c r="AJ27" s="526">
        <v>0.15285661310207901</v>
      </c>
      <c r="AK27" s="526">
        <v>0.146821501825697</v>
      </c>
      <c r="AL27" s="526">
        <v>0.14022791686114458</v>
      </c>
      <c r="AM27" s="715">
        <v>0.13376330183485774</v>
      </c>
      <c r="AN27" s="715">
        <v>0.13027684029604358</v>
      </c>
      <c r="AO27" s="715">
        <v>0.12608358555080679</v>
      </c>
      <c r="AP27" s="715">
        <v>0.12638491502637111</v>
      </c>
      <c r="AQ27" s="715">
        <v>0.11833556252606817</v>
      </c>
      <c r="AR27" s="527">
        <v>0.111</v>
      </c>
      <c r="AS27" s="526">
        <v>0.10778209398705275</v>
      </c>
      <c r="AT27" s="526">
        <v>0</v>
      </c>
      <c r="AU27" s="526">
        <v>0.10299999999999999</v>
      </c>
      <c r="AV27" s="527">
        <v>0.10199999999999999</v>
      </c>
      <c r="AW27" s="527">
        <v>0.10100000000000001</v>
      </c>
      <c r="AX27" s="527">
        <v>9.9000000000000005E-2</v>
      </c>
      <c r="AY27" s="1333">
        <v>9.5713532169611107E-2</v>
      </c>
      <c r="AZ27" s="1333"/>
      <c r="BA27" s="1787"/>
      <c r="BB27" s="1322"/>
      <c r="BC27" s="1323"/>
      <c r="BD27" s="1323"/>
    </row>
    <row r="28" spans="2:56" ht="18" customHeight="1">
      <c r="C28" s="1922" t="s">
        <v>3</v>
      </c>
      <c r="D28" s="1922"/>
      <c r="E28" s="1922"/>
      <c r="G28" s="500" t="s">
        <v>481</v>
      </c>
      <c r="H28" s="334">
        <v>0.44340036779972708</v>
      </c>
      <c r="I28" s="334">
        <v>0.44194659590228186</v>
      </c>
      <c r="J28" s="334">
        <v>0.44154299774775269</v>
      </c>
      <c r="K28" s="334">
        <v>0.44134107378353021</v>
      </c>
      <c r="L28" s="334">
        <v>0.45050859180031777</v>
      </c>
      <c r="M28" s="334">
        <v>0.45403766417591451</v>
      </c>
      <c r="N28" s="334">
        <v>0.45541538826965444</v>
      </c>
      <c r="O28" s="334">
        <v>0.45188026294344547</v>
      </c>
      <c r="P28" s="334">
        <v>0.45394307825647362</v>
      </c>
      <c r="Q28" s="334">
        <v>0.45554851626750664</v>
      </c>
      <c r="R28" s="334">
        <v>0.45288111198475423</v>
      </c>
      <c r="S28" s="334">
        <v>0.44834260388851438</v>
      </c>
      <c r="T28" s="334">
        <v>0.45146648863900551</v>
      </c>
      <c r="U28" s="334">
        <v>0.4470224800549657</v>
      </c>
      <c r="V28" s="334">
        <v>0.44339640769564348</v>
      </c>
      <c r="W28" s="334">
        <v>0.43156015213837579</v>
      </c>
      <c r="X28" s="334">
        <v>0.44037304037867364</v>
      </c>
      <c r="Y28" s="334">
        <v>0.45494581899993619</v>
      </c>
      <c r="Z28" s="334">
        <v>0.45083558306834998</v>
      </c>
      <c r="AA28" s="334">
        <v>0.44385589387564889</v>
      </c>
      <c r="AB28" s="334">
        <v>0.44591749733469793</v>
      </c>
      <c r="AC28" s="334">
        <v>0.44629356504790085</v>
      </c>
      <c r="AD28" s="334">
        <v>0.4441129534565601</v>
      </c>
      <c r="AE28" s="334">
        <v>0.44179140336721096</v>
      </c>
      <c r="AF28" s="498">
        <v>0.44776254072178151</v>
      </c>
      <c r="AG28" s="271">
        <v>0.45087671683892527</v>
      </c>
      <c r="AH28" s="498">
        <v>0.45155517888911706</v>
      </c>
      <c r="AI28" s="498">
        <v>0.44748734911627602</v>
      </c>
      <c r="AJ28" s="498">
        <v>0.45256300218107381</v>
      </c>
      <c r="AK28" s="498">
        <v>0.4526688508694019</v>
      </c>
      <c r="AL28" s="498">
        <v>0.45451160304380883</v>
      </c>
      <c r="AM28" s="271">
        <v>0.45119225543874153</v>
      </c>
      <c r="AN28" s="271">
        <v>0.44862847045890142</v>
      </c>
      <c r="AO28" s="271">
        <v>0.45118619847506919</v>
      </c>
      <c r="AP28" s="271">
        <v>0.45234390859541673</v>
      </c>
      <c r="AQ28" s="271">
        <v>0.45002717409487214</v>
      </c>
      <c r="AR28" s="271">
        <v>0.45576815047178476</v>
      </c>
      <c r="AS28" s="498">
        <v>0.46360474618217412</v>
      </c>
      <c r="AT28" s="498">
        <v>0.45961775100198105</v>
      </c>
      <c r="AU28" s="498">
        <v>0.45200000000000001</v>
      </c>
      <c r="AV28" s="271">
        <v>0.45100000000000001</v>
      </c>
      <c r="AW28" s="271">
        <v>0.45500000000000002</v>
      </c>
      <c r="AX28" s="271">
        <v>0.45600000000000002</v>
      </c>
      <c r="AY28" s="1010">
        <v>0.4663213719659236</v>
      </c>
      <c r="AZ28" s="1010"/>
      <c r="BA28" s="1786"/>
      <c r="BB28" s="1322"/>
      <c r="BC28" s="1323"/>
      <c r="BD28" s="1323"/>
    </row>
    <row r="29" spans="2:56" ht="18" customHeight="1">
      <c r="C29" s="667"/>
      <c r="D29" s="666"/>
      <c r="E29" s="666"/>
      <c r="G29" s="514" t="s">
        <v>484</v>
      </c>
      <c r="H29" s="528">
        <v>0.36139797794896567</v>
      </c>
      <c r="I29" s="528">
        <v>0.35852350708556618</v>
      </c>
      <c r="J29" s="528">
        <v>0.35848342832831492</v>
      </c>
      <c r="K29" s="528">
        <v>0.35155112639865133</v>
      </c>
      <c r="L29" s="528">
        <v>0.35824873089557435</v>
      </c>
      <c r="M29" s="528">
        <v>0.36202090017348493</v>
      </c>
      <c r="N29" s="528">
        <v>0.36432730442988859</v>
      </c>
      <c r="O29" s="528">
        <v>0.36192970065735858</v>
      </c>
      <c r="P29" s="528">
        <v>0.36306596658943546</v>
      </c>
      <c r="Q29" s="528">
        <v>0.3633795711939371</v>
      </c>
      <c r="R29" s="528">
        <v>0.36354545091088392</v>
      </c>
      <c r="S29" s="528">
        <v>0.35984328211778155</v>
      </c>
      <c r="T29" s="528">
        <v>0.36271091905358105</v>
      </c>
      <c r="U29" s="528">
        <v>0.35718000222720425</v>
      </c>
      <c r="V29" s="528">
        <v>0.3565210165644857</v>
      </c>
      <c r="W29" s="528">
        <v>0.34783003061519835</v>
      </c>
      <c r="X29" s="528">
        <v>0.35506485001783022</v>
      </c>
      <c r="Y29" s="528">
        <v>0.36674570908947379</v>
      </c>
      <c r="Z29" s="528">
        <v>0.36798564760885305</v>
      </c>
      <c r="AA29" s="528">
        <v>0.36204302304657898</v>
      </c>
      <c r="AB29" s="528">
        <v>0.36510771995800051</v>
      </c>
      <c r="AC29" s="528">
        <v>0.36659875054168611</v>
      </c>
      <c r="AD29" s="528">
        <v>0.367058918289836</v>
      </c>
      <c r="AE29" s="528">
        <v>0.36520820678337973</v>
      </c>
      <c r="AF29" s="529">
        <v>0.37078913541735153</v>
      </c>
      <c r="AG29" s="715">
        <v>0.37679336533798424</v>
      </c>
      <c r="AH29" s="529">
        <v>0.38040075113758171</v>
      </c>
      <c r="AI29" s="529">
        <v>0.37857035804860961</v>
      </c>
      <c r="AJ29" s="529">
        <v>0.38330366610565225</v>
      </c>
      <c r="AK29" s="529">
        <v>0.38273761286028596</v>
      </c>
      <c r="AL29" s="529">
        <v>0.38269562427702802</v>
      </c>
      <c r="AM29" s="715">
        <v>0.37994059992906337</v>
      </c>
      <c r="AN29" s="715">
        <v>0.37964237769898884</v>
      </c>
      <c r="AO29" s="715">
        <v>0.37903377930464205</v>
      </c>
      <c r="AP29" s="715">
        <v>0.38461780060594219</v>
      </c>
      <c r="AQ29" s="715">
        <v>0.38301273353550958</v>
      </c>
      <c r="AR29" s="715">
        <v>0.379</v>
      </c>
      <c r="AS29" s="529">
        <v>0.38817681300809609</v>
      </c>
      <c r="AT29" s="529">
        <v>0.38670475780922059</v>
      </c>
      <c r="AU29" s="529">
        <v>0.38600000000000001</v>
      </c>
      <c r="AV29" s="715">
        <v>0.38800000000000001</v>
      </c>
      <c r="AW29" s="715">
        <v>0.39100000000000001</v>
      </c>
      <c r="AX29" s="715">
        <v>0.38900000000000001</v>
      </c>
      <c r="AY29" s="1013">
        <v>0.39060694235643234</v>
      </c>
      <c r="AZ29" s="1013"/>
      <c r="BA29" s="1787"/>
      <c r="BB29" s="1322"/>
      <c r="BC29" s="1323"/>
      <c r="BD29" s="1323"/>
    </row>
    <row r="30" spans="2:56" ht="18" customHeight="1">
      <c r="C30" s="1922" t="s">
        <v>266</v>
      </c>
      <c r="D30" s="1922"/>
      <c r="E30" s="1922"/>
      <c r="G30" s="197" t="s">
        <v>487</v>
      </c>
      <c r="H30" s="525">
        <v>0.17702522902736464</v>
      </c>
      <c r="I30" s="525">
        <v>0.18194556696422892</v>
      </c>
      <c r="J30" s="525">
        <v>0.18447813434095997</v>
      </c>
      <c r="K30" s="525">
        <v>0.19340720296928743</v>
      </c>
      <c r="L30" s="525">
        <v>0.19935593391482412</v>
      </c>
      <c r="M30" s="525">
        <v>0.20781305145620368</v>
      </c>
      <c r="N30" s="525">
        <v>0.20948437883618962</v>
      </c>
      <c r="O30" s="525">
        <v>0.21352094311946543</v>
      </c>
      <c r="P30" s="525">
        <v>0.21270625794044326</v>
      </c>
      <c r="Q30" s="525">
        <v>0.2130020151087246</v>
      </c>
      <c r="R30" s="525">
        <v>0.21352399482921758</v>
      </c>
      <c r="S30" s="525">
        <v>0.21438869788511905</v>
      </c>
      <c r="T30" s="525">
        <v>0.21453595142063089</v>
      </c>
      <c r="U30" s="525">
        <v>0.2123297817129722</v>
      </c>
      <c r="V30" s="525">
        <v>0.21461071251437935</v>
      </c>
      <c r="W30" s="525">
        <v>0.21503813650872594</v>
      </c>
      <c r="X30" s="525">
        <v>0.21960282727669159</v>
      </c>
      <c r="Y30" s="525">
        <v>0.22883186229413291</v>
      </c>
      <c r="Z30" s="525">
        <v>0.23312452775241632</v>
      </c>
      <c r="AA30" s="525">
        <v>0.23296134042874464</v>
      </c>
      <c r="AB30" s="525">
        <v>0.23621432682321139</v>
      </c>
      <c r="AC30" s="525">
        <v>0.23753145499216063</v>
      </c>
      <c r="AD30" s="525">
        <v>0.24046475250071278</v>
      </c>
      <c r="AE30" s="525">
        <v>0.24389115041840814</v>
      </c>
      <c r="AF30" s="526">
        <v>0.2472461080518609</v>
      </c>
      <c r="AG30" s="527">
        <v>0.25221993335083354</v>
      </c>
      <c r="AH30" s="526">
        <v>0.25507394822973994</v>
      </c>
      <c r="AI30" s="526">
        <v>0.25589822084516317</v>
      </c>
      <c r="AJ30" s="526">
        <v>0.25730572351526226</v>
      </c>
      <c r="AK30" s="526">
        <v>0.25580203572486743</v>
      </c>
      <c r="AL30" s="526">
        <v>0.25514918652390106</v>
      </c>
      <c r="AM30" s="715">
        <v>0.25495155958441124</v>
      </c>
      <c r="AN30" s="715">
        <v>0.25361870301968703</v>
      </c>
      <c r="AO30" s="715">
        <v>0.25272806785888347</v>
      </c>
      <c r="AP30" s="715">
        <v>0.2579375749288535</v>
      </c>
      <c r="AQ30" s="715">
        <v>0.25729221110888889</v>
      </c>
      <c r="AR30" s="715">
        <v>0.25267368473614471</v>
      </c>
      <c r="AS30" s="529">
        <v>0.25749699089766126</v>
      </c>
      <c r="AT30" s="529">
        <v>0.25719464487108284</v>
      </c>
      <c r="AU30" s="529">
        <v>0.26</v>
      </c>
      <c r="AV30" s="715">
        <v>0.26200000000000001</v>
      </c>
      <c r="AW30" s="715">
        <v>0.26300000000000001</v>
      </c>
      <c r="AX30" s="715">
        <v>0.26200000000000001</v>
      </c>
      <c r="AY30" s="1013">
        <v>0.26224354321816284</v>
      </c>
      <c r="AZ30" s="1013"/>
      <c r="BA30" s="1787"/>
      <c r="BB30" s="1322"/>
      <c r="BC30" s="1323"/>
      <c r="BD30" s="1323"/>
    </row>
    <row r="31" spans="2:56" ht="18" customHeight="1">
      <c r="C31" s="667"/>
      <c r="D31" s="666"/>
      <c r="E31" s="666"/>
      <c r="G31" s="197" t="s">
        <v>1898</v>
      </c>
      <c r="H31" s="525">
        <v>9.8418913154631237E-4</v>
      </c>
      <c r="I31" s="525">
        <v>7.7059715470968748E-4</v>
      </c>
      <c r="J31" s="525">
        <v>7.0341609117763814E-4</v>
      </c>
      <c r="K31" s="525">
        <v>5.1609043818742946E-4</v>
      </c>
      <c r="L31" s="525">
        <v>4.7935801855218674E-4</v>
      </c>
      <c r="M31" s="525">
        <v>7.2076906165343573E-4</v>
      </c>
      <c r="N31" s="525">
        <v>5.155306264069911E-4</v>
      </c>
      <c r="O31" s="525">
        <v>4.0582387135328952E-4</v>
      </c>
      <c r="P31" s="525">
        <v>4.6349788245627325E-4</v>
      </c>
      <c r="Q31" s="525">
        <v>7.4479628282383113E-4</v>
      </c>
      <c r="R31" s="525">
        <v>6.9992137212308598E-4</v>
      </c>
      <c r="S31" s="525">
        <v>1.0130783077539948E-3</v>
      </c>
      <c r="T31" s="525">
        <v>6.9746459887253898E-4</v>
      </c>
      <c r="U31" s="525">
        <v>6.9074848770730329E-4</v>
      </c>
      <c r="V31" s="525">
        <v>4.7416132391242815E-4</v>
      </c>
      <c r="W31" s="525">
        <v>4.3466651447393633E-4</v>
      </c>
      <c r="X31" s="525">
        <v>5.5829309180199414E-4</v>
      </c>
      <c r="Y31" s="525">
        <v>6.9124167448488319E-4</v>
      </c>
      <c r="Z31" s="525">
        <v>5.7014057236407141E-4</v>
      </c>
      <c r="AA31" s="525">
        <v>3.6374354825559888E-4</v>
      </c>
      <c r="AB31" s="525">
        <v>3.1362077317721569E-4</v>
      </c>
      <c r="AC31" s="525">
        <v>3.0129837280280016E-4</v>
      </c>
      <c r="AD31" s="525">
        <v>1.8168696114599165E-4</v>
      </c>
      <c r="AE31" s="525">
        <v>2.7198795999963736E-4</v>
      </c>
      <c r="AF31" s="526">
        <v>2.9562256434438215E-4</v>
      </c>
      <c r="AG31" s="527">
        <v>5.3123567910517489E-4</v>
      </c>
      <c r="AH31" s="526">
        <v>5.745318605213421E-4</v>
      </c>
      <c r="AI31" s="526">
        <v>6.3639208773240842E-4</v>
      </c>
      <c r="AJ31" s="526">
        <v>5.8428280630667734E-4</v>
      </c>
      <c r="AK31" s="526">
        <v>5.292821982563232E-4</v>
      </c>
      <c r="AL31" s="526">
        <v>5.8902514128315365E-4</v>
      </c>
      <c r="AM31" s="715">
        <v>7.6711731644332304E-4</v>
      </c>
      <c r="AN31" s="715">
        <v>7.8211544615585586E-4</v>
      </c>
      <c r="AO31" s="715">
        <v>1.1214085476508168E-3</v>
      </c>
      <c r="AP31" s="715">
        <v>1.0265013539859278E-3</v>
      </c>
      <c r="AQ31" s="715">
        <v>8.5239671055908754E-4</v>
      </c>
      <c r="AR31" s="715">
        <v>7.7254642501110133E-4</v>
      </c>
      <c r="AS31" s="529">
        <v>3.4817498857115596E-4</v>
      </c>
      <c r="AT31" s="529">
        <v>3.3553439330245957E-4</v>
      </c>
      <c r="AU31" s="529">
        <v>0</v>
      </c>
      <c r="AV31" s="715">
        <v>0</v>
      </c>
      <c r="AW31" s="715">
        <v>0</v>
      </c>
      <c r="AX31" s="715">
        <v>0</v>
      </c>
      <c r="AY31" s="1013">
        <v>7.7819961636014059E-5</v>
      </c>
      <c r="AZ31" s="1013"/>
      <c r="BA31" s="1787"/>
      <c r="BB31" s="1322"/>
      <c r="BC31" s="1323"/>
      <c r="BD31" s="1323"/>
    </row>
    <row r="32" spans="2:56" ht="18" customHeight="1">
      <c r="C32" s="1922" t="s">
        <v>1955</v>
      </c>
      <c r="D32" s="1922"/>
      <c r="E32" s="1922"/>
      <c r="G32" s="197" t="s">
        <v>1560</v>
      </c>
      <c r="H32" s="525">
        <v>7.151077551504674E-2</v>
      </c>
      <c r="I32" s="525">
        <v>7.6916991805559484E-2</v>
      </c>
      <c r="J32" s="525">
        <v>7.7328071510496962E-2</v>
      </c>
      <c r="K32" s="525">
        <v>8.5020597392356526E-2</v>
      </c>
      <c r="L32" s="525">
        <v>8.8025441261813622E-2</v>
      </c>
      <c r="M32" s="525">
        <v>8.8028579504713475E-2</v>
      </c>
      <c r="N32" s="525">
        <v>8.7320130139528787E-2</v>
      </c>
      <c r="O32" s="525">
        <v>8.6342152442005757E-2</v>
      </c>
      <c r="P32" s="525">
        <v>8.7096119394399638E-2</v>
      </c>
      <c r="Q32" s="525">
        <v>8.7888661867348492E-2</v>
      </c>
      <c r="R32" s="525">
        <v>8.5255007529618732E-2</v>
      </c>
      <c r="S32" s="525">
        <v>8.4305177576631377E-2</v>
      </c>
      <c r="T32" s="525">
        <v>8.5020827956599362E-2</v>
      </c>
      <c r="U32" s="525">
        <v>8.6314145058232983E-2</v>
      </c>
      <c r="V32" s="525">
        <v>8.3513156288869669E-2</v>
      </c>
      <c r="W32" s="525">
        <v>8.0091254489345828E-2</v>
      </c>
      <c r="X32" s="525">
        <v>8.1318658104831354E-2</v>
      </c>
      <c r="Y32" s="525">
        <v>8.3848222355140334E-2</v>
      </c>
      <c r="Z32" s="525">
        <v>7.8859443377514715E-2</v>
      </c>
      <c r="AA32" s="525">
        <v>7.8025885611820028E-2</v>
      </c>
      <c r="AB32" s="525">
        <v>7.7682584462913762E-2</v>
      </c>
      <c r="AC32" s="525">
        <v>7.6555359856269517E-2</v>
      </c>
      <c r="AD32" s="525">
        <v>7.4159857982121449E-2</v>
      </c>
      <c r="AE32" s="525">
        <v>7.3625780832101834E-2</v>
      </c>
      <c r="AF32" s="526">
        <v>7.4213959097988447E-2</v>
      </c>
      <c r="AG32" s="527">
        <v>7.1162000186866817E-2</v>
      </c>
      <c r="AH32" s="526">
        <v>6.8246672611294967E-2</v>
      </c>
      <c r="AI32" s="526">
        <v>6.6235580664920871E-2</v>
      </c>
      <c r="AJ32" s="526">
        <v>6.7119962366596828E-2</v>
      </c>
      <c r="AK32" s="526">
        <v>6.8073419953326691E-2</v>
      </c>
      <c r="AL32" s="526">
        <v>6.9985077580323504E-2</v>
      </c>
      <c r="AM32" s="715">
        <v>6.9555129843313121E-2</v>
      </c>
      <c r="AN32" s="715">
        <v>6.7333492969193054E-2</v>
      </c>
      <c r="AO32" s="715">
        <v>7.0214110884322847E-2</v>
      </c>
      <c r="AP32" s="715">
        <v>6.5291997502690741E-2</v>
      </c>
      <c r="AQ32" s="715">
        <v>6.4658361034057948E-2</v>
      </c>
      <c r="AR32" s="715">
        <v>7.3968288502932716E-2</v>
      </c>
      <c r="AS32" s="529">
        <v>7.2517886619600361E-2</v>
      </c>
      <c r="AT32" s="529">
        <v>7.0094504289019727E-2</v>
      </c>
      <c r="AU32" s="529">
        <v>6.4000000000000001E-2</v>
      </c>
      <c r="AV32" s="715">
        <v>6.0999999999999999E-2</v>
      </c>
      <c r="AW32" s="715">
        <v>6.3E-2</v>
      </c>
      <c r="AX32" s="715">
        <v>6.6000000000000003E-2</v>
      </c>
      <c r="AY32" s="1013">
        <v>7.5072414925994146E-2</v>
      </c>
      <c r="AZ32" s="1013"/>
      <c r="BA32" s="1787"/>
      <c r="BB32" s="1322"/>
      <c r="BC32" s="1323"/>
      <c r="BD32" s="1323"/>
    </row>
    <row r="33" spans="3:59" ht="18" customHeight="1">
      <c r="C33" s="849"/>
      <c r="D33" s="849"/>
      <c r="E33" s="849"/>
      <c r="G33" s="515" t="s">
        <v>1897</v>
      </c>
      <c r="H33" s="530">
        <v>9.5074252041683974E-3</v>
      </c>
      <c r="I33" s="530">
        <v>5.7354998564465454E-3</v>
      </c>
      <c r="J33" s="530">
        <v>5.0280818177631473E-3</v>
      </c>
      <c r="K33" s="530">
        <v>4.2538033798757363E-3</v>
      </c>
      <c r="L33" s="530">
        <v>3.7550616243776625E-3</v>
      </c>
      <c r="M33" s="530">
        <v>3.26794776180978E-3</v>
      </c>
      <c r="N33" s="530">
        <v>3.252423073830057E-3</v>
      </c>
      <c r="O33" s="530">
        <v>3.2031292443092303E-3</v>
      </c>
      <c r="P33" s="530">
        <v>3.3174943901822518E-3</v>
      </c>
      <c r="Q33" s="530">
        <v>3.5354869233972437E-3</v>
      </c>
      <c r="R33" s="530">
        <v>3.380732172128417E-3</v>
      </c>
      <c r="S33" s="530">
        <v>3.1815990854568879E-3</v>
      </c>
      <c r="T33" s="530">
        <v>3.0378102597682375E-3</v>
      </c>
      <c r="U33" s="530">
        <v>2.8375842818211807E-3</v>
      </c>
      <c r="V33" s="530">
        <v>2.8885928626516161E-3</v>
      </c>
      <c r="W33" s="530">
        <v>3.2042005193576922E-3</v>
      </c>
      <c r="X33" s="530">
        <v>3.4312391642100939E-3</v>
      </c>
      <c r="Y33" s="530">
        <v>3.6606458808372219E-3</v>
      </c>
      <c r="Z33" s="530">
        <v>3.4203515096181089E-3</v>
      </c>
      <c r="AA33" s="530">
        <v>3.4232416689943361E-3</v>
      </c>
      <c r="AB33" s="530">
        <v>2.813572140606489E-3</v>
      </c>
      <c r="AC33" s="530">
        <v>2.8381562771424263E-3</v>
      </c>
      <c r="AD33" s="530">
        <v>2.7124902234566561E-3</v>
      </c>
      <c r="AE33" s="531">
        <v>2.6854277917297527E-3</v>
      </c>
      <c r="AF33" s="532">
        <v>2.463823642097197E-3</v>
      </c>
      <c r="AG33" s="716">
        <v>2.3896707139647358E-3</v>
      </c>
      <c r="AH33" s="532">
        <v>2.3332232797190254E-3</v>
      </c>
      <c r="AI33" s="532">
        <v>2.0450183150131679E-3</v>
      </c>
      <c r="AJ33" s="532">
        <v>1.5549487792131996E-3</v>
      </c>
      <c r="AK33" s="532">
        <v>1.3284390394503703E-3</v>
      </c>
      <c r="AL33" s="532">
        <v>1.2419719216134773E-3</v>
      </c>
      <c r="AM33" s="1040">
        <v>9.2929762271526611E-4</v>
      </c>
      <c r="AN33" s="1040">
        <v>8.7040345640224993E-4</v>
      </c>
      <c r="AO33" s="1040">
        <v>8.1689973845349567E-4</v>
      </c>
      <c r="AP33" s="1040">
        <v>1.4076091327978673E-3</v>
      </c>
      <c r="AQ33" s="1040">
        <v>1.5036828147455337E-3</v>
      </c>
      <c r="AR33" s="1040">
        <v>2.2138484118392919E-3</v>
      </c>
      <c r="AS33" s="1537">
        <v>2.5622197408951366E-3</v>
      </c>
      <c r="AT33" s="1537">
        <v>2.4829545104382011E-3</v>
      </c>
      <c r="AU33" s="1537">
        <v>2E-3</v>
      </c>
      <c r="AV33" s="1040">
        <v>2E-3</v>
      </c>
      <c r="AW33" s="1040">
        <v>1E-3</v>
      </c>
      <c r="AX33" s="1040">
        <v>1E-3</v>
      </c>
      <c r="AY33" s="1014">
        <v>5.6419472186110199E-4</v>
      </c>
      <c r="AZ33" s="1013"/>
      <c r="BA33" s="1787"/>
      <c r="BB33" s="1322"/>
      <c r="BC33" s="1323"/>
      <c r="BD33" s="1323"/>
    </row>
    <row r="34" spans="3:59" ht="18" customHeight="1">
      <c r="C34" s="1922" t="s">
        <v>208</v>
      </c>
      <c r="D34" s="1922"/>
      <c r="E34" s="1922"/>
      <c r="G34" s="518" t="s">
        <v>246</v>
      </c>
      <c r="H34" s="533">
        <v>1</v>
      </c>
      <c r="I34" s="533">
        <v>1</v>
      </c>
      <c r="J34" s="533">
        <v>1</v>
      </c>
      <c r="K34" s="533">
        <v>1</v>
      </c>
      <c r="L34" s="533">
        <v>1</v>
      </c>
      <c r="M34" s="533">
        <v>1</v>
      </c>
      <c r="N34" s="533">
        <v>1</v>
      </c>
      <c r="O34" s="533">
        <v>1</v>
      </c>
      <c r="P34" s="533">
        <v>1</v>
      </c>
      <c r="Q34" s="533">
        <v>1</v>
      </c>
      <c r="R34" s="533">
        <v>1</v>
      </c>
      <c r="S34" s="533">
        <v>1</v>
      </c>
      <c r="T34" s="533">
        <v>1</v>
      </c>
      <c r="U34" s="533">
        <v>1</v>
      </c>
      <c r="V34" s="533">
        <v>1</v>
      </c>
      <c r="W34" s="533">
        <v>1</v>
      </c>
      <c r="X34" s="533">
        <v>1</v>
      </c>
      <c r="Y34" s="533">
        <v>1</v>
      </c>
      <c r="Z34" s="533">
        <v>1</v>
      </c>
      <c r="AA34" s="533">
        <v>1</v>
      </c>
      <c r="AB34" s="533">
        <v>1</v>
      </c>
      <c r="AC34" s="533">
        <v>1</v>
      </c>
      <c r="AD34" s="533">
        <v>1</v>
      </c>
      <c r="AE34" s="534">
        <v>1</v>
      </c>
      <c r="AF34" s="535">
        <v>1</v>
      </c>
      <c r="AG34" s="717">
        <v>1</v>
      </c>
      <c r="AH34" s="535">
        <v>1</v>
      </c>
      <c r="AI34" s="535">
        <v>1</v>
      </c>
      <c r="AJ34" s="535">
        <v>1</v>
      </c>
      <c r="AK34" s="535">
        <v>1</v>
      </c>
      <c r="AL34" s="535">
        <v>1</v>
      </c>
      <c r="AM34" s="809">
        <v>1</v>
      </c>
      <c r="AN34" s="809">
        <v>1</v>
      </c>
      <c r="AO34" s="809">
        <v>1</v>
      </c>
      <c r="AP34" s="809">
        <v>1</v>
      </c>
      <c r="AQ34" s="809">
        <v>1</v>
      </c>
      <c r="AR34" s="809">
        <v>1</v>
      </c>
      <c r="AS34" s="808">
        <v>1</v>
      </c>
      <c r="AT34" s="808">
        <v>1</v>
      </c>
      <c r="AU34" s="808">
        <v>1</v>
      </c>
      <c r="AV34" s="809">
        <v>1</v>
      </c>
      <c r="AW34" s="809">
        <v>1</v>
      </c>
      <c r="AX34" s="809">
        <v>1</v>
      </c>
      <c r="AY34" s="1000">
        <v>1</v>
      </c>
      <c r="AZ34" s="1010"/>
      <c r="BA34" s="1786"/>
    </row>
    <row r="35" spans="3:59" ht="18" customHeight="1">
      <c r="C35" s="1672"/>
      <c r="D35" s="1672"/>
      <c r="E35" s="1672"/>
      <c r="G35" s="40"/>
      <c r="H35" s="192"/>
      <c r="I35" s="182"/>
      <c r="J35" s="182"/>
      <c r="K35" s="182"/>
      <c r="L35" s="182"/>
      <c r="M35" s="182"/>
      <c r="N35" s="182"/>
      <c r="O35" s="182"/>
      <c r="P35" s="182"/>
      <c r="Q35" s="182"/>
      <c r="R35" s="182"/>
      <c r="S35" s="182"/>
      <c r="T35" s="182"/>
      <c r="U35" s="182"/>
      <c r="V35" s="182"/>
      <c r="W35" s="182"/>
      <c r="X35" s="182"/>
      <c r="Y35" s="182"/>
      <c r="Z35" s="182"/>
      <c r="AA35" s="182"/>
      <c r="AB35" s="182"/>
      <c r="AC35" s="182"/>
      <c r="AD35" s="182"/>
      <c r="AE35" s="182"/>
      <c r="AF35" s="173"/>
      <c r="AG35" s="182"/>
      <c r="AH35" s="173"/>
      <c r="AI35" s="812"/>
      <c r="AJ35" s="182"/>
      <c r="AK35" s="182"/>
      <c r="AL35" s="812"/>
      <c r="AM35" s="182"/>
      <c r="AN35" s="182"/>
      <c r="AO35" s="182"/>
      <c r="AP35" s="182"/>
      <c r="AQ35" s="182"/>
      <c r="AR35" s="182"/>
      <c r="AS35" s="812"/>
      <c r="AT35" s="182"/>
      <c r="AU35" s="812"/>
      <c r="AV35" s="182"/>
      <c r="AW35" s="182"/>
      <c r="AX35" s="182"/>
      <c r="AY35" s="182"/>
      <c r="AZ35" s="182"/>
      <c r="BA35" s="182"/>
    </row>
    <row r="36" spans="3:59" ht="18" customHeight="1">
      <c r="C36" s="1922" t="s">
        <v>218</v>
      </c>
      <c r="D36" s="1922"/>
      <c r="E36" s="1922"/>
      <c r="G36" s="99"/>
      <c r="H36" s="193"/>
      <c r="I36" s="194"/>
      <c r="J36" s="194"/>
      <c r="K36" s="194"/>
      <c r="L36" s="194"/>
      <c r="M36" s="194"/>
      <c r="N36" s="194"/>
      <c r="O36" s="194"/>
      <c r="P36" s="194"/>
      <c r="Q36" s="194"/>
      <c r="R36" s="194"/>
      <c r="S36" s="194"/>
      <c r="T36" s="194"/>
      <c r="U36" s="194"/>
      <c r="V36" s="194"/>
      <c r="W36" s="194"/>
      <c r="X36" s="194"/>
      <c r="Y36" s="194"/>
      <c r="Z36" s="194"/>
      <c r="AA36" s="194"/>
      <c r="AB36" s="194"/>
      <c r="AC36" s="194"/>
      <c r="AD36" s="194"/>
      <c r="AE36" s="194"/>
      <c r="AF36" s="211"/>
      <c r="AG36" s="194"/>
      <c r="AH36" s="211"/>
      <c r="AI36" s="211"/>
      <c r="AJ36" s="194"/>
      <c r="AK36" s="194"/>
      <c r="AL36" s="211"/>
      <c r="AM36" s="194"/>
      <c r="AN36" s="194"/>
      <c r="AO36" s="194"/>
      <c r="AP36" s="194"/>
      <c r="AQ36" s="194"/>
      <c r="AR36" s="194"/>
      <c r="AS36" s="211"/>
      <c r="AT36" s="194"/>
      <c r="AU36" s="211"/>
      <c r="AV36" s="194"/>
      <c r="AW36" s="194"/>
      <c r="AX36" s="194"/>
      <c r="AY36" s="194"/>
      <c r="AZ36" s="194"/>
      <c r="BA36" s="194"/>
    </row>
    <row r="37" spans="3:59" ht="18" customHeight="1">
      <c r="G37" s="133"/>
      <c r="H37" s="133"/>
      <c r="I37" s="133"/>
      <c r="J37" s="133"/>
      <c r="K37" s="133"/>
      <c r="L37" s="133"/>
      <c r="M37" s="133"/>
      <c r="N37" s="133"/>
      <c r="O37" s="133"/>
      <c r="P37" s="133"/>
      <c r="Q37" s="133"/>
      <c r="R37" s="133"/>
      <c r="S37" s="133"/>
      <c r="T37" s="133"/>
      <c r="U37" s="133"/>
      <c r="V37" s="133"/>
      <c r="W37" s="133"/>
      <c r="X37" s="133"/>
      <c r="Y37" s="133"/>
      <c r="Z37" s="133"/>
      <c r="AA37" s="133"/>
      <c r="AB37" s="133"/>
      <c r="AC37" s="133"/>
      <c r="AD37" s="133"/>
      <c r="AE37" s="133"/>
      <c r="AF37" s="156"/>
      <c r="AG37" s="229"/>
      <c r="AH37" s="156"/>
      <c r="AI37" s="814"/>
      <c r="AJ37" s="133"/>
      <c r="AK37" s="813"/>
      <c r="AL37" s="814"/>
      <c r="AM37" s="229"/>
      <c r="AN37" s="229"/>
      <c r="AO37" s="813"/>
      <c r="AP37" s="813"/>
      <c r="AQ37" s="229"/>
      <c r="AR37" s="229"/>
      <c r="AS37" s="814"/>
      <c r="AT37" s="813"/>
      <c r="AU37" s="814"/>
      <c r="AV37" s="229"/>
      <c r="AW37" s="229"/>
      <c r="AX37" s="229"/>
      <c r="AY37" s="813"/>
      <c r="AZ37" s="813"/>
      <c r="BA37" s="813"/>
    </row>
    <row r="38" spans="3:59" ht="18" customHeight="1">
      <c r="G38" s="133"/>
      <c r="H38" s="133"/>
      <c r="I38" s="133"/>
      <c r="J38" s="133"/>
      <c r="K38" s="133"/>
      <c r="L38" s="133"/>
      <c r="M38" s="133"/>
      <c r="N38" s="133"/>
      <c r="O38" s="133"/>
      <c r="P38" s="133"/>
      <c r="Q38" s="133"/>
      <c r="R38" s="133"/>
      <c r="S38" s="133"/>
      <c r="T38" s="133"/>
      <c r="U38" s="133"/>
      <c r="V38" s="133"/>
      <c r="W38" s="133"/>
      <c r="X38" s="133"/>
      <c r="Y38" s="133"/>
      <c r="Z38" s="133"/>
      <c r="AA38" s="133"/>
      <c r="AB38" s="133"/>
      <c r="AC38" s="133"/>
      <c r="AD38" s="133"/>
      <c r="AE38" s="133"/>
      <c r="AF38" s="156"/>
      <c r="AG38" s="229"/>
      <c r="AH38" s="156"/>
      <c r="AI38" s="814"/>
      <c r="AJ38" s="133"/>
      <c r="AK38" s="813"/>
      <c r="AL38" s="814"/>
      <c r="AM38" s="229"/>
      <c r="AN38" s="229"/>
      <c r="AO38" s="813"/>
      <c r="AP38" s="813"/>
      <c r="AQ38" s="229"/>
      <c r="AR38" s="229"/>
      <c r="AS38" s="814"/>
      <c r="AT38" s="813"/>
      <c r="AU38" s="814"/>
      <c r="AV38" s="229"/>
      <c r="AW38" s="229"/>
      <c r="AX38" s="229"/>
      <c r="AY38" s="813"/>
      <c r="AZ38" s="813"/>
      <c r="BA38" s="813"/>
    </row>
    <row r="39" spans="3:59" ht="18" customHeight="1">
      <c r="G39" s="214" t="s">
        <v>502</v>
      </c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  <c r="AA39" s="139"/>
      <c r="AB39" s="139"/>
      <c r="AC39" s="139"/>
      <c r="AD39" s="139"/>
      <c r="AE39" s="138"/>
      <c r="AF39" s="465"/>
      <c r="AG39" s="706"/>
      <c r="AH39" s="465"/>
      <c r="AI39" s="465"/>
      <c r="AJ39" s="139"/>
      <c r="AK39" s="914"/>
      <c r="AL39" s="465"/>
      <c r="AM39" s="706"/>
      <c r="AN39" s="706"/>
      <c r="AO39" s="1057"/>
      <c r="AP39" s="1154"/>
      <c r="AQ39" s="706"/>
      <c r="AR39" s="706"/>
      <c r="AS39" s="465"/>
      <c r="AT39" s="1154"/>
      <c r="AU39" s="465"/>
      <c r="AV39" s="706"/>
      <c r="AW39" s="706"/>
      <c r="AX39" s="706"/>
      <c r="AY39" s="1154"/>
      <c r="AZ39" s="1850"/>
      <c r="BA39" s="255"/>
    </row>
    <row r="40" spans="3:59" ht="18" customHeight="1" thickBot="1">
      <c r="G40" s="231" t="s">
        <v>183</v>
      </c>
      <c r="H40" s="901" t="s">
        <v>448</v>
      </c>
      <c r="I40" s="901" t="s">
        <v>450</v>
      </c>
      <c r="J40" s="901" t="s">
        <v>452</v>
      </c>
      <c r="K40" s="901" t="s">
        <v>454</v>
      </c>
      <c r="L40" s="901" t="s">
        <v>503</v>
      </c>
      <c r="M40" s="901" t="s">
        <v>284</v>
      </c>
      <c r="N40" s="901" t="s">
        <v>285</v>
      </c>
      <c r="O40" s="901" t="s">
        <v>286</v>
      </c>
      <c r="P40" s="901" t="s">
        <v>287</v>
      </c>
      <c r="Q40" s="901" t="s">
        <v>504</v>
      </c>
      <c r="R40" s="901" t="s">
        <v>505</v>
      </c>
      <c r="S40" s="901" t="s">
        <v>289</v>
      </c>
      <c r="T40" s="901" t="s">
        <v>258</v>
      </c>
      <c r="U40" s="901" t="s">
        <v>259</v>
      </c>
      <c r="V40" s="901" t="s">
        <v>260</v>
      </c>
      <c r="W40" s="901" t="s">
        <v>261</v>
      </c>
      <c r="X40" s="901" t="s">
        <v>251</v>
      </c>
      <c r="Y40" s="901" t="s">
        <v>56</v>
      </c>
      <c r="Z40" s="901" t="s">
        <v>55</v>
      </c>
      <c r="AA40" s="901" t="s">
        <v>54</v>
      </c>
      <c r="AB40" s="901" t="s">
        <v>53</v>
      </c>
      <c r="AC40" s="901" t="s">
        <v>52</v>
      </c>
      <c r="AD40" s="901" t="s">
        <v>51</v>
      </c>
      <c r="AE40" s="902" t="s">
        <v>50</v>
      </c>
      <c r="AF40" s="901" t="s">
        <v>276</v>
      </c>
      <c r="AG40" s="907" t="s">
        <v>989</v>
      </c>
      <c r="AH40" s="902" t="s">
        <v>1271</v>
      </c>
      <c r="AI40" s="901" t="s">
        <v>1298</v>
      </c>
      <c r="AJ40" s="901" t="s">
        <v>1316</v>
      </c>
      <c r="AK40" s="901" t="s">
        <v>1475</v>
      </c>
      <c r="AL40" s="900" t="s">
        <v>1490</v>
      </c>
      <c r="AM40" s="907" t="s">
        <v>1528</v>
      </c>
      <c r="AN40" s="907" t="s">
        <v>1536</v>
      </c>
      <c r="AO40" s="907" t="s">
        <v>1823</v>
      </c>
      <c r="AP40" s="907" t="s">
        <v>1813</v>
      </c>
      <c r="AQ40" s="1036" t="s">
        <v>1874</v>
      </c>
      <c r="AR40" s="1036" t="s">
        <v>1924</v>
      </c>
      <c r="AS40" s="899" t="s">
        <v>1900</v>
      </c>
      <c r="AT40" s="894" t="s">
        <v>2022</v>
      </c>
      <c r="AU40" s="1660" t="s">
        <v>2060</v>
      </c>
      <c r="AV40" s="1764" t="s">
        <v>2065</v>
      </c>
      <c r="AW40" s="1764" t="s">
        <v>2113</v>
      </c>
      <c r="AX40" s="1764" t="s">
        <v>2116</v>
      </c>
      <c r="AY40" s="1607" t="s">
        <v>2148</v>
      </c>
      <c r="AZ40" s="1868"/>
      <c r="BA40" s="255"/>
    </row>
    <row r="41" spans="3:59" ht="18" customHeight="1">
      <c r="G41" s="536" t="s">
        <v>1379</v>
      </c>
      <c r="H41" s="537">
        <v>57327.9</v>
      </c>
      <c r="I41" s="234">
        <v>57765.3</v>
      </c>
      <c r="J41" s="234">
        <v>56812.800000000003</v>
      </c>
      <c r="K41" s="172">
        <v>59651.199999999997</v>
      </c>
      <c r="L41" s="234">
        <v>60873.5</v>
      </c>
      <c r="M41" s="234">
        <v>60875.4</v>
      </c>
      <c r="N41" s="234">
        <v>59276.1</v>
      </c>
      <c r="O41" s="172">
        <v>62122.3</v>
      </c>
      <c r="P41" s="234">
        <v>62785.599999999999</v>
      </c>
      <c r="Q41" s="234">
        <v>65961.399999999994</v>
      </c>
      <c r="R41" s="234">
        <v>65987.899999999994</v>
      </c>
      <c r="S41" s="172">
        <v>68466.5</v>
      </c>
      <c r="T41" s="234">
        <v>69277.399999999994</v>
      </c>
      <c r="U41" s="234">
        <v>68567.600000000006</v>
      </c>
      <c r="V41" s="234">
        <v>70068.5</v>
      </c>
      <c r="W41" s="172">
        <v>75911.899999999994</v>
      </c>
      <c r="X41" s="234">
        <v>80037.2</v>
      </c>
      <c r="Y41" s="234">
        <v>84166.5</v>
      </c>
      <c r="Z41" s="234">
        <v>87487</v>
      </c>
      <c r="AA41" s="172">
        <v>91962</v>
      </c>
      <c r="AB41" s="234">
        <v>94291.4</v>
      </c>
      <c r="AC41" s="234">
        <v>97308.6</v>
      </c>
      <c r="AD41" s="234">
        <v>99269</v>
      </c>
      <c r="AE41" s="234">
        <v>103125.4</v>
      </c>
      <c r="AF41" s="538">
        <v>105057.1</v>
      </c>
      <c r="AG41" s="694">
        <v>108820.1</v>
      </c>
      <c r="AH41" s="538">
        <v>111047.9</v>
      </c>
      <c r="AI41" s="538">
        <v>111234.4</v>
      </c>
      <c r="AJ41" s="538">
        <v>113786.4</v>
      </c>
      <c r="AK41" s="538">
        <v>113654.51820720801</v>
      </c>
      <c r="AL41" s="538">
        <v>111430.117956427</v>
      </c>
      <c r="AM41" s="694">
        <v>112780.1</v>
      </c>
      <c r="AN41" s="694">
        <v>115679.8</v>
      </c>
      <c r="AO41" s="694">
        <v>116870.6</v>
      </c>
      <c r="AP41" s="694">
        <v>116827.8</v>
      </c>
      <c r="AQ41" s="694">
        <v>124467.2</v>
      </c>
      <c r="AR41" s="694">
        <v>129962.9</v>
      </c>
      <c r="AS41" s="1526">
        <v>139807.20000000001</v>
      </c>
      <c r="AT41" s="1526">
        <v>146579.1</v>
      </c>
      <c r="AU41" s="1526">
        <v>155899.1</v>
      </c>
      <c r="AV41" s="1331">
        <v>162125.5</v>
      </c>
      <c r="AW41" s="1331">
        <v>166514.79999999999</v>
      </c>
      <c r="AX41" s="1331">
        <v>170323.20000000001</v>
      </c>
      <c r="AY41" s="1428">
        <v>174214.1</v>
      </c>
      <c r="AZ41" s="1428"/>
      <c r="BA41" s="1145"/>
      <c r="BB41" s="1324"/>
    </row>
    <row r="42" spans="3:59" ht="18" customHeight="1">
      <c r="G42" s="197" t="s">
        <v>1381</v>
      </c>
      <c r="H42" s="171">
        <v>119501</v>
      </c>
      <c r="I42" s="172">
        <v>125497.7</v>
      </c>
      <c r="J42" s="172">
        <v>127768</v>
      </c>
      <c r="K42" s="172">
        <v>127013.3</v>
      </c>
      <c r="L42" s="172">
        <v>128931.8</v>
      </c>
      <c r="M42" s="172">
        <v>131890.6</v>
      </c>
      <c r="N42" s="172">
        <v>131179.9</v>
      </c>
      <c r="O42" s="172">
        <v>126977.4</v>
      </c>
      <c r="P42" s="172">
        <v>123829.3</v>
      </c>
      <c r="Q42" s="172">
        <v>122261.7</v>
      </c>
      <c r="R42" s="172">
        <v>126011.9</v>
      </c>
      <c r="S42" s="172">
        <v>124219.3</v>
      </c>
      <c r="T42" s="172">
        <v>124455.5</v>
      </c>
      <c r="U42" s="172">
        <v>126754.6</v>
      </c>
      <c r="V42" s="172">
        <v>125049.2</v>
      </c>
      <c r="W42" s="172">
        <v>125430.5</v>
      </c>
      <c r="X42" s="172">
        <v>123050.9</v>
      </c>
      <c r="Y42" s="172">
        <v>114456.5</v>
      </c>
      <c r="Z42" s="172">
        <v>114680.1</v>
      </c>
      <c r="AA42" s="172">
        <v>116692.8</v>
      </c>
      <c r="AB42" s="172">
        <v>117609.5</v>
      </c>
      <c r="AC42" s="172">
        <v>119133.8</v>
      </c>
      <c r="AD42" s="172">
        <v>118007.8</v>
      </c>
      <c r="AE42" s="172">
        <v>116921.2</v>
      </c>
      <c r="AF42" s="173">
        <v>117588.7</v>
      </c>
      <c r="AG42" s="182">
        <v>117381.3</v>
      </c>
      <c r="AH42" s="173">
        <v>120781.8</v>
      </c>
      <c r="AI42" s="812">
        <v>123069</v>
      </c>
      <c r="AJ42" s="812">
        <v>126671.5</v>
      </c>
      <c r="AK42" s="812">
        <v>130351.1</v>
      </c>
      <c r="AL42" s="812">
        <v>137073.20000000001</v>
      </c>
      <c r="AM42" s="182">
        <v>140591.20000000001</v>
      </c>
      <c r="AN42" s="182">
        <v>142989.29999999999</v>
      </c>
      <c r="AO42" s="182">
        <v>144131.5</v>
      </c>
      <c r="AP42" s="182">
        <v>144412.70000000001</v>
      </c>
      <c r="AQ42" s="182">
        <v>152880.70000000001</v>
      </c>
      <c r="AR42" s="182">
        <v>156866.9</v>
      </c>
      <c r="AS42" s="464">
        <v>153635.5</v>
      </c>
      <c r="AT42" s="464">
        <v>153044.20000000001</v>
      </c>
      <c r="AU42" s="464">
        <v>144157.4</v>
      </c>
      <c r="AV42" s="192">
        <v>139251.5</v>
      </c>
      <c r="AW42" s="192">
        <v>140352.9</v>
      </c>
      <c r="AX42" s="192">
        <v>143105.70000000001</v>
      </c>
      <c r="AY42" s="1332">
        <v>150049.29999999999</v>
      </c>
      <c r="AZ42" s="1910"/>
      <c r="BA42" s="1145"/>
      <c r="BB42" s="1324"/>
    </row>
    <row r="43" spans="3:59" ht="18" customHeight="1">
      <c r="G43" s="539" t="s">
        <v>1383</v>
      </c>
      <c r="H43" s="516">
        <v>3153.5</v>
      </c>
      <c r="I43" s="186">
        <v>2710.7</v>
      </c>
      <c r="J43" s="186">
        <v>2949.3</v>
      </c>
      <c r="K43" s="186">
        <v>2629.3</v>
      </c>
      <c r="L43" s="186">
        <v>2878.2</v>
      </c>
      <c r="M43" s="186">
        <v>2867.6</v>
      </c>
      <c r="N43" s="186">
        <v>2753.9</v>
      </c>
      <c r="O43" s="186">
        <v>2363.4</v>
      </c>
      <c r="P43" s="186">
        <v>1828.6</v>
      </c>
      <c r="Q43" s="186">
        <v>1787.8</v>
      </c>
      <c r="R43" s="186">
        <v>2202.3000000000002</v>
      </c>
      <c r="S43" s="186">
        <v>1724.2</v>
      </c>
      <c r="T43" s="186">
        <v>1898.9</v>
      </c>
      <c r="U43" s="186">
        <v>1835.8</v>
      </c>
      <c r="V43" s="186">
        <v>1773</v>
      </c>
      <c r="W43" s="186">
        <v>1652.6</v>
      </c>
      <c r="X43" s="186">
        <v>2228.1999999999998</v>
      </c>
      <c r="Y43" s="186">
        <v>4720.8999999999996</v>
      </c>
      <c r="Z43" s="186">
        <v>5355</v>
      </c>
      <c r="AA43" s="186">
        <v>5098.8</v>
      </c>
      <c r="AB43" s="186">
        <v>4366.8999999999996</v>
      </c>
      <c r="AC43" s="186">
        <v>2825.5</v>
      </c>
      <c r="AD43" s="186">
        <v>4624.1000000000004</v>
      </c>
      <c r="AE43" s="185">
        <v>2891.5</v>
      </c>
      <c r="AF43" s="517">
        <v>2303</v>
      </c>
      <c r="AG43" s="561">
        <v>2779.6</v>
      </c>
      <c r="AH43" s="517">
        <v>3511.5</v>
      </c>
      <c r="AI43" s="517">
        <v>3228.9</v>
      </c>
      <c r="AJ43" s="517">
        <v>3046</v>
      </c>
      <c r="AK43" s="517">
        <v>3146.6118970150001</v>
      </c>
      <c r="AL43" s="517">
        <v>3162.8</v>
      </c>
      <c r="AM43" s="561">
        <v>3539.8</v>
      </c>
      <c r="AN43" s="561">
        <v>4460.8</v>
      </c>
      <c r="AO43" s="561">
        <v>6059.8</v>
      </c>
      <c r="AP43" s="561">
        <v>5099.3999999999996</v>
      </c>
      <c r="AQ43" s="561">
        <v>4244.8</v>
      </c>
      <c r="AR43" s="561">
        <v>3615.5</v>
      </c>
      <c r="AS43" s="1538">
        <v>4437</v>
      </c>
      <c r="AT43" s="1538">
        <v>3297</v>
      </c>
      <c r="AU43" s="1538">
        <v>2473.9</v>
      </c>
      <c r="AV43" s="1766">
        <v>2726</v>
      </c>
      <c r="AW43" s="1766">
        <v>3919.5</v>
      </c>
      <c r="AX43" s="1766">
        <v>4479.3</v>
      </c>
      <c r="AY43" s="1429">
        <v>4118.2</v>
      </c>
      <c r="AZ43" s="1332"/>
      <c r="BA43" s="1145"/>
      <c r="BB43" s="1324"/>
    </row>
    <row r="44" spans="3:59" ht="18" customHeight="1">
      <c r="G44" s="540" t="s">
        <v>246</v>
      </c>
      <c r="H44" s="468">
        <v>179982.4</v>
      </c>
      <c r="I44" s="468">
        <v>185973.7</v>
      </c>
      <c r="J44" s="468">
        <v>187530.09999999998</v>
      </c>
      <c r="K44" s="468">
        <v>189293.8</v>
      </c>
      <c r="L44" s="468">
        <v>192683.5</v>
      </c>
      <c r="M44" s="468">
        <v>195633.6</v>
      </c>
      <c r="N44" s="468">
        <v>193209.9</v>
      </c>
      <c r="O44" s="468">
        <v>191463.1</v>
      </c>
      <c r="P44" s="468">
        <v>188443.5</v>
      </c>
      <c r="Q44" s="468">
        <v>190010.89999999997</v>
      </c>
      <c r="R44" s="468">
        <v>194202.09999999998</v>
      </c>
      <c r="S44" s="468">
        <v>194410</v>
      </c>
      <c r="T44" s="468">
        <v>195631.8</v>
      </c>
      <c r="U44" s="468">
        <v>197158</v>
      </c>
      <c r="V44" s="468">
        <v>196890.7</v>
      </c>
      <c r="W44" s="468">
        <v>202995</v>
      </c>
      <c r="X44" s="468">
        <v>205316.3</v>
      </c>
      <c r="Y44" s="468">
        <v>203343.9</v>
      </c>
      <c r="Z44" s="468">
        <v>207522.1</v>
      </c>
      <c r="AA44" s="468">
        <v>213753.59999999998</v>
      </c>
      <c r="AB44" s="468">
        <v>216267.8</v>
      </c>
      <c r="AC44" s="468">
        <v>219267.90000000002</v>
      </c>
      <c r="AD44" s="468">
        <v>221900.9</v>
      </c>
      <c r="AE44" s="469">
        <v>222938.1</v>
      </c>
      <c r="AF44" s="470">
        <v>224948.7</v>
      </c>
      <c r="AG44" s="468">
        <v>228981</v>
      </c>
      <c r="AH44" s="470">
        <v>235341.1</v>
      </c>
      <c r="AI44" s="836">
        <v>237532.3</v>
      </c>
      <c r="AJ44" s="470">
        <v>243503.9</v>
      </c>
      <c r="AK44" s="470">
        <v>247152.2</v>
      </c>
      <c r="AL44" s="470">
        <v>251666</v>
      </c>
      <c r="AM44" s="468">
        <v>256911.1</v>
      </c>
      <c r="AN44" s="712">
        <v>263129.8</v>
      </c>
      <c r="AO44" s="468">
        <v>267061.90000000002</v>
      </c>
      <c r="AP44" s="712">
        <v>266339.90000000002</v>
      </c>
      <c r="AQ44" s="712">
        <v>281592.7</v>
      </c>
      <c r="AR44" s="712">
        <v>290445.3</v>
      </c>
      <c r="AS44" s="470">
        <v>297879.7</v>
      </c>
      <c r="AT44" s="470">
        <v>302920.2</v>
      </c>
      <c r="AU44" s="470">
        <v>302530.40000000002</v>
      </c>
      <c r="AV44" s="468">
        <v>304103</v>
      </c>
      <c r="AW44" s="468">
        <v>310787.19999999995</v>
      </c>
      <c r="AX44" s="468">
        <v>317908.2</v>
      </c>
      <c r="AY44" s="1430">
        <v>328381.59999999998</v>
      </c>
      <c r="AZ44" s="1360"/>
      <c r="BA44" s="1145"/>
      <c r="BB44" s="992"/>
    </row>
    <row r="45" spans="3:59" ht="18" customHeight="1">
      <c r="G45" s="197"/>
      <c r="H45" s="202"/>
      <c r="I45" s="202"/>
      <c r="J45" s="202"/>
      <c r="K45" s="202"/>
      <c r="L45" s="202"/>
      <c r="M45" s="202"/>
      <c r="N45" s="202"/>
      <c r="O45" s="202"/>
      <c r="P45" s="202"/>
      <c r="Q45" s="202"/>
      <c r="R45" s="202"/>
      <c r="S45" s="202"/>
      <c r="T45" s="202"/>
      <c r="U45" s="202"/>
      <c r="V45" s="202"/>
      <c r="W45" s="202"/>
      <c r="X45" s="202"/>
      <c r="Y45" s="202"/>
      <c r="Z45" s="202"/>
      <c r="AA45" s="202"/>
      <c r="AB45" s="202"/>
      <c r="AC45" s="202"/>
      <c r="AD45" s="202"/>
      <c r="AE45" s="202"/>
      <c r="AF45" s="211"/>
      <c r="AG45" s="194"/>
      <c r="AH45" s="211"/>
      <c r="AI45" s="211"/>
      <c r="AJ45" s="211"/>
      <c r="AK45" s="211"/>
      <c r="AL45" s="211"/>
      <c r="AM45" s="211"/>
      <c r="AN45" s="211"/>
      <c r="AO45" s="211"/>
      <c r="AP45" s="211"/>
      <c r="AQ45" s="194"/>
      <c r="AR45" s="194"/>
      <c r="AS45" s="211"/>
      <c r="AT45" s="194"/>
      <c r="AU45" s="211"/>
      <c r="AV45" s="194"/>
      <c r="AW45" s="194"/>
      <c r="AX45" s="194"/>
      <c r="AY45" s="194"/>
      <c r="AZ45" s="194"/>
      <c r="BA45" s="1146"/>
    </row>
    <row r="46" spans="3:59" ht="18" customHeight="1">
      <c r="G46" s="214" t="s">
        <v>506</v>
      </c>
      <c r="H46" s="139"/>
      <c r="I46" s="139"/>
      <c r="J46" s="139"/>
      <c r="K46" s="139"/>
      <c r="L46" s="139"/>
      <c r="M46" s="139"/>
      <c r="N46" s="139"/>
      <c r="O46" s="139"/>
      <c r="P46" s="139"/>
      <c r="Q46" s="139"/>
      <c r="R46" s="139"/>
      <c r="S46" s="139"/>
      <c r="T46" s="139"/>
      <c r="U46" s="139"/>
      <c r="V46" s="139"/>
      <c r="W46" s="139"/>
      <c r="X46" s="139"/>
      <c r="Y46" s="139"/>
      <c r="Z46" s="139"/>
      <c r="AA46" s="139"/>
      <c r="AB46" s="139"/>
      <c r="AC46" s="139"/>
      <c r="AD46" s="139"/>
      <c r="AE46" s="138"/>
      <c r="AF46" s="465"/>
      <c r="AG46" s="706"/>
      <c r="AH46" s="465"/>
      <c r="AI46" s="465"/>
      <c r="AJ46" s="465"/>
      <c r="AK46" s="465"/>
      <c r="AL46" s="465"/>
      <c r="AM46" s="706"/>
      <c r="AN46" s="706"/>
      <c r="AO46" s="706"/>
      <c r="AP46" s="706"/>
      <c r="AQ46" s="706"/>
      <c r="AR46" s="706"/>
      <c r="AS46" s="465"/>
      <c r="AT46" s="1154"/>
      <c r="AU46" s="465"/>
      <c r="AV46" s="706"/>
      <c r="AW46" s="706"/>
      <c r="AX46" s="706"/>
      <c r="AY46" s="1154"/>
      <c r="AZ46" s="1909"/>
      <c r="BA46" s="1147"/>
      <c r="BB46" s="28"/>
      <c r="BC46" s="28"/>
      <c r="BD46" s="28"/>
      <c r="BE46" s="28"/>
      <c r="BF46" s="28"/>
      <c r="BG46" s="28"/>
    </row>
    <row r="47" spans="3:59" ht="18" customHeight="1" thickBot="1">
      <c r="G47" s="231" t="s">
        <v>183</v>
      </c>
      <c r="H47" s="901" t="s">
        <v>448</v>
      </c>
      <c r="I47" s="901" t="s">
        <v>450</v>
      </c>
      <c r="J47" s="901" t="s">
        <v>452</v>
      </c>
      <c r="K47" s="901" t="s">
        <v>454</v>
      </c>
      <c r="L47" s="901" t="s">
        <v>503</v>
      </c>
      <c r="M47" s="901" t="s">
        <v>284</v>
      </c>
      <c r="N47" s="901" t="s">
        <v>285</v>
      </c>
      <c r="O47" s="901" t="s">
        <v>286</v>
      </c>
      <c r="P47" s="901" t="s">
        <v>287</v>
      </c>
      <c r="Q47" s="901" t="s">
        <v>504</v>
      </c>
      <c r="R47" s="901" t="s">
        <v>505</v>
      </c>
      <c r="S47" s="901" t="s">
        <v>289</v>
      </c>
      <c r="T47" s="901" t="s">
        <v>258</v>
      </c>
      <c r="U47" s="901" t="s">
        <v>259</v>
      </c>
      <c r="V47" s="901" t="s">
        <v>260</v>
      </c>
      <c r="W47" s="901" t="s">
        <v>261</v>
      </c>
      <c r="X47" s="901" t="s">
        <v>251</v>
      </c>
      <c r="Y47" s="901" t="s">
        <v>56</v>
      </c>
      <c r="Z47" s="901" t="s">
        <v>55</v>
      </c>
      <c r="AA47" s="901" t="s">
        <v>54</v>
      </c>
      <c r="AB47" s="901" t="s">
        <v>53</v>
      </c>
      <c r="AC47" s="901" t="s">
        <v>52</v>
      </c>
      <c r="AD47" s="901" t="s">
        <v>51</v>
      </c>
      <c r="AE47" s="902" t="s">
        <v>50</v>
      </c>
      <c r="AF47" s="901" t="s">
        <v>276</v>
      </c>
      <c r="AG47" s="907" t="s">
        <v>989</v>
      </c>
      <c r="AH47" s="902" t="s">
        <v>1271</v>
      </c>
      <c r="AI47" s="901" t="s">
        <v>1298</v>
      </c>
      <c r="AJ47" s="902" t="s">
        <v>1316</v>
      </c>
      <c r="AK47" s="902" t="s">
        <v>1475</v>
      </c>
      <c r="AL47" s="900" t="s">
        <v>1490</v>
      </c>
      <c r="AM47" s="907" t="s">
        <v>1528</v>
      </c>
      <c r="AN47" s="907" t="s">
        <v>1536</v>
      </c>
      <c r="AO47" s="907" t="s">
        <v>1823</v>
      </c>
      <c r="AP47" s="907" t="s">
        <v>1813</v>
      </c>
      <c r="AQ47" s="1036" t="s">
        <v>1874</v>
      </c>
      <c r="AR47" s="1036" t="s">
        <v>1925</v>
      </c>
      <c r="AS47" s="899" t="s">
        <v>1900</v>
      </c>
      <c r="AT47" s="894" t="s">
        <v>2022</v>
      </c>
      <c r="AU47" s="1660" t="s">
        <v>2060</v>
      </c>
      <c r="AV47" s="1764" t="s">
        <v>2065</v>
      </c>
      <c r="AW47" s="1764" t="s">
        <v>2113</v>
      </c>
      <c r="AX47" s="1764" t="s">
        <v>2116</v>
      </c>
      <c r="AY47" s="1607" t="s">
        <v>2148</v>
      </c>
      <c r="AZ47" s="1851"/>
      <c r="BA47" s="1148"/>
    </row>
    <row r="48" spans="3:59" ht="18" customHeight="1">
      <c r="G48" s="536" t="s">
        <v>1378</v>
      </c>
      <c r="H48" s="525">
        <v>0.31851947746001835</v>
      </c>
      <c r="I48" s="525">
        <v>0.31061004862515507</v>
      </c>
      <c r="J48" s="525">
        <v>0.30295296595053278</v>
      </c>
      <c r="K48" s="525">
        <v>0.31512495390762929</v>
      </c>
      <c r="L48" s="525">
        <v>0.31592481971730846</v>
      </c>
      <c r="M48" s="525">
        <v>0.31117047378364454</v>
      </c>
      <c r="N48" s="525">
        <v>0.30679639086816979</v>
      </c>
      <c r="O48" s="525">
        <v>0.32446095357277721</v>
      </c>
      <c r="P48" s="525">
        <v>0.33317997171566011</v>
      </c>
      <c r="Q48" s="525">
        <v>0.34714534797740554</v>
      </c>
      <c r="R48" s="525">
        <v>0.3397898374940333</v>
      </c>
      <c r="S48" s="525">
        <v>0.35217581400133741</v>
      </c>
      <c r="T48" s="525">
        <v>0.35412136472700245</v>
      </c>
      <c r="U48" s="525">
        <v>0.34777995313403465</v>
      </c>
      <c r="V48" s="525">
        <v>0.35587511243547815</v>
      </c>
      <c r="W48" s="525">
        <v>0.37395945712948592</v>
      </c>
      <c r="X48" s="525">
        <v>0.3898238961056672</v>
      </c>
      <c r="Y48" s="525">
        <v>0.41391209669923712</v>
      </c>
      <c r="Z48" s="525">
        <v>0.42157919566157048</v>
      </c>
      <c r="AA48" s="525">
        <v>0.43022433306386426</v>
      </c>
      <c r="AB48" s="525">
        <v>0.43599370780116131</v>
      </c>
      <c r="AC48" s="525">
        <v>0.44378862569486915</v>
      </c>
      <c r="AD48" s="525">
        <v>0.4473573563694424</v>
      </c>
      <c r="AE48" s="525">
        <v>0.46257414053497359</v>
      </c>
      <c r="AF48" s="526">
        <v>0.46702692658370554</v>
      </c>
      <c r="AG48" s="527">
        <v>0.4752363733235509</v>
      </c>
      <c r="AH48" s="526">
        <v>0.47185935648299421</v>
      </c>
      <c r="AI48" s="526">
        <v>0.46711569254311608</v>
      </c>
      <c r="AJ48" s="526">
        <v>0.46700000000000003</v>
      </c>
      <c r="AK48" s="526">
        <v>0.46700000000000003</v>
      </c>
      <c r="AL48" s="526">
        <v>0.44319818794004395</v>
      </c>
      <c r="AM48" s="715">
        <v>0.439</v>
      </c>
      <c r="AN48" s="715">
        <v>0.43963017491747419</v>
      </c>
      <c r="AO48" s="715">
        <v>0.438</v>
      </c>
      <c r="AP48" s="715">
        <v>0.439</v>
      </c>
      <c r="AQ48" s="715">
        <v>0.44201145839363021</v>
      </c>
      <c r="AR48" s="715">
        <v>0.44746084718878221</v>
      </c>
      <c r="AS48" s="526">
        <v>0.46899999999999997</v>
      </c>
      <c r="AT48" s="526">
        <v>0.48388684544642452</v>
      </c>
      <c r="AU48" s="526">
        <v>0.51500000000000001</v>
      </c>
      <c r="AV48" s="527">
        <v>0.53300000000000003</v>
      </c>
      <c r="AW48" s="527">
        <v>0.53600000000000003</v>
      </c>
      <c r="AX48" s="527">
        <v>0.53600000000000003</v>
      </c>
      <c r="AY48" s="1333">
        <f>AY41/$AY$44</f>
        <v>0.53052333017440689</v>
      </c>
      <c r="AZ48" s="1333"/>
      <c r="BA48" s="1788"/>
      <c r="BB48" s="116"/>
      <c r="BC48" s="1323"/>
      <c r="BD48" s="1323"/>
    </row>
    <row r="49" spans="7:56" ht="18" customHeight="1">
      <c r="G49" s="197" t="s">
        <v>1380</v>
      </c>
      <c r="H49" s="525">
        <v>0.66395936491568064</v>
      </c>
      <c r="I49" s="525">
        <v>0.67481423448584388</v>
      </c>
      <c r="J49" s="525">
        <v>0.68131995876928564</v>
      </c>
      <c r="K49" s="525">
        <v>0.67098499792386235</v>
      </c>
      <c r="L49" s="525">
        <v>0.66913773104598995</v>
      </c>
      <c r="M49" s="525">
        <v>0.67417151246002738</v>
      </c>
      <c r="N49" s="525">
        <v>0.67895019872170115</v>
      </c>
      <c r="O49" s="525">
        <v>0.6631951535308892</v>
      </c>
      <c r="P49" s="525">
        <v>0.65711632399101061</v>
      </c>
      <c r="Q49" s="525">
        <v>0.64344571811406615</v>
      </c>
      <c r="R49" s="525">
        <v>0.64886991438300623</v>
      </c>
      <c r="S49" s="525">
        <v>0.63895530065325856</v>
      </c>
      <c r="T49" s="525">
        <v>0.63617213561394415</v>
      </c>
      <c r="U49" s="525">
        <v>0.64290873309731289</v>
      </c>
      <c r="V49" s="525">
        <v>0.63511989139151814</v>
      </c>
      <c r="W49" s="525">
        <v>0.61789945565161708</v>
      </c>
      <c r="X49" s="525">
        <v>0.59932358025154364</v>
      </c>
      <c r="Y49" s="525">
        <v>0.56287156880535882</v>
      </c>
      <c r="Z49" s="525">
        <v>0.5526163237553976</v>
      </c>
      <c r="AA49" s="525">
        <v>0.5459220335938203</v>
      </c>
      <c r="AB49" s="525">
        <v>0.54381419702794409</v>
      </c>
      <c r="AC49" s="525">
        <v>0.54332531118326022</v>
      </c>
      <c r="AD49" s="525">
        <v>0.53180406208356978</v>
      </c>
      <c r="AE49" s="525">
        <v>0.5244558915681079</v>
      </c>
      <c r="AF49" s="526">
        <v>0.52273562816766661</v>
      </c>
      <c r="AG49" s="527">
        <v>0.5126246282442648</v>
      </c>
      <c r="AH49" s="526">
        <v>0.51322017276200371</v>
      </c>
      <c r="AI49" s="526">
        <v>0.51638535709231459</v>
      </c>
      <c r="AJ49" s="526">
        <v>0.52</v>
      </c>
      <c r="AK49" s="526">
        <v>0.52</v>
      </c>
      <c r="AL49" s="526">
        <v>0.54422239850341281</v>
      </c>
      <c r="AM49" s="715">
        <v>0.54700000000000004</v>
      </c>
      <c r="AN49" s="715">
        <v>0.54341735523684509</v>
      </c>
      <c r="AO49" s="715">
        <v>0.53900000000000003</v>
      </c>
      <c r="AP49" s="715">
        <v>0.54200000000000004</v>
      </c>
      <c r="AQ49" s="715">
        <v>0.54291428719565527</v>
      </c>
      <c r="AR49" s="715">
        <v>0.5400910257456395</v>
      </c>
      <c r="AS49" s="526">
        <v>0.51600000000000001</v>
      </c>
      <c r="AT49" s="526">
        <v>0.50522943006111842</v>
      </c>
      <c r="AU49" s="526">
        <v>0.47699999999999998</v>
      </c>
      <c r="AV49" s="527">
        <v>0.45800000000000002</v>
      </c>
      <c r="AW49" s="527">
        <v>0.45100000000000001</v>
      </c>
      <c r="AX49" s="527">
        <v>0.45</v>
      </c>
      <c r="AY49" s="1333">
        <v>0.45600000000000002</v>
      </c>
      <c r="AZ49" s="1912"/>
      <c r="BA49" s="1788"/>
      <c r="BB49" s="116"/>
      <c r="BC49" s="1323"/>
      <c r="BD49" s="1323"/>
    </row>
    <row r="50" spans="7:56" ht="18" customHeight="1">
      <c r="G50" s="539" t="s">
        <v>1382</v>
      </c>
      <c r="H50" s="530">
        <v>1.7521157624301044E-2</v>
      </c>
      <c r="I50" s="530">
        <v>1.4575716889000969E-2</v>
      </c>
      <c r="J50" s="530">
        <v>1.572707528018169E-2</v>
      </c>
      <c r="K50" s="530">
        <v>1.3890048168508426E-2</v>
      </c>
      <c r="L50" s="530">
        <v>1.4937449236701636E-2</v>
      </c>
      <c r="M50" s="530">
        <v>1.4658013756328156E-2</v>
      </c>
      <c r="N50" s="530">
        <v>1.4253410410129088E-2</v>
      </c>
      <c r="O50" s="530">
        <v>1.2343892896333549E-2</v>
      </c>
      <c r="P50" s="530">
        <v>9.7037042933293006E-3</v>
      </c>
      <c r="Q50" s="530">
        <v>9.4089339085284066E-3</v>
      </c>
      <c r="R50" s="530">
        <v>1.1340248122960568E-2</v>
      </c>
      <c r="S50" s="530">
        <v>8.8688853454040439E-3</v>
      </c>
      <c r="T50" s="530">
        <v>9.7064996590533852E-3</v>
      </c>
      <c r="U50" s="530">
        <v>9.3113137686525529E-3</v>
      </c>
      <c r="V50" s="530">
        <v>9.0049961730036005E-3</v>
      </c>
      <c r="W50" s="530">
        <v>8.1410872188970168E-3</v>
      </c>
      <c r="X50" s="530">
        <v>1.0852523642789198E-2</v>
      </c>
      <c r="Y50" s="530">
        <v>2.3216334495404091E-2</v>
      </c>
      <c r="Z50" s="530">
        <v>2.5804480583031877E-2</v>
      </c>
      <c r="AA50" s="530">
        <v>2.385363334231564E-2</v>
      </c>
      <c r="AB50" s="530">
        <v>2.0192095170894604E-2</v>
      </c>
      <c r="AC50" s="530">
        <v>1.288606312187055E-2</v>
      </c>
      <c r="AD50" s="530">
        <v>2.083858154698787E-2</v>
      </c>
      <c r="AE50" s="531">
        <v>1.2969967896918472E-2</v>
      </c>
      <c r="AF50" s="532">
        <v>1.0237889794428684E-2</v>
      </c>
      <c r="AG50" s="716">
        <v>1.213899843218433E-2</v>
      </c>
      <c r="AH50" s="532">
        <v>1.4920895670157062E-2</v>
      </c>
      <c r="AI50" s="532">
        <v>1.6498950364569314E-2</v>
      </c>
      <c r="AJ50" s="532">
        <v>1.2999999999999999E-2</v>
      </c>
      <c r="AK50" s="532">
        <v>1.2999999999999999E-2</v>
      </c>
      <c r="AL50" s="532">
        <v>1.2579413556543134E-2</v>
      </c>
      <c r="AM50" s="1040">
        <v>1.4E-2</v>
      </c>
      <c r="AN50" s="1040">
        <v>1.6952849886253857E-2</v>
      </c>
      <c r="AO50" s="1040">
        <v>2.3E-2</v>
      </c>
      <c r="AP50" s="1040">
        <v>1.9E-2</v>
      </c>
      <c r="AQ50" s="1040">
        <v>1.5074254410714482E-2</v>
      </c>
      <c r="AR50" s="1040">
        <v>1.244812706557827E-2</v>
      </c>
      <c r="AS50" s="532">
        <v>1.4999999999999999E-2</v>
      </c>
      <c r="AT50" s="532">
        <v>1.088405461240287E-2</v>
      </c>
      <c r="AU50" s="532">
        <v>8.0000000000000002E-3</v>
      </c>
      <c r="AV50" s="716">
        <v>8.9999999999999993E-3</v>
      </c>
      <c r="AW50" s="716">
        <v>1.2999999999999999E-2</v>
      </c>
      <c r="AX50" s="716">
        <v>1.4E-2</v>
      </c>
      <c r="AY50" s="1333">
        <f t="shared" ref="AY50" si="0">AY43/$AY$44</f>
        <v>1.2540897541153341E-2</v>
      </c>
      <c r="AZ50" s="1333"/>
      <c r="BA50" s="1788"/>
      <c r="BB50" s="116"/>
      <c r="BC50" s="1323"/>
      <c r="BD50" s="1323"/>
    </row>
    <row r="51" spans="7:56" ht="18" customHeight="1">
      <c r="G51" s="540" t="s">
        <v>246</v>
      </c>
      <c r="H51" s="533">
        <v>1</v>
      </c>
      <c r="I51" s="533">
        <v>1</v>
      </c>
      <c r="J51" s="533">
        <v>1</v>
      </c>
      <c r="K51" s="533">
        <v>1</v>
      </c>
      <c r="L51" s="533">
        <v>1</v>
      </c>
      <c r="M51" s="533">
        <v>1</v>
      </c>
      <c r="N51" s="533">
        <v>1</v>
      </c>
      <c r="O51" s="533">
        <v>1</v>
      </c>
      <c r="P51" s="533">
        <v>1</v>
      </c>
      <c r="Q51" s="533">
        <v>1</v>
      </c>
      <c r="R51" s="533">
        <v>1</v>
      </c>
      <c r="S51" s="533">
        <v>1</v>
      </c>
      <c r="T51" s="533">
        <v>1</v>
      </c>
      <c r="U51" s="533">
        <v>1</v>
      </c>
      <c r="V51" s="533">
        <v>1</v>
      </c>
      <c r="W51" s="533">
        <v>1</v>
      </c>
      <c r="X51" s="533">
        <v>1</v>
      </c>
      <c r="Y51" s="533">
        <v>1</v>
      </c>
      <c r="Z51" s="533">
        <v>1</v>
      </c>
      <c r="AA51" s="533">
        <v>1</v>
      </c>
      <c r="AB51" s="533">
        <v>1</v>
      </c>
      <c r="AC51" s="533">
        <v>1</v>
      </c>
      <c r="AD51" s="533">
        <v>1</v>
      </c>
      <c r="AE51" s="534">
        <v>1</v>
      </c>
      <c r="AF51" s="535">
        <v>1</v>
      </c>
      <c r="AG51" s="717">
        <v>1</v>
      </c>
      <c r="AH51" s="535">
        <v>1</v>
      </c>
      <c r="AI51" s="535">
        <v>1</v>
      </c>
      <c r="AJ51" s="535">
        <v>1</v>
      </c>
      <c r="AK51" s="535">
        <v>1</v>
      </c>
      <c r="AL51" s="535">
        <v>1</v>
      </c>
      <c r="AM51" s="809">
        <v>1</v>
      </c>
      <c r="AN51" s="809">
        <v>1.0000003800405732</v>
      </c>
      <c r="AO51" s="809">
        <v>1</v>
      </c>
      <c r="AP51" s="809">
        <v>1</v>
      </c>
      <c r="AQ51" s="809">
        <v>1</v>
      </c>
      <c r="AR51" s="809">
        <v>1</v>
      </c>
      <c r="AS51" s="808">
        <v>1</v>
      </c>
      <c r="AT51" s="808">
        <v>1</v>
      </c>
      <c r="AU51" s="808">
        <v>1</v>
      </c>
      <c r="AV51" s="809">
        <v>1</v>
      </c>
      <c r="AW51" s="809">
        <v>1</v>
      </c>
      <c r="AX51" s="809">
        <v>1</v>
      </c>
      <c r="AY51" s="1867">
        <v>1</v>
      </c>
      <c r="AZ51" s="1911"/>
      <c r="BA51" s="1788"/>
    </row>
    <row r="52" spans="7:56" ht="18" customHeight="1">
      <c r="G52" s="197"/>
      <c r="H52" s="202"/>
      <c r="I52" s="202"/>
      <c r="J52" s="202"/>
      <c r="K52" s="202"/>
      <c r="L52" s="202"/>
      <c r="M52" s="202"/>
      <c r="N52" s="202"/>
      <c r="O52" s="202"/>
      <c r="P52" s="202"/>
      <c r="Q52" s="202"/>
      <c r="R52" s="202"/>
      <c r="S52" s="202"/>
      <c r="T52" s="202"/>
      <c r="U52" s="202"/>
      <c r="V52" s="202"/>
      <c r="W52" s="202"/>
      <c r="X52" s="202"/>
      <c r="Y52" s="202"/>
      <c r="Z52" s="202"/>
      <c r="AA52" s="202"/>
      <c r="AB52" s="202"/>
      <c r="AC52" s="202"/>
      <c r="AD52" s="202"/>
      <c r="AE52" s="202"/>
      <c r="AF52" s="211"/>
      <c r="AG52" s="194"/>
      <c r="AH52" s="194"/>
      <c r="AI52" s="194"/>
      <c r="AJ52" s="211"/>
      <c r="AK52" s="211"/>
      <c r="AL52" s="211"/>
      <c r="AM52" s="194"/>
      <c r="AN52" s="194"/>
      <c r="AO52" s="194"/>
      <c r="AP52" s="194"/>
      <c r="AQ52" s="194"/>
      <c r="AR52" s="194"/>
      <c r="AS52" s="211"/>
      <c r="AT52" s="211"/>
      <c r="AU52" s="211"/>
      <c r="AV52" s="194"/>
      <c r="AW52" s="194"/>
      <c r="AX52" s="194"/>
      <c r="AY52" s="194"/>
      <c r="AZ52" s="194"/>
      <c r="BA52" s="1146"/>
    </row>
    <row r="53" spans="7:56" ht="18" customHeight="1">
      <c r="G53" s="133"/>
      <c r="H53" s="133"/>
      <c r="I53" s="133"/>
      <c r="J53" s="133"/>
      <c r="K53" s="133"/>
      <c r="L53" s="133"/>
      <c r="M53" s="133"/>
      <c r="N53" s="133"/>
      <c r="O53" s="133"/>
      <c r="P53" s="133"/>
      <c r="Q53" s="133"/>
      <c r="R53" s="133"/>
      <c r="S53" s="133"/>
      <c r="T53" s="133"/>
      <c r="U53" s="133"/>
      <c r="V53" s="133"/>
      <c r="W53" s="133"/>
      <c r="X53" s="133"/>
      <c r="Y53" s="133"/>
      <c r="Z53" s="133"/>
      <c r="AA53" s="133"/>
      <c r="AB53" s="133"/>
      <c r="AC53" s="133"/>
      <c r="AD53" s="133"/>
      <c r="AE53" s="133"/>
      <c r="AF53" s="156"/>
      <c r="AG53" s="229"/>
      <c r="AH53" s="133"/>
      <c r="AI53" s="813"/>
      <c r="AJ53" s="814"/>
      <c r="AK53" s="814"/>
      <c r="AL53" s="814"/>
      <c r="AM53" s="229"/>
      <c r="AN53" s="229"/>
      <c r="AO53" s="229"/>
      <c r="AP53" s="229"/>
      <c r="AQ53" s="229"/>
      <c r="AR53" s="229"/>
      <c r="AS53" s="814"/>
      <c r="AT53" s="813"/>
      <c r="AU53" s="814"/>
      <c r="AV53" s="229"/>
      <c r="AW53" s="229"/>
      <c r="AX53" s="229"/>
      <c r="AY53" s="813"/>
      <c r="AZ53" s="813"/>
      <c r="BA53" s="1149"/>
    </row>
    <row r="54" spans="7:56" ht="18" customHeight="1">
      <c r="G54" s="214" t="s">
        <v>1890</v>
      </c>
      <c r="H54" s="139"/>
      <c r="I54" s="139"/>
      <c r="J54" s="139"/>
      <c r="K54" s="139"/>
      <c r="L54" s="139"/>
      <c r="M54" s="139"/>
      <c r="N54" s="139"/>
      <c r="O54" s="139"/>
      <c r="P54" s="139"/>
      <c r="Q54" s="139"/>
      <c r="R54" s="139"/>
      <c r="S54" s="139"/>
      <c r="T54" s="139"/>
      <c r="U54" s="139"/>
      <c r="V54" s="139"/>
      <c r="W54" s="139"/>
      <c r="X54" s="139"/>
      <c r="Y54" s="139"/>
      <c r="Z54" s="139"/>
      <c r="AA54" s="139"/>
      <c r="AB54" s="139"/>
      <c r="AC54" s="139"/>
      <c r="AD54" s="139"/>
      <c r="AE54" s="138"/>
      <c r="AF54" s="465"/>
      <c r="AG54" s="706"/>
      <c r="AH54" s="139"/>
      <c r="AI54" s="139"/>
      <c r="AJ54" s="465"/>
      <c r="AK54" s="465"/>
      <c r="AL54" s="465"/>
      <c r="AM54" s="706"/>
      <c r="AN54" s="706"/>
      <c r="AO54" s="706"/>
      <c r="AP54" s="706"/>
      <c r="AQ54" s="706"/>
      <c r="AR54" s="706"/>
      <c r="AS54" s="465"/>
      <c r="AT54" s="1154"/>
      <c r="AU54" s="465"/>
      <c r="AV54" s="706"/>
      <c r="AW54" s="706"/>
      <c r="AX54" s="706"/>
      <c r="AY54" s="1154"/>
      <c r="AZ54" s="1850"/>
      <c r="BA54" s="1147"/>
    </row>
    <row r="55" spans="7:56" ht="18" customHeight="1" thickBot="1">
      <c r="G55" s="231" t="s">
        <v>183</v>
      </c>
      <c r="H55" s="901" t="s">
        <v>448</v>
      </c>
      <c r="I55" s="901" t="s">
        <v>450</v>
      </c>
      <c r="J55" s="901" t="s">
        <v>452</v>
      </c>
      <c r="K55" s="901" t="s">
        <v>454</v>
      </c>
      <c r="L55" s="901" t="s">
        <v>503</v>
      </c>
      <c r="M55" s="901" t="s">
        <v>284</v>
      </c>
      <c r="N55" s="901" t="s">
        <v>285</v>
      </c>
      <c r="O55" s="901" t="s">
        <v>286</v>
      </c>
      <c r="P55" s="901" t="s">
        <v>287</v>
      </c>
      <c r="Q55" s="901" t="s">
        <v>504</v>
      </c>
      <c r="R55" s="901" t="s">
        <v>505</v>
      </c>
      <c r="S55" s="901" t="s">
        <v>289</v>
      </c>
      <c r="T55" s="901" t="s">
        <v>258</v>
      </c>
      <c r="U55" s="901" t="s">
        <v>259</v>
      </c>
      <c r="V55" s="901" t="s">
        <v>260</v>
      </c>
      <c r="W55" s="901" t="s">
        <v>261</v>
      </c>
      <c r="X55" s="901" t="s">
        <v>251</v>
      </c>
      <c r="Y55" s="901" t="s">
        <v>56</v>
      </c>
      <c r="Z55" s="901" t="s">
        <v>55</v>
      </c>
      <c r="AA55" s="901" t="s">
        <v>54</v>
      </c>
      <c r="AB55" s="901" t="s">
        <v>53</v>
      </c>
      <c r="AC55" s="901" t="s">
        <v>52</v>
      </c>
      <c r="AD55" s="901" t="s">
        <v>51</v>
      </c>
      <c r="AE55" s="902" t="s">
        <v>50</v>
      </c>
      <c r="AF55" s="901" t="s">
        <v>276</v>
      </c>
      <c r="AG55" s="907" t="s">
        <v>989</v>
      </c>
      <c r="AH55" s="901" t="s">
        <v>1271</v>
      </c>
      <c r="AI55" s="901" t="s">
        <v>1298</v>
      </c>
      <c r="AJ55" s="902" t="s">
        <v>1316</v>
      </c>
      <c r="AK55" s="902" t="s">
        <v>1475</v>
      </c>
      <c r="AL55" s="900" t="s">
        <v>1490</v>
      </c>
      <c r="AM55" s="907" t="s">
        <v>1530</v>
      </c>
      <c r="AN55" s="907" t="s">
        <v>1536</v>
      </c>
      <c r="AO55" s="907" t="s">
        <v>1823</v>
      </c>
      <c r="AP55" s="907" t="s">
        <v>1813</v>
      </c>
      <c r="AQ55" s="1036" t="s">
        <v>1874</v>
      </c>
      <c r="AR55" s="1036" t="s">
        <v>1923</v>
      </c>
      <c r="AS55" s="899" t="s">
        <v>1900</v>
      </c>
      <c r="AT55" s="894" t="s">
        <v>2022</v>
      </c>
      <c r="AU55" s="1660" t="s">
        <v>2060</v>
      </c>
      <c r="AV55" s="1764" t="s">
        <v>2065</v>
      </c>
      <c r="AW55" s="1764" t="s">
        <v>2113</v>
      </c>
      <c r="AX55" s="1764" t="s">
        <v>2116</v>
      </c>
      <c r="AY55" s="1607" t="s">
        <v>2148</v>
      </c>
      <c r="AZ55" s="1868"/>
      <c r="BA55" s="1148"/>
    </row>
    <row r="56" spans="7:56" ht="18" customHeight="1">
      <c r="G56" s="541" t="s">
        <v>1888</v>
      </c>
      <c r="H56" s="542">
        <v>0.98599999999999999</v>
      </c>
      <c r="I56" s="543">
        <v>0.98899999999999999</v>
      </c>
      <c r="J56" s="543">
        <v>0.98299999999999998</v>
      </c>
      <c r="K56" s="543">
        <v>0.996</v>
      </c>
      <c r="L56" s="543">
        <v>0.97399999999999998</v>
      </c>
      <c r="M56" s="543">
        <v>0.97899999999999998</v>
      </c>
      <c r="N56" s="543">
        <v>0.98499999999999999</v>
      </c>
      <c r="O56" s="543">
        <v>0.98699999999999999</v>
      </c>
      <c r="P56" s="543">
        <v>0.96899999999999997</v>
      </c>
      <c r="Q56" s="543">
        <v>0.98499999999999999</v>
      </c>
      <c r="R56" s="543">
        <v>0.97799999999999998</v>
      </c>
      <c r="S56" s="543">
        <v>0.98599999999999999</v>
      </c>
      <c r="T56" s="543">
        <v>0.97699999999999998</v>
      </c>
      <c r="U56" s="543">
        <v>0.98499999999999999</v>
      </c>
      <c r="V56" s="543">
        <v>0.98</v>
      </c>
      <c r="W56" s="543">
        <v>0.97399999999999998</v>
      </c>
      <c r="X56" s="543">
        <v>0.97499999999999998</v>
      </c>
      <c r="Y56" s="543">
        <v>0.98699999999999999</v>
      </c>
      <c r="Z56" s="543">
        <v>0.98899999999999999</v>
      </c>
      <c r="AA56" s="543">
        <v>0.99</v>
      </c>
      <c r="AB56" s="543">
        <v>0.98899999999999999</v>
      </c>
      <c r="AC56" s="543">
        <v>0.98599999999999999</v>
      </c>
      <c r="AD56" s="543">
        <v>0.98599999999999999</v>
      </c>
      <c r="AE56" s="544">
        <v>0.98699999999999999</v>
      </c>
      <c r="AF56" s="545">
        <v>0.98199999999999998</v>
      </c>
      <c r="AG56" s="545">
        <v>0.98899999999999999</v>
      </c>
      <c r="AH56" s="544">
        <v>0.99099999999999999</v>
      </c>
      <c r="AI56" s="544">
        <v>0.98799999999999999</v>
      </c>
      <c r="AJ56" s="544">
        <v>0.98799999999999999</v>
      </c>
      <c r="AK56" s="544">
        <v>0.98299999999999998</v>
      </c>
      <c r="AL56" s="544">
        <v>0.99099999999999999</v>
      </c>
      <c r="AM56" s="1040">
        <v>0.996</v>
      </c>
      <c r="AN56" s="1040">
        <v>0.98199999999999998</v>
      </c>
      <c r="AO56" s="1040">
        <v>0.97699999999999998</v>
      </c>
      <c r="AP56" s="1040">
        <v>0.95699999999999996</v>
      </c>
      <c r="AQ56" s="1040">
        <v>0.94099999999999995</v>
      </c>
      <c r="AR56" s="716">
        <v>0.98299999999999998</v>
      </c>
      <c r="AS56" s="532">
        <v>1.004</v>
      </c>
      <c r="AT56" s="532">
        <v>0.999</v>
      </c>
      <c r="AU56" s="535">
        <v>1.0169999999999999</v>
      </c>
      <c r="AV56" s="717">
        <v>1.004</v>
      </c>
      <c r="AW56" s="717">
        <v>1.004</v>
      </c>
      <c r="AX56" s="717">
        <v>1.0009999999999999</v>
      </c>
      <c r="AY56" s="1446">
        <v>1.002</v>
      </c>
      <c r="AZ56" s="1452"/>
      <c r="BA56" s="1145"/>
    </row>
    <row r="57" spans="7:56" ht="18" customHeight="1">
      <c r="G57" s="1384" t="s">
        <v>1893</v>
      </c>
      <c r="H57" s="202"/>
      <c r="I57" s="202"/>
      <c r="J57" s="202"/>
      <c r="K57" s="202"/>
      <c r="L57" s="202"/>
      <c r="M57" s="202"/>
      <c r="N57" s="202"/>
      <c r="O57" s="202"/>
      <c r="P57" s="202"/>
      <c r="Q57" s="202"/>
      <c r="R57" s="202"/>
      <c r="S57" s="202"/>
      <c r="T57" s="202"/>
      <c r="U57" s="202"/>
      <c r="V57" s="202"/>
      <c r="W57" s="202"/>
      <c r="X57" s="202"/>
      <c r="Y57" s="202"/>
      <c r="Z57" s="202"/>
      <c r="AA57" s="202"/>
      <c r="AB57" s="202"/>
      <c r="AC57" s="202"/>
      <c r="AD57" s="749"/>
      <c r="AE57" s="749"/>
      <c r="AF57" s="749"/>
      <c r="AG57" s="749"/>
      <c r="AH57" s="749"/>
      <c r="AI57" s="749"/>
      <c r="AJ57" s="749"/>
      <c r="AK57" s="749"/>
      <c r="AL57" s="923"/>
      <c r="AM57" s="749"/>
      <c r="AN57" s="749"/>
      <c r="AQ57" s="55"/>
      <c r="AR57" s="55"/>
      <c r="AS57" s="32"/>
    </row>
    <row r="58" spans="7:56" ht="18" customHeight="1">
      <c r="G58" s="678" t="s">
        <v>1889</v>
      </c>
      <c r="AF58" s="843"/>
      <c r="AG58" s="843"/>
      <c r="AH58" s="843"/>
      <c r="AI58" s="843"/>
      <c r="AS58" s="32"/>
    </row>
    <row r="59" spans="7:56" ht="18" customHeight="1">
      <c r="AF59" s="843"/>
      <c r="AG59" s="843"/>
      <c r="AH59" s="843"/>
      <c r="AI59" s="843"/>
      <c r="AJ59" s="843"/>
      <c r="AS59" s="32"/>
    </row>
  </sheetData>
  <mergeCells count="24">
    <mergeCell ref="C34:E34"/>
    <mergeCell ref="C36:E36"/>
    <mergeCell ref="B4:E4"/>
    <mergeCell ref="C6:E6"/>
    <mergeCell ref="D19:E19"/>
    <mergeCell ref="D20:E20"/>
    <mergeCell ref="D17:E17"/>
    <mergeCell ref="C8:E8"/>
    <mergeCell ref="C10:E10"/>
    <mergeCell ref="C12:E12"/>
    <mergeCell ref="D13:E13"/>
    <mergeCell ref="D14:E14"/>
    <mergeCell ref="D15:E15"/>
    <mergeCell ref="C26:E26"/>
    <mergeCell ref="C28:E28"/>
    <mergeCell ref="C30:E30"/>
    <mergeCell ref="C32:E32"/>
    <mergeCell ref="D16:E16"/>
    <mergeCell ref="D21:E21"/>
    <mergeCell ref="D22:E22"/>
    <mergeCell ref="D23:E23"/>
    <mergeCell ref="D24:E24"/>
    <mergeCell ref="D25:E25"/>
    <mergeCell ref="D18:E18"/>
  </mergeCells>
  <phoneticPr fontId="1" type="noConversion"/>
  <hyperlinks>
    <hyperlink ref="C26" location="S_IS!A1" display="KB Securities"/>
    <hyperlink ref="C30" location="C_IS!A1" display="KB Kookmin Card"/>
    <hyperlink ref="C10" location="G_IS!A1" display="KB Financial Group"/>
    <hyperlink ref="C12" location="B_IS!A1" display="KB Kookmin Bank"/>
    <hyperlink ref="C6:E6" location="Disclaimer!A1" display="Disclaimer"/>
    <hyperlink ref="D21:E21" location="B_AQ!A1" display="Asset Quality"/>
    <hyperlink ref="D22:E22" location="B_Delinquency!A1" display="Delinquency"/>
    <hyperlink ref="D23:E23" location="B_CAR!A1" display="Capital Adequacy"/>
    <hyperlink ref="D24:E24" location="'B_Credit Rating'!A1" display="Credit Ratings"/>
    <hyperlink ref="D25:E25" location="B_HPI!A1" display="Housing Price Index"/>
    <hyperlink ref="D14:E14" location="B_BS!A1" display="Condensed Balance Sheet"/>
    <hyperlink ref="D15:E15" location="'B_Interest Income'!A1" display="Interest Income / Spread / Margin"/>
    <hyperlink ref="D16:E16" location="B_Fee!A1" display="Fee and Commission Income"/>
    <hyperlink ref="D17:E17" location="B_Other!A1" display="Other Operating Income"/>
    <hyperlink ref="D18:E18" location="B_Provision!A1" display="Provision for Credit Losses"/>
    <hyperlink ref="D19:E19" location="'B_G&amp;A'!A1" display="General &amp; Administrative Expenses"/>
    <hyperlink ref="D13:E13" location="B_IS!A1" display="Condensed Income Statement"/>
    <hyperlink ref="B4" location="Home!A1" display="Return to Home"/>
    <hyperlink ref="C28" location="I_Key!A1" display="KB Insurance"/>
    <hyperlink ref="C28:E28" location="I_IS!A1" display="KB Insurance"/>
    <hyperlink ref="C8" location="Hightlights!A1" display="Highlights"/>
    <hyperlink ref="C8:E8" location="Highlights!A1" display="Highlights"/>
    <hyperlink ref="C34" location="Other_IS!A1" display="Other Subsidiaries"/>
    <hyperlink ref="C32:E32" location="P_IS!A1" display="Prudential Life Insurance"/>
    <hyperlink ref="C36" location="Hightlights!A1" display="Highlights"/>
    <hyperlink ref="C36:E36" location="Contacts!A1" display="Contacts"/>
  </hyperlinks>
  <pageMargins left="0.43307086614173229" right="0.23622047244094491" top="0.74803149606299213" bottom="0.74803149606299213" header="0.31496062992125984" footer="0.31496062992125984"/>
  <pageSetup paperSize="9" scale="69" orientation="landscape" r:id="rId1"/>
  <headerFooter alignWithMargins="0"/>
  <rowBreaks count="1" manualBreakCount="1">
    <brk id="37" max="50" man="1"/>
  </rowBreaks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B1:AY72"/>
  <sheetViews>
    <sheetView showGridLines="0" view="pageBreakPreview" zoomScaleNormal="100" zoomScaleSheetLayoutView="100" workbookViewId="0">
      <pane xSplit="7" ySplit="6" topLeftCell="AN7" activePane="bottomRight" state="frozen"/>
      <selection activeCell="C10" sqref="C10:E10"/>
      <selection pane="topRight" activeCell="C10" sqref="C10:E10"/>
      <selection pane="bottomLeft" activeCell="C10" sqref="C10:E10"/>
      <selection pane="bottomRight" activeCell="D22" sqref="D22:E22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45.625" style="1" customWidth="1"/>
    <col min="8" max="22" width="12.625" style="1" hidden="1" customWidth="1" outlineLevel="1"/>
    <col min="23" max="24" width="12.625" style="1" hidden="1" customWidth="1" outlineLevel="1" collapsed="1"/>
    <col min="25" max="27" width="12.625" style="1" hidden="1" customWidth="1" outlineLevel="1"/>
    <col min="28" max="29" width="12.625" style="1" hidden="1" customWidth="1" outlineLevel="1" collapsed="1"/>
    <col min="30" max="30" width="12.625" style="1" hidden="1" customWidth="1" outlineLevel="1"/>
    <col min="31" max="31" width="12.625" style="810" hidden="1" customWidth="1" outlineLevel="1" collapsed="1"/>
    <col min="32" max="32" width="11.125" style="1" hidden="1" customWidth="1" outlineLevel="1"/>
    <col min="33" max="33" width="11.125" style="861" hidden="1" customWidth="1" outlineLevel="1"/>
    <col min="34" max="34" width="11.125" style="32" hidden="1" customWidth="1" outlineLevel="1" collapsed="1"/>
    <col min="35" max="35" width="11.125" style="861" hidden="1" customWidth="1" outlineLevel="1" collapsed="1"/>
    <col min="36" max="36" width="11.125" style="861" hidden="1" customWidth="1" outlineLevel="1"/>
    <col min="37" max="37" width="11.875" style="1" hidden="1" customWidth="1" outlineLevel="1"/>
    <col min="38" max="38" width="11.875" style="861" hidden="1" customWidth="1" outlineLevel="1"/>
    <col min="39" max="39" width="11.875" style="861" hidden="1" customWidth="1" outlineLevel="1" collapsed="1"/>
    <col min="40" max="40" width="11.875" style="861" customWidth="1" collapsed="1"/>
    <col min="41" max="47" width="11.875" style="861" customWidth="1"/>
    <col min="48" max="48" width="30.75" style="1892" bestFit="1" customWidth="1"/>
    <col min="49" max="49" width="14" style="1662" bestFit="1" customWidth="1"/>
    <col min="50" max="16384" width="9" style="1"/>
  </cols>
  <sheetData>
    <row r="1" spans="2:51" ht="5.25" customHeight="1"/>
    <row r="2" spans="2:51" ht="28.5" customHeight="1">
      <c r="G2" s="669" t="s">
        <v>1224</v>
      </c>
      <c r="H2" s="669"/>
    </row>
    <row r="3" spans="2:51" ht="5.25" customHeight="1">
      <c r="G3" s="2"/>
    </row>
    <row r="4" spans="2:51" ht="21" customHeight="1">
      <c r="B4" s="1933" t="s">
        <v>507</v>
      </c>
      <c r="C4" s="1933"/>
      <c r="D4" s="1933"/>
      <c r="E4" s="193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6"/>
      <c r="AE4" s="846"/>
      <c r="AF4" s="846"/>
      <c r="AG4" s="846"/>
      <c r="AH4" s="846"/>
      <c r="AI4" s="846"/>
      <c r="AJ4" s="846"/>
      <c r="AK4" s="846"/>
      <c r="AL4" s="846"/>
      <c r="AM4" s="846"/>
      <c r="AN4" s="846"/>
      <c r="AO4" s="846"/>
      <c r="AP4" s="846"/>
      <c r="AQ4" s="846"/>
      <c r="AR4" s="846"/>
      <c r="AS4" s="1093" t="s">
        <v>1346</v>
      </c>
      <c r="AT4" s="1093"/>
      <c r="AU4" s="1093"/>
    </row>
    <row r="5" spans="2:51" ht="24" customHeight="1">
      <c r="G5" s="214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  <c r="AA5" s="138"/>
      <c r="AB5" s="139"/>
      <c r="AC5" s="139"/>
      <c r="AD5" s="139"/>
      <c r="AE5" s="139"/>
      <c r="AF5" s="139"/>
      <c r="AG5" s="914"/>
      <c r="AH5" s="916"/>
      <c r="AI5" s="916"/>
      <c r="AJ5" s="255"/>
    </row>
    <row r="6" spans="2:51" ht="18" customHeight="1" thickBot="1">
      <c r="B6" s="6"/>
      <c r="C6" s="1922" t="s">
        <v>508</v>
      </c>
      <c r="D6" s="1922"/>
      <c r="E6" s="1922"/>
      <c r="G6" s="231" t="s">
        <v>509</v>
      </c>
      <c r="H6" s="901" t="s">
        <v>510</v>
      </c>
      <c r="I6" s="901" t="s">
        <v>511</v>
      </c>
      <c r="J6" s="901" t="s">
        <v>512</v>
      </c>
      <c r="K6" s="901" t="s">
        <v>513</v>
      </c>
      <c r="L6" s="901" t="s">
        <v>514</v>
      </c>
      <c r="M6" s="901" t="s">
        <v>288</v>
      </c>
      <c r="N6" s="901" t="s">
        <v>515</v>
      </c>
      <c r="O6" s="901" t="s">
        <v>516</v>
      </c>
      <c r="P6" s="901" t="s">
        <v>517</v>
      </c>
      <c r="Q6" s="901" t="s">
        <v>518</v>
      </c>
      <c r="R6" s="901" t="s">
        <v>519</v>
      </c>
      <c r="S6" s="901" t="s">
        <v>520</v>
      </c>
      <c r="T6" s="901" t="s">
        <v>521</v>
      </c>
      <c r="U6" s="901" t="s">
        <v>522</v>
      </c>
      <c r="V6" s="901" t="s">
        <v>523</v>
      </c>
      <c r="W6" s="901" t="s">
        <v>524</v>
      </c>
      <c r="X6" s="901" t="s">
        <v>525</v>
      </c>
      <c r="Y6" s="901" t="s">
        <v>526</v>
      </c>
      <c r="Z6" s="901" t="s">
        <v>527</v>
      </c>
      <c r="AA6" s="902" t="s">
        <v>50</v>
      </c>
      <c r="AB6" s="901" t="s">
        <v>276</v>
      </c>
      <c r="AC6" s="901" t="s">
        <v>989</v>
      </c>
      <c r="AD6" s="901" t="s">
        <v>1271</v>
      </c>
      <c r="AE6" s="905" t="s">
        <v>1315</v>
      </c>
      <c r="AF6" s="901" t="s">
        <v>1319</v>
      </c>
      <c r="AG6" s="901" t="s">
        <v>1469</v>
      </c>
      <c r="AH6" s="900" t="s">
        <v>1493</v>
      </c>
      <c r="AI6" s="895" t="s">
        <v>1530</v>
      </c>
      <c r="AJ6" s="1036" t="s">
        <v>1538</v>
      </c>
      <c r="AK6" s="895" t="s">
        <v>1595</v>
      </c>
      <c r="AL6" s="895" t="s">
        <v>1831</v>
      </c>
      <c r="AM6" s="1036" t="s">
        <v>1875</v>
      </c>
      <c r="AN6" s="1036" t="s">
        <v>1914</v>
      </c>
      <c r="AO6" s="899" t="s">
        <v>1900</v>
      </c>
      <c r="AP6" s="894" t="s">
        <v>2023</v>
      </c>
      <c r="AQ6" s="1607" t="s">
        <v>2070</v>
      </c>
      <c r="AR6" s="1607" t="s">
        <v>2065</v>
      </c>
      <c r="AS6" s="1607" t="s">
        <v>2086</v>
      </c>
      <c r="AT6" s="1607" t="s">
        <v>2116</v>
      </c>
      <c r="AU6" s="1607" t="s">
        <v>2148</v>
      </c>
    </row>
    <row r="7" spans="2:51" ht="18" customHeight="1">
      <c r="C7" s="666"/>
      <c r="D7" s="666"/>
      <c r="E7" s="666"/>
      <c r="G7" s="888" t="s">
        <v>132</v>
      </c>
      <c r="H7" s="201">
        <v>202663.5</v>
      </c>
      <c r="I7" s="201">
        <v>206438.8</v>
      </c>
      <c r="J7" s="201">
        <v>204988.4</v>
      </c>
      <c r="K7" s="202">
        <v>199748.5</v>
      </c>
      <c r="L7" s="201">
        <v>196537.3</v>
      </c>
      <c r="M7" s="201">
        <v>202149.5</v>
      </c>
      <c r="N7" s="201">
        <v>203197.4</v>
      </c>
      <c r="O7" s="202">
        <v>201853.1</v>
      </c>
      <c r="P7" s="201">
        <v>202824.8</v>
      </c>
      <c r="Q7" s="201">
        <v>204784.6</v>
      </c>
      <c r="R7" s="201">
        <v>207171.8</v>
      </c>
      <c r="S7" s="202">
        <v>210578</v>
      </c>
      <c r="T7" s="201">
        <v>213219.20000000004</v>
      </c>
      <c r="U7" s="201">
        <v>213558.30000000002</v>
      </c>
      <c r="V7" s="201">
        <v>219305.3</v>
      </c>
      <c r="W7" s="202">
        <v>222946.19999999998</v>
      </c>
      <c r="X7" s="201">
        <v>225640.9</v>
      </c>
      <c r="Y7" s="201">
        <v>229556.7</v>
      </c>
      <c r="Z7" s="201">
        <v>232779.4</v>
      </c>
      <c r="AA7" s="201">
        <v>235025.6</v>
      </c>
      <c r="AB7" s="203">
        <v>234604.4</v>
      </c>
      <c r="AC7" s="617">
        <v>239454.4</v>
      </c>
      <c r="AD7" s="203">
        <v>245912.9</v>
      </c>
      <c r="AE7" s="811">
        <v>249361.5</v>
      </c>
      <c r="AF7" s="811">
        <v>253214.4</v>
      </c>
      <c r="AG7" s="811">
        <v>261389.6</v>
      </c>
      <c r="AH7" s="811">
        <v>270499.087</v>
      </c>
      <c r="AI7" s="617">
        <v>274486.04876032902</v>
      </c>
      <c r="AJ7" s="617">
        <v>275130.07179682498</v>
      </c>
      <c r="AK7" s="617">
        <v>277171.5</v>
      </c>
      <c r="AL7" s="617">
        <v>280043.3</v>
      </c>
      <c r="AM7" s="617">
        <v>288896.7</v>
      </c>
      <c r="AN7" s="617">
        <v>302292.40000000002</v>
      </c>
      <c r="AO7" s="811">
        <v>307691.5</v>
      </c>
      <c r="AP7" s="811">
        <v>312718.38400000002</v>
      </c>
      <c r="AQ7" s="811">
        <v>315280.90000000002</v>
      </c>
      <c r="AR7" s="617">
        <v>317098.40000000002</v>
      </c>
      <c r="AS7" s="617">
        <v>322509.90000000002</v>
      </c>
      <c r="AT7" s="617">
        <v>335327.09999999998</v>
      </c>
      <c r="AU7" s="204">
        <v>343459.7</v>
      </c>
      <c r="AV7" s="1893"/>
    </row>
    <row r="8" spans="2:51" ht="18" customHeight="1">
      <c r="B8" s="6"/>
      <c r="C8" s="1922" t="s">
        <v>5</v>
      </c>
      <c r="D8" s="1922"/>
      <c r="E8" s="1922"/>
      <c r="G8" s="180" t="s">
        <v>133</v>
      </c>
      <c r="H8" s="172">
        <v>194857.60000000001</v>
      </c>
      <c r="I8" s="172">
        <v>198410.7</v>
      </c>
      <c r="J8" s="172">
        <v>196998.8</v>
      </c>
      <c r="K8" s="172">
        <v>192443.2</v>
      </c>
      <c r="L8" s="172">
        <v>189192.8</v>
      </c>
      <c r="M8" s="172">
        <v>194861.6</v>
      </c>
      <c r="N8" s="172">
        <v>196024.9</v>
      </c>
      <c r="O8" s="172">
        <v>195923.8</v>
      </c>
      <c r="P8" s="172">
        <v>196471.1</v>
      </c>
      <c r="Q8" s="172">
        <v>198600.7</v>
      </c>
      <c r="R8" s="172">
        <v>201078.8</v>
      </c>
      <c r="S8" s="172">
        <v>205729.9</v>
      </c>
      <c r="T8" s="172">
        <v>208436.2</v>
      </c>
      <c r="U8" s="172">
        <v>208845.3</v>
      </c>
      <c r="V8" s="172">
        <v>215034.09999999998</v>
      </c>
      <c r="W8" s="172">
        <v>218636</v>
      </c>
      <c r="X8" s="172">
        <v>219862.5</v>
      </c>
      <c r="Y8" s="172">
        <v>224770.6</v>
      </c>
      <c r="Z8" s="172">
        <v>228077.2</v>
      </c>
      <c r="AA8" s="172">
        <v>231253.7</v>
      </c>
      <c r="AB8" s="173">
        <v>230563.3</v>
      </c>
      <c r="AC8" s="182">
        <v>235975</v>
      </c>
      <c r="AD8" s="173">
        <v>242624.8</v>
      </c>
      <c r="AE8" s="812">
        <v>246465.4</v>
      </c>
      <c r="AF8" s="812">
        <v>250389.8</v>
      </c>
      <c r="AG8" s="812">
        <v>258677</v>
      </c>
      <c r="AH8" s="812">
        <v>267850.94799999997</v>
      </c>
      <c r="AI8" s="182">
        <v>271932.79999999999</v>
      </c>
      <c r="AJ8" s="182">
        <v>272580.10538487398</v>
      </c>
      <c r="AK8" s="182">
        <v>274672.90000000002</v>
      </c>
      <c r="AL8" s="182">
        <v>277574.7</v>
      </c>
      <c r="AM8" s="182">
        <v>286590.40000000002</v>
      </c>
      <c r="AN8" s="182">
        <v>300004.09999999998</v>
      </c>
      <c r="AO8" s="812">
        <v>305611.7</v>
      </c>
      <c r="AP8" s="812">
        <v>310687.29599999997</v>
      </c>
      <c r="AQ8" s="812">
        <v>313389.40000000002</v>
      </c>
      <c r="AR8" s="182">
        <v>315281.2</v>
      </c>
      <c r="AS8" s="182">
        <v>320722.09999999998</v>
      </c>
      <c r="AT8" s="182">
        <v>333464.90000000002</v>
      </c>
      <c r="AU8" s="174">
        <v>341659.6</v>
      </c>
      <c r="AV8" s="1894"/>
    </row>
    <row r="9" spans="2:51" ht="18" customHeight="1">
      <c r="B9" s="6"/>
      <c r="C9" s="667"/>
      <c r="D9" s="666"/>
      <c r="E9" s="666"/>
      <c r="G9" s="180" t="s">
        <v>134</v>
      </c>
      <c r="H9" s="172">
        <v>4487.5</v>
      </c>
      <c r="I9" s="172">
        <v>4637.5</v>
      </c>
      <c r="J9" s="172">
        <v>4397</v>
      </c>
      <c r="K9" s="172">
        <v>4592.3</v>
      </c>
      <c r="L9" s="172">
        <v>4307</v>
      </c>
      <c r="M9" s="172">
        <v>3399.9</v>
      </c>
      <c r="N9" s="172">
        <v>3249.3</v>
      </c>
      <c r="O9" s="172">
        <v>2634.2</v>
      </c>
      <c r="P9" s="172">
        <v>2666.4</v>
      </c>
      <c r="Q9" s="172">
        <v>2607.9</v>
      </c>
      <c r="R9" s="172">
        <v>2559.1</v>
      </c>
      <c r="S9" s="172">
        <v>2196.5</v>
      </c>
      <c r="T9" s="172">
        <v>2054.6</v>
      </c>
      <c r="U9" s="172">
        <v>2058.1999999999998</v>
      </c>
      <c r="V9" s="172">
        <v>1939.2</v>
      </c>
      <c r="W9" s="172">
        <v>1863.3000000000002</v>
      </c>
      <c r="X9" s="172">
        <v>3344.6</v>
      </c>
      <c r="Y9" s="172">
        <v>2601.6999999999998</v>
      </c>
      <c r="Z9" s="172">
        <v>2644.1</v>
      </c>
      <c r="AA9" s="172">
        <v>2023.5</v>
      </c>
      <c r="AB9" s="173">
        <v>2220.1999999999998</v>
      </c>
      <c r="AC9" s="182">
        <v>1842.8</v>
      </c>
      <c r="AD9" s="173">
        <v>1667.1</v>
      </c>
      <c r="AE9" s="812">
        <v>1443.5</v>
      </c>
      <c r="AF9" s="812">
        <v>1349.3</v>
      </c>
      <c r="AG9" s="812">
        <v>1298.8</v>
      </c>
      <c r="AH9" s="812">
        <v>1339.271</v>
      </c>
      <c r="AI9" s="182">
        <v>1245.7212321129998</v>
      </c>
      <c r="AJ9" s="182">
        <v>1262.8951563400001</v>
      </c>
      <c r="AK9" s="182">
        <v>1247.7</v>
      </c>
      <c r="AL9" s="182">
        <v>1321</v>
      </c>
      <c r="AM9" s="182">
        <v>1249.2</v>
      </c>
      <c r="AN9" s="182">
        <v>1195.8</v>
      </c>
      <c r="AO9" s="812">
        <v>1058.9000000000001</v>
      </c>
      <c r="AP9" s="812">
        <v>1037.9580000000001</v>
      </c>
      <c r="AQ9" s="812">
        <v>1019.5</v>
      </c>
      <c r="AR9" s="182">
        <v>899.7</v>
      </c>
      <c r="AS9" s="182">
        <v>953.3</v>
      </c>
      <c r="AT9" s="182">
        <v>1074.8</v>
      </c>
      <c r="AU9" s="174">
        <v>1101.5999999999999</v>
      </c>
      <c r="AV9" s="1894"/>
    </row>
    <row r="10" spans="2:51" ht="18" customHeight="1">
      <c r="B10" s="6"/>
      <c r="C10" s="1922" t="s">
        <v>477</v>
      </c>
      <c r="D10" s="1922"/>
      <c r="E10" s="1922"/>
      <c r="G10" s="180" t="s">
        <v>135</v>
      </c>
      <c r="H10" s="172">
        <v>1674.7</v>
      </c>
      <c r="I10" s="172">
        <v>1663.6</v>
      </c>
      <c r="J10" s="172">
        <v>1911.1</v>
      </c>
      <c r="K10" s="172">
        <v>1433.7</v>
      </c>
      <c r="L10" s="172">
        <v>1582.9</v>
      </c>
      <c r="M10" s="172">
        <v>2340.1</v>
      </c>
      <c r="N10" s="172">
        <v>2421.1</v>
      </c>
      <c r="O10" s="172">
        <v>1626.6</v>
      </c>
      <c r="P10" s="172">
        <v>1829</v>
      </c>
      <c r="Q10" s="172">
        <v>1874.7</v>
      </c>
      <c r="R10" s="172">
        <v>1815.2</v>
      </c>
      <c r="S10" s="172">
        <v>1240.3000000000002</v>
      </c>
      <c r="T10" s="172">
        <v>1265.0999999999999</v>
      </c>
      <c r="U10" s="172">
        <v>1283</v>
      </c>
      <c r="V10" s="172">
        <v>1229.3999999999999</v>
      </c>
      <c r="W10" s="172">
        <v>1169.8</v>
      </c>
      <c r="X10" s="172">
        <v>1086.4000000000001</v>
      </c>
      <c r="Y10" s="172">
        <v>1007.9</v>
      </c>
      <c r="Z10" s="172">
        <v>942.3</v>
      </c>
      <c r="AA10" s="172">
        <v>856.5</v>
      </c>
      <c r="AB10" s="173">
        <v>911</v>
      </c>
      <c r="AC10" s="182">
        <v>738</v>
      </c>
      <c r="AD10" s="173">
        <v>714.1</v>
      </c>
      <c r="AE10" s="812">
        <v>592.1</v>
      </c>
      <c r="AF10" s="812">
        <v>608.9</v>
      </c>
      <c r="AG10" s="812">
        <v>601.6</v>
      </c>
      <c r="AH10" s="812">
        <v>600.69100000000003</v>
      </c>
      <c r="AI10" s="182">
        <v>607.37622410000006</v>
      </c>
      <c r="AJ10" s="182">
        <v>634.56895413299992</v>
      </c>
      <c r="AK10" s="182">
        <v>646.6</v>
      </c>
      <c r="AL10" s="182">
        <v>712.9</v>
      </c>
      <c r="AM10" s="182">
        <v>590.4</v>
      </c>
      <c r="AN10" s="182">
        <v>608.70000000000005</v>
      </c>
      <c r="AO10" s="812">
        <v>619.1</v>
      </c>
      <c r="AP10" s="812">
        <v>603.904</v>
      </c>
      <c r="AQ10" s="812">
        <v>498.2</v>
      </c>
      <c r="AR10" s="182">
        <v>526.1</v>
      </c>
      <c r="AS10" s="182">
        <v>503</v>
      </c>
      <c r="AT10" s="182">
        <v>489.6</v>
      </c>
      <c r="AU10" s="174">
        <v>429.9</v>
      </c>
      <c r="AV10" s="1894"/>
    </row>
    <row r="11" spans="2:51" ht="18" customHeight="1">
      <c r="B11" s="6"/>
      <c r="C11" s="667"/>
      <c r="D11" s="666"/>
      <c r="E11" s="666"/>
      <c r="G11" s="180" t="s">
        <v>136</v>
      </c>
      <c r="H11" s="172">
        <v>932.6</v>
      </c>
      <c r="I11" s="172">
        <v>885.9</v>
      </c>
      <c r="J11" s="172">
        <v>857.2</v>
      </c>
      <c r="K11" s="172">
        <v>616.70000000000005</v>
      </c>
      <c r="L11" s="172">
        <v>732.1</v>
      </c>
      <c r="M11" s="172">
        <v>720.8</v>
      </c>
      <c r="N11" s="172">
        <v>782.7</v>
      </c>
      <c r="O11" s="172">
        <v>971.5</v>
      </c>
      <c r="P11" s="172">
        <v>1013.3</v>
      </c>
      <c r="Q11" s="172">
        <v>853.8</v>
      </c>
      <c r="R11" s="172">
        <v>892.90000000000009</v>
      </c>
      <c r="S11" s="172">
        <v>841.2</v>
      </c>
      <c r="T11" s="172">
        <v>891.7</v>
      </c>
      <c r="U11" s="172">
        <v>688.09999999999991</v>
      </c>
      <c r="V11" s="172">
        <v>643.20000000000005</v>
      </c>
      <c r="W11" s="172">
        <v>818.19999999999993</v>
      </c>
      <c r="X11" s="172">
        <v>876.6</v>
      </c>
      <c r="Y11" s="172">
        <v>831.80000000000007</v>
      </c>
      <c r="Z11" s="172">
        <v>743.7</v>
      </c>
      <c r="AA11" s="172">
        <v>590.70000000000005</v>
      </c>
      <c r="AB11" s="173">
        <v>604.20000000000005</v>
      </c>
      <c r="AC11" s="182">
        <v>627.4</v>
      </c>
      <c r="AD11" s="173">
        <v>647.20000000000005</v>
      </c>
      <c r="AE11" s="812">
        <v>636.6</v>
      </c>
      <c r="AF11" s="812">
        <v>600</v>
      </c>
      <c r="AG11" s="812">
        <v>587.9</v>
      </c>
      <c r="AH11" s="812">
        <v>508.46500000000003</v>
      </c>
      <c r="AI11" s="182">
        <v>512.79999999999995</v>
      </c>
      <c r="AJ11" s="182">
        <v>468.16040867999993</v>
      </c>
      <c r="AK11" s="182">
        <v>426.9</v>
      </c>
      <c r="AL11" s="182">
        <v>277.89999999999998</v>
      </c>
      <c r="AM11" s="182">
        <v>350.2</v>
      </c>
      <c r="AN11" s="182">
        <v>348</v>
      </c>
      <c r="AO11" s="812">
        <v>269.5</v>
      </c>
      <c r="AP11" s="812">
        <v>257.91199999999998</v>
      </c>
      <c r="AQ11" s="812">
        <v>270.10000000000002</v>
      </c>
      <c r="AR11" s="182">
        <v>278.39999999999998</v>
      </c>
      <c r="AS11" s="182">
        <v>224.2</v>
      </c>
      <c r="AT11" s="182">
        <v>201</v>
      </c>
      <c r="AU11" s="174">
        <v>169.9</v>
      </c>
      <c r="AV11" s="1894"/>
      <c r="AX11" s="92"/>
      <c r="AY11" s="92"/>
    </row>
    <row r="12" spans="2:51" ht="18" customHeight="1">
      <c r="B12" s="6"/>
      <c r="C12" s="1922" t="s">
        <v>480</v>
      </c>
      <c r="D12" s="1922"/>
      <c r="E12" s="1922"/>
      <c r="G12" s="180" t="s">
        <v>137</v>
      </c>
      <c r="H12" s="172">
        <v>711.1</v>
      </c>
      <c r="I12" s="172">
        <v>841.1</v>
      </c>
      <c r="J12" s="172">
        <v>824.3</v>
      </c>
      <c r="K12" s="172">
        <v>662.6</v>
      </c>
      <c r="L12" s="172">
        <v>722.5</v>
      </c>
      <c r="M12" s="172">
        <v>827.1</v>
      </c>
      <c r="N12" s="172">
        <v>719.4</v>
      </c>
      <c r="O12" s="172">
        <v>697</v>
      </c>
      <c r="P12" s="172">
        <v>845</v>
      </c>
      <c r="Q12" s="172">
        <v>847.5</v>
      </c>
      <c r="R12" s="172">
        <v>825.8</v>
      </c>
      <c r="S12" s="172">
        <v>570.1</v>
      </c>
      <c r="T12" s="172">
        <v>571.59999999999991</v>
      </c>
      <c r="U12" s="172">
        <v>683.7</v>
      </c>
      <c r="V12" s="172">
        <v>459.40000000000003</v>
      </c>
      <c r="W12" s="172">
        <v>458.9</v>
      </c>
      <c r="X12" s="172">
        <v>470.8</v>
      </c>
      <c r="Y12" s="172">
        <v>344.7</v>
      </c>
      <c r="Z12" s="172">
        <v>372.1</v>
      </c>
      <c r="AA12" s="172">
        <v>301.2</v>
      </c>
      <c r="AB12" s="173">
        <v>305.7</v>
      </c>
      <c r="AC12" s="182">
        <v>271.2</v>
      </c>
      <c r="AD12" s="173">
        <v>259.60000000000002</v>
      </c>
      <c r="AE12" s="812">
        <v>223.9</v>
      </c>
      <c r="AF12" s="812">
        <v>266.5</v>
      </c>
      <c r="AG12" s="812">
        <v>224.3</v>
      </c>
      <c r="AH12" s="812">
        <v>199.71199999999999</v>
      </c>
      <c r="AI12" s="182">
        <v>187.3</v>
      </c>
      <c r="AJ12" s="182">
        <v>184.341892798</v>
      </c>
      <c r="AK12" s="182">
        <v>177.5</v>
      </c>
      <c r="AL12" s="182">
        <v>156.80000000000001</v>
      </c>
      <c r="AM12" s="182">
        <v>116.5</v>
      </c>
      <c r="AN12" s="182">
        <v>135.80000000000001</v>
      </c>
      <c r="AO12" s="812">
        <v>132.30000000000001</v>
      </c>
      <c r="AP12" s="812">
        <v>131.31400000000002</v>
      </c>
      <c r="AQ12" s="812">
        <v>103.7</v>
      </c>
      <c r="AR12" s="182">
        <v>113</v>
      </c>
      <c r="AS12" s="182">
        <v>107.3</v>
      </c>
      <c r="AT12" s="182">
        <v>96.8</v>
      </c>
      <c r="AU12" s="174">
        <v>98.7</v>
      </c>
      <c r="AV12" s="1894"/>
      <c r="AX12" s="92"/>
      <c r="AY12" s="92"/>
    </row>
    <row r="13" spans="2:51" ht="18" customHeight="1">
      <c r="B13" s="6"/>
      <c r="C13" s="6"/>
      <c r="D13" s="1926" t="s">
        <v>483</v>
      </c>
      <c r="E13" s="1926"/>
      <c r="G13" s="205" t="s">
        <v>1943</v>
      </c>
      <c r="H13" s="172">
        <v>3318.4</v>
      </c>
      <c r="I13" s="172">
        <v>3390.6</v>
      </c>
      <c r="J13" s="172">
        <v>3592.6000000000004</v>
      </c>
      <c r="K13" s="172">
        <v>2713</v>
      </c>
      <c r="L13" s="172">
        <v>3037.5</v>
      </c>
      <c r="M13" s="172">
        <v>3888</v>
      </c>
      <c r="N13" s="172">
        <v>3923.2000000000003</v>
      </c>
      <c r="O13" s="172">
        <v>3295.1</v>
      </c>
      <c r="P13" s="172">
        <v>3687.3</v>
      </c>
      <c r="Q13" s="172">
        <v>3576</v>
      </c>
      <c r="R13" s="172">
        <v>3533.9000000000005</v>
      </c>
      <c r="S13" s="172">
        <v>2651.6</v>
      </c>
      <c r="T13" s="172">
        <v>2728.4</v>
      </c>
      <c r="U13" s="172">
        <v>2654.8</v>
      </c>
      <c r="V13" s="172">
        <v>2332</v>
      </c>
      <c r="W13" s="172">
        <v>2446.9</v>
      </c>
      <c r="X13" s="172">
        <v>2433.8000000000002</v>
      </c>
      <c r="Y13" s="172">
        <v>2184.4</v>
      </c>
      <c r="Z13" s="172">
        <v>2058.1</v>
      </c>
      <c r="AA13" s="172">
        <v>1748.4</v>
      </c>
      <c r="AB13" s="173">
        <v>1820.9</v>
      </c>
      <c r="AC13" s="182">
        <v>1636.6</v>
      </c>
      <c r="AD13" s="173">
        <v>1621</v>
      </c>
      <c r="AE13" s="812">
        <v>1452.6</v>
      </c>
      <c r="AF13" s="812">
        <v>1475.3</v>
      </c>
      <c r="AG13" s="812">
        <v>1413.8</v>
      </c>
      <c r="AH13" s="812">
        <v>1308.8679999999999</v>
      </c>
      <c r="AI13" s="182">
        <v>1307.5479011880002</v>
      </c>
      <c r="AJ13" s="182">
        <v>1287.0712556109997</v>
      </c>
      <c r="AK13" s="182">
        <v>1250.9000000000001</v>
      </c>
      <c r="AL13" s="182">
        <v>1147.5999999999999</v>
      </c>
      <c r="AM13" s="182">
        <v>1057.1999999999998</v>
      </c>
      <c r="AN13" s="182">
        <v>1092.5</v>
      </c>
      <c r="AO13" s="812">
        <v>1020.9</v>
      </c>
      <c r="AP13" s="812">
        <v>993.12999999999988</v>
      </c>
      <c r="AQ13" s="812">
        <v>872</v>
      </c>
      <c r="AR13" s="182">
        <v>917.5</v>
      </c>
      <c r="AS13" s="182">
        <v>834.5</v>
      </c>
      <c r="AT13" s="182">
        <v>787.4</v>
      </c>
      <c r="AU13" s="174">
        <v>698.5</v>
      </c>
      <c r="AV13" s="1893"/>
      <c r="AW13" s="1668"/>
      <c r="AX13" s="92"/>
      <c r="AY13" s="92"/>
    </row>
    <row r="14" spans="2:51" ht="18" customHeight="1">
      <c r="B14" s="6"/>
      <c r="C14" s="6"/>
      <c r="D14" s="1926" t="s">
        <v>486</v>
      </c>
      <c r="E14" s="1926"/>
      <c r="G14" s="206" t="s">
        <v>139</v>
      </c>
      <c r="H14" s="207">
        <v>1.6373940053339649E-2</v>
      </c>
      <c r="I14" s="207">
        <v>1.6424238079275795E-2</v>
      </c>
      <c r="J14" s="207">
        <v>1.7525869756532569E-2</v>
      </c>
      <c r="K14" s="207">
        <v>1.3582079464927146E-2</v>
      </c>
      <c r="L14" s="207">
        <v>1.5455081554493728E-2</v>
      </c>
      <c r="M14" s="207">
        <v>1.9233290213431148E-2</v>
      </c>
      <c r="N14" s="207">
        <v>1.9307333656828289E-2</v>
      </c>
      <c r="O14" s="207">
        <v>1.6324247683092308E-2</v>
      </c>
      <c r="P14" s="207">
        <v>1.8179729500534453E-2</v>
      </c>
      <c r="Q14" s="207">
        <v>1.7462250579389271E-2</v>
      </c>
      <c r="R14" s="207">
        <v>1.7057823506867249E-2</v>
      </c>
      <c r="S14" s="207">
        <v>1.2592008661873509E-2</v>
      </c>
      <c r="T14" s="207">
        <v>1.2796220978223348E-2</v>
      </c>
      <c r="U14" s="207">
        <v>1.2431265841692877E-2</v>
      </c>
      <c r="V14" s="207">
        <v>1.0633577939064857E-2</v>
      </c>
      <c r="W14" s="207">
        <v>1.0975293591009851E-2</v>
      </c>
      <c r="X14" s="207">
        <v>1.0786165096841931E-2</v>
      </c>
      <c r="Y14" s="207">
        <v>9.515731843156832E-3</v>
      </c>
      <c r="Z14" s="207">
        <v>8.8000000000000005E-3</v>
      </c>
      <c r="AA14" s="207">
        <v>7.4000000000000003E-3</v>
      </c>
      <c r="AB14" s="208">
        <v>7.7999999999999996E-3</v>
      </c>
      <c r="AC14" s="428">
        <v>6.7999999999999996E-3</v>
      </c>
      <c r="AD14" s="208">
        <v>6.6E-3</v>
      </c>
      <c r="AE14" s="208">
        <v>5.7999999999999996E-3</v>
      </c>
      <c r="AF14" s="208">
        <v>5.7999999999999996E-3</v>
      </c>
      <c r="AG14" s="208">
        <v>5.4000000000000003E-3</v>
      </c>
      <c r="AH14" s="208">
        <v>4.8387150378810702E-3</v>
      </c>
      <c r="AI14" s="852">
        <v>4.7636224394402727E-3</v>
      </c>
      <c r="AJ14" s="852">
        <v>4.6780464498314203E-3</v>
      </c>
      <c r="AK14" s="852">
        <v>4.4999999999999997E-3</v>
      </c>
      <c r="AL14" s="852">
        <v>4.1000000000000003E-3</v>
      </c>
      <c r="AM14" s="852">
        <v>3.7000000000000002E-3</v>
      </c>
      <c r="AN14" s="852">
        <v>3.5999999999999999E-3</v>
      </c>
      <c r="AO14" s="208">
        <v>3.3E-3</v>
      </c>
      <c r="AP14" s="208">
        <v>3.2000000000000002E-3</v>
      </c>
      <c r="AQ14" s="208">
        <v>2.8E-3</v>
      </c>
      <c r="AR14" s="852">
        <v>2.8999999999999998E-3</v>
      </c>
      <c r="AS14" s="852">
        <v>2.5999999999999999E-3</v>
      </c>
      <c r="AT14" s="852">
        <v>2.3E-3</v>
      </c>
      <c r="AU14" s="997">
        <v>2E-3</v>
      </c>
      <c r="AV14" s="1895"/>
      <c r="AW14" s="1668"/>
      <c r="AX14" s="92"/>
      <c r="AY14" s="92"/>
    </row>
    <row r="15" spans="2:51" ht="18" customHeight="1">
      <c r="B15" s="6"/>
      <c r="C15" s="6"/>
      <c r="D15" s="1926" t="s">
        <v>489</v>
      </c>
      <c r="E15" s="1926"/>
      <c r="G15" s="205" t="s">
        <v>1944</v>
      </c>
      <c r="H15" s="172">
        <v>3378.1</v>
      </c>
      <c r="I15" s="172">
        <v>3387.3</v>
      </c>
      <c r="J15" s="172">
        <v>3292.1</v>
      </c>
      <c r="K15" s="172">
        <v>2999.5</v>
      </c>
      <c r="L15" s="172">
        <v>3070.4</v>
      </c>
      <c r="M15" s="172">
        <v>3149.2</v>
      </c>
      <c r="N15" s="172">
        <v>3093.9</v>
      </c>
      <c r="O15" s="172">
        <v>2504.1999999999998</v>
      </c>
      <c r="P15" s="172">
        <v>2632.2</v>
      </c>
      <c r="Q15" s="172">
        <v>2528</v>
      </c>
      <c r="R15" s="172">
        <v>2461.5500000000002</v>
      </c>
      <c r="S15" s="172">
        <v>2042</v>
      </c>
      <c r="T15" s="172">
        <v>2062.5</v>
      </c>
      <c r="U15" s="172">
        <v>2049.4020774699998</v>
      </c>
      <c r="V15" s="172">
        <v>1935.1999999999998</v>
      </c>
      <c r="W15" s="172">
        <v>2107.1497184230002</v>
      </c>
      <c r="X15" s="172">
        <v>2018.8576020250002</v>
      </c>
      <c r="Y15" s="172">
        <v>1851.5452169920004</v>
      </c>
      <c r="Z15" s="172">
        <v>1824.9</v>
      </c>
      <c r="AA15" s="172">
        <v>1671.8</v>
      </c>
      <c r="AB15" s="173">
        <v>1743.5</v>
      </c>
      <c r="AC15" s="182">
        <v>1503</v>
      </c>
      <c r="AD15" s="173">
        <v>1503.1</v>
      </c>
      <c r="AE15" s="812">
        <v>1447.8</v>
      </c>
      <c r="AF15" s="812">
        <v>1735.5</v>
      </c>
      <c r="AG15" s="812">
        <v>1694</v>
      </c>
      <c r="AH15" s="812">
        <v>1596.6619999999998</v>
      </c>
      <c r="AI15" s="182">
        <v>1599.2234092630001</v>
      </c>
      <c r="AJ15" s="182">
        <v>1547.5215223959999</v>
      </c>
      <c r="AK15" s="182">
        <v>1442.2</v>
      </c>
      <c r="AL15" s="182">
        <v>1355.4</v>
      </c>
      <c r="AM15" s="182">
        <v>1376</v>
      </c>
      <c r="AN15" s="182">
        <v>1384.6</v>
      </c>
      <c r="AO15" s="812">
        <v>1372.7</v>
      </c>
      <c r="AP15" s="812">
        <v>1394.268</v>
      </c>
      <c r="AQ15" s="812">
        <v>1440.5</v>
      </c>
      <c r="AR15" s="182">
        <v>1438.1</v>
      </c>
      <c r="AS15" s="182">
        <v>1441.6</v>
      </c>
      <c r="AT15" s="182">
        <v>1435.2</v>
      </c>
      <c r="AU15" s="174">
        <v>1573.9</v>
      </c>
      <c r="AV15" s="1894"/>
      <c r="AW15" s="1669"/>
      <c r="AX15" s="92"/>
      <c r="AY15" s="92"/>
    </row>
    <row r="16" spans="2:51" ht="18" customHeight="1">
      <c r="B16" s="6"/>
      <c r="C16" s="6"/>
      <c r="D16" s="1926" t="s">
        <v>490</v>
      </c>
      <c r="E16" s="1926"/>
      <c r="G16" s="209" t="s">
        <v>1945</v>
      </c>
      <c r="H16" s="172">
        <v>1369.2</v>
      </c>
      <c r="I16" s="172">
        <v>1426.5</v>
      </c>
      <c r="J16" s="172">
        <v>1432.4</v>
      </c>
      <c r="K16" s="172">
        <v>1374.3</v>
      </c>
      <c r="L16" s="172">
        <v>1349.7</v>
      </c>
      <c r="M16" s="172">
        <v>1318.4</v>
      </c>
      <c r="N16" s="172">
        <v>1287.7</v>
      </c>
      <c r="O16" s="172">
        <v>1457.2</v>
      </c>
      <c r="P16" s="172">
        <v>1463.6</v>
      </c>
      <c r="Q16" s="172">
        <v>1448.8</v>
      </c>
      <c r="R16" s="172">
        <v>1595.55</v>
      </c>
      <c r="S16" s="172">
        <v>1616.3</v>
      </c>
      <c r="T16" s="172">
        <v>1649.5</v>
      </c>
      <c r="U16" s="172">
        <v>1629.7884773675837</v>
      </c>
      <c r="V16" s="172">
        <v>1575.3</v>
      </c>
      <c r="W16" s="172">
        <v>1601.621694333568</v>
      </c>
      <c r="X16" s="172">
        <v>1797.5646296882546</v>
      </c>
      <c r="Y16" s="172">
        <v>1820.1881193969116</v>
      </c>
      <c r="Z16" s="172">
        <v>1766.9</v>
      </c>
      <c r="AA16" s="172">
        <v>1771.3</v>
      </c>
      <c r="AB16" s="173">
        <v>1760.1</v>
      </c>
      <c r="AC16" s="182">
        <v>1865.8</v>
      </c>
      <c r="AD16" s="173">
        <v>1908.4</v>
      </c>
      <c r="AE16" s="812">
        <v>1918</v>
      </c>
      <c r="AF16" s="812">
        <v>1826.8</v>
      </c>
      <c r="AG16" s="812">
        <v>1877.1</v>
      </c>
      <c r="AH16" s="812">
        <v>1925.732</v>
      </c>
      <c r="AI16" s="182">
        <v>1962.3193015978645</v>
      </c>
      <c r="AJ16" s="182">
        <v>1991.1907638064063</v>
      </c>
      <c r="AK16" s="182">
        <v>2027.9</v>
      </c>
      <c r="AL16" s="182">
        <v>2000.4</v>
      </c>
      <c r="AM16" s="182">
        <v>2055.8000000000002</v>
      </c>
      <c r="AN16" s="182">
        <v>2178.4</v>
      </c>
      <c r="AO16" s="812">
        <v>2132.1999999999998</v>
      </c>
      <c r="AP16" s="812">
        <v>2181.7089999999998</v>
      </c>
      <c r="AQ16" s="812">
        <v>2111.9</v>
      </c>
      <c r="AR16" s="182">
        <v>2134.5</v>
      </c>
      <c r="AS16" s="182">
        <v>2162.1</v>
      </c>
      <c r="AT16" s="182">
        <v>2274.8000000000002</v>
      </c>
      <c r="AU16" s="174">
        <v>2226.6999999999998</v>
      </c>
      <c r="AV16" s="1894"/>
      <c r="AW16" s="1669"/>
      <c r="AX16" s="92"/>
      <c r="AY16" s="92"/>
    </row>
    <row r="17" spans="2:51" ht="18" customHeight="1">
      <c r="B17" s="6"/>
      <c r="C17" s="6"/>
      <c r="D17" s="1926" t="s">
        <v>491</v>
      </c>
      <c r="E17" s="1926"/>
      <c r="G17" s="1460" t="s">
        <v>1946</v>
      </c>
      <c r="H17" s="207">
        <v>1.0179905978784956</v>
      </c>
      <c r="I17" s="207">
        <v>0.99902672093434797</v>
      </c>
      <c r="J17" s="207">
        <v>0.91635584256527292</v>
      </c>
      <c r="K17" s="207">
        <v>1.1056026538886841</v>
      </c>
      <c r="L17" s="207">
        <v>1.0108312757201647</v>
      </c>
      <c r="M17" s="207">
        <v>0.80997942386831268</v>
      </c>
      <c r="N17" s="207">
        <v>0.78861643556280581</v>
      </c>
      <c r="O17" s="207">
        <v>0.75997693544960698</v>
      </c>
      <c r="P17" s="207">
        <v>0.71385566674802692</v>
      </c>
      <c r="Q17" s="207">
        <v>0.70693512304250561</v>
      </c>
      <c r="R17" s="207">
        <v>0.69655338294801772</v>
      </c>
      <c r="S17" s="207">
        <v>0.77010107105144066</v>
      </c>
      <c r="T17" s="207">
        <v>0.75593754581439665</v>
      </c>
      <c r="U17" s="207">
        <v>0.77196100552583979</v>
      </c>
      <c r="V17" s="207">
        <v>0.82984562607204104</v>
      </c>
      <c r="W17" s="207">
        <v>0.86115072884997346</v>
      </c>
      <c r="X17" s="207">
        <v>0.82950842387418855</v>
      </c>
      <c r="Y17" s="207">
        <v>0.84762187190624438</v>
      </c>
      <c r="Z17" s="207">
        <v>0.88669160876536623</v>
      </c>
      <c r="AA17" s="207">
        <v>0.9561885152139098</v>
      </c>
      <c r="AB17" s="208">
        <v>0.95749354714701518</v>
      </c>
      <c r="AC17" s="852">
        <v>0.91836734693877553</v>
      </c>
      <c r="AD17" s="208">
        <v>0.92726711906230719</v>
      </c>
      <c r="AE17" s="208">
        <v>0.99669558033870309</v>
      </c>
      <c r="AF17" s="208">
        <v>1.1763709076120112</v>
      </c>
      <c r="AG17" s="455">
        <v>1.1981892771254774</v>
      </c>
      <c r="AH17" s="208">
        <v>1.2198800795802174</v>
      </c>
      <c r="AI17" s="852">
        <v>1.2230706101168394</v>
      </c>
      <c r="AJ17" s="852">
        <v>1.2023588559293548</v>
      </c>
      <c r="AK17" s="852">
        <v>1.1529298904788552</v>
      </c>
      <c r="AL17" s="852">
        <v>1.1811</v>
      </c>
      <c r="AM17" s="852">
        <v>1.3016000000000001</v>
      </c>
      <c r="AN17" s="852">
        <v>1.2673000000000001</v>
      </c>
      <c r="AO17" s="208">
        <v>1.3446</v>
      </c>
      <c r="AP17" s="208">
        <v>1.4038999999999999</v>
      </c>
      <c r="AQ17" s="208">
        <v>1.6519999999999999</v>
      </c>
      <c r="AR17" s="852">
        <v>1.5673999999999999</v>
      </c>
      <c r="AS17" s="852">
        <v>1.7276</v>
      </c>
      <c r="AT17" s="852">
        <v>1.8227</v>
      </c>
      <c r="AU17" s="1665">
        <v>2.2530000000000001</v>
      </c>
      <c r="AV17" s="1895"/>
      <c r="AW17" s="1668"/>
      <c r="AX17" s="92"/>
      <c r="AY17" s="92"/>
    </row>
    <row r="18" spans="2:51" ht="18" customHeight="1">
      <c r="B18" s="6"/>
      <c r="C18" s="6"/>
      <c r="D18" s="1926" t="s">
        <v>492</v>
      </c>
      <c r="E18" s="1926"/>
      <c r="G18" s="904" t="s">
        <v>1949</v>
      </c>
      <c r="H18" s="178"/>
      <c r="I18" s="178"/>
      <c r="J18" s="178"/>
      <c r="K18" s="178"/>
      <c r="L18" s="178"/>
      <c r="M18" s="178"/>
      <c r="N18" s="178"/>
      <c r="O18" s="178"/>
      <c r="P18" s="178"/>
      <c r="Q18" s="178"/>
      <c r="R18" s="178"/>
      <c r="S18" s="178"/>
      <c r="T18" s="178"/>
      <c r="U18" s="178"/>
      <c r="V18" s="178"/>
      <c r="W18" s="178"/>
      <c r="X18" s="178"/>
      <c r="Y18" s="178"/>
      <c r="Z18" s="178"/>
      <c r="AA18" s="178"/>
      <c r="AB18" s="210">
        <v>1.9240999999999999</v>
      </c>
      <c r="AC18" s="718">
        <v>2.0583999999999998</v>
      </c>
      <c r="AD18" s="210">
        <v>2.1046</v>
      </c>
      <c r="AE18" s="210">
        <v>2.3170999999999999</v>
      </c>
      <c r="AF18" s="210">
        <v>2.4146000000000001</v>
      </c>
      <c r="AG18" s="210">
        <v>2.5259</v>
      </c>
      <c r="AH18" s="210">
        <v>2.6911999999999998</v>
      </c>
      <c r="AI18" s="210">
        <v>2.7238000000000002</v>
      </c>
      <c r="AJ18" s="210">
        <v>2.7494000000000001</v>
      </c>
      <c r="AK18" s="210">
        <v>2.7740999999999998</v>
      </c>
      <c r="AL18" s="210">
        <v>2.9241999999999999</v>
      </c>
      <c r="AM18" s="210">
        <v>3.2461000000000002</v>
      </c>
      <c r="AN18" s="210">
        <v>3.2612999999999999</v>
      </c>
      <c r="AO18" s="210">
        <v>3.4331</v>
      </c>
      <c r="AP18" s="210">
        <v>3.6006999999999998</v>
      </c>
      <c r="AQ18" s="210">
        <v>4.0739999999999998</v>
      </c>
      <c r="AR18" s="718">
        <v>3.8938000000000001</v>
      </c>
      <c r="AS18" s="718">
        <v>4.3185000000000002</v>
      </c>
      <c r="AT18" s="718">
        <v>4.7118000000000002</v>
      </c>
      <c r="AU18" s="1666">
        <v>5.4404000000000003</v>
      </c>
      <c r="AV18" s="1895"/>
      <c r="AW18" s="1668"/>
      <c r="AX18" s="92"/>
      <c r="AY18" s="92"/>
    </row>
    <row r="19" spans="2:51" ht="18" customHeight="1">
      <c r="B19" s="6"/>
      <c r="C19" s="6"/>
      <c r="D19" s="1926" t="s">
        <v>528</v>
      </c>
      <c r="E19" s="1926"/>
      <c r="G19" s="671" t="s">
        <v>1429</v>
      </c>
      <c r="H19" s="1466"/>
      <c r="I19" s="1466"/>
      <c r="J19" s="1466"/>
      <c r="K19" s="1466"/>
      <c r="L19" s="1466"/>
      <c r="M19" s="1466"/>
      <c r="N19" s="1466"/>
      <c r="O19" s="1466"/>
      <c r="P19" s="1466"/>
      <c r="Q19" s="1466"/>
      <c r="R19" s="1466"/>
      <c r="S19" s="1466"/>
      <c r="T19" s="1466"/>
      <c r="U19" s="1466"/>
      <c r="V19" s="1466"/>
      <c r="W19" s="1466"/>
      <c r="X19" s="1466"/>
      <c r="Y19" s="1466"/>
      <c r="Z19" s="1466"/>
      <c r="AA19" s="1466"/>
      <c r="AB19" s="1466"/>
      <c r="AC19" s="1466"/>
      <c r="AD19" s="1466"/>
      <c r="AE19" s="1466"/>
      <c r="AF19" s="1466"/>
      <c r="AG19" s="1466"/>
      <c r="AH19" s="1466"/>
      <c r="AI19" s="1466"/>
      <c r="AJ19" s="1466"/>
      <c r="AK19" s="1466"/>
      <c r="AL19" s="1466"/>
      <c r="AM19" s="1466"/>
      <c r="AN19" s="1466"/>
      <c r="AO19" s="1539"/>
      <c r="AP19" s="1539"/>
      <c r="AQ19" s="1539"/>
      <c r="AR19" s="1466"/>
      <c r="AS19" s="1466"/>
      <c r="AT19" s="1466"/>
      <c r="AU19" s="1466"/>
      <c r="AV19" s="1896"/>
      <c r="AW19" s="1668"/>
      <c r="AX19" s="92"/>
      <c r="AY19" s="92"/>
    </row>
    <row r="20" spans="2:51" ht="18" customHeight="1">
      <c r="B20" s="6"/>
      <c r="C20" s="6"/>
      <c r="D20" s="1926" t="s">
        <v>529</v>
      </c>
      <c r="E20" s="1926"/>
      <c r="G20" s="676" t="s">
        <v>1947</v>
      </c>
      <c r="H20" s="182"/>
      <c r="I20" s="182"/>
      <c r="J20" s="182"/>
      <c r="K20" s="182"/>
      <c r="L20" s="182"/>
      <c r="M20" s="182"/>
      <c r="N20" s="182"/>
      <c r="O20" s="182"/>
      <c r="P20" s="182"/>
      <c r="Q20" s="182"/>
      <c r="R20" s="182"/>
      <c r="S20" s="182"/>
      <c r="T20" s="182"/>
      <c r="U20" s="182"/>
      <c r="V20" s="182"/>
      <c r="W20" s="182"/>
      <c r="X20" s="182"/>
      <c r="Y20" s="182"/>
      <c r="Z20" s="182"/>
      <c r="AA20" s="182"/>
      <c r="AB20" s="173"/>
      <c r="AC20" s="182"/>
      <c r="AD20" s="173"/>
      <c r="AE20" s="812"/>
      <c r="AF20" s="812"/>
      <c r="AG20" s="812"/>
      <c r="AH20" s="812"/>
      <c r="AI20" s="182"/>
      <c r="AJ20" s="182"/>
      <c r="AK20" s="182"/>
      <c r="AL20" s="182"/>
      <c r="AM20" s="182"/>
      <c r="AN20" s="182"/>
      <c r="AO20" s="812"/>
      <c r="AP20" s="182"/>
      <c r="AQ20" s="812"/>
      <c r="AR20" s="182"/>
      <c r="AS20" s="182"/>
      <c r="AT20" s="182"/>
      <c r="AU20" s="182"/>
      <c r="AV20" s="1896"/>
      <c r="AW20" s="1668"/>
      <c r="AX20" s="92"/>
      <c r="AY20" s="92"/>
    </row>
    <row r="21" spans="2:51" ht="18" customHeight="1">
      <c r="C21" s="6"/>
      <c r="D21" s="1927" t="s">
        <v>45</v>
      </c>
      <c r="E21" s="1927"/>
      <c r="G21" s="671" t="s">
        <v>1948</v>
      </c>
      <c r="H21" s="1461"/>
      <c r="I21" s="1461"/>
      <c r="J21" s="1461"/>
      <c r="K21" s="1461"/>
      <c r="L21" s="1461"/>
      <c r="M21" s="1461"/>
      <c r="N21" s="1461"/>
      <c r="O21" s="1461"/>
      <c r="P21" s="1461"/>
      <c r="Q21" s="1461"/>
      <c r="R21" s="1461"/>
      <c r="S21" s="1461"/>
      <c r="T21" s="1461"/>
      <c r="U21" s="1461"/>
      <c r="V21" s="1461"/>
      <c r="W21" s="1461"/>
      <c r="X21" s="1461"/>
      <c r="Y21" s="1461"/>
      <c r="Z21" s="1461"/>
      <c r="AA21" s="1461"/>
      <c r="AB21" s="1461"/>
      <c r="AC21" s="1461"/>
      <c r="AD21" s="1461"/>
      <c r="AE21" s="1461"/>
      <c r="AF21" s="1461"/>
      <c r="AG21" s="1461"/>
      <c r="AH21" s="1461"/>
      <c r="AI21" s="1461"/>
      <c r="AJ21" s="1461"/>
      <c r="AK21" s="1461"/>
      <c r="AL21" s="1461"/>
      <c r="AM21" s="1461"/>
      <c r="AN21" s="1461"/>
      <c r="AO21" s="923"/>
      <c r="AP21" s="1461"/>
      <c r="AQ21" s="923"/>
      <c r="AR21" s="1461"/>
      <c r="AS21" s="1461"/>
      <c r="AT21" s="1461"/>
      <c r="AU21" s="1461"/>
      <c r="AV21" s="1896"/>
      <c r="AW21" s="1668"/>
      <c r="AX21" s="92"/>
      <c r="AY21" s="92"/>
    </row>
    <row r="22" spans="2:51" ht="18" customHeight="1">
      <c r="C22" s="6"/>
      <c r="D22" s="1926" t="s">
        <v>530</v>
      </c>
      <c r="E22" s="1926"/>
      <c r="G22" s="671"/>
      <c r="AI22" s="55"/>
      <c r="AJ22" s="55"/>
      <c r="AK22" s="55"/>
      <c r="AL22" s="55"/>
      <c r="AM22" s="55"/>
      <c r="AN22" s="55"/>
      <c r="AO22" s="32"/>
      <c r="AQ22" s="32"/>
      <c r="AR22" s="55"/>
      <c r="AS22" s="55"/>
      <c r="AT22" s="55"/>
      <c r="AV22" s="1896"/>
      <c r="AW22" s="1668"/>
      <c r="AX22" s="92"/>
      <c r="AY22" s="92"/>
    </row>
    <row r="23" spans="2:51" ht="18" customHeight="1">
      <c r="C23" s="6"/>
      <c r="D23" s="1926" t="s">
        <v>531</v>
      </c>
      <c r="E23" s="1926"/>
      <c r="G23" s="214" t="s">
        <v>532</v>
      </c>
      <c r="H23" s="139"/>
      <c r="I23" s="139"/>
      <c r="J23" s="139"/>
      <c r="K23" s="139"/>
      <c r="L23" s="139"/>
      <c r="M23" s="139"/>
      <c r="N23" s="139"/>
      <c r="O23" s="139"/>
      <c r="P23" s="139"/>
      <c r="Q23" s="139"/>
      <c r="R23" s="139"/>
      <c r="S23" s="139"/>
      <c r="T23" s="139"/>
      <c r="U23" s="139"/>
      <c r="V23" s="139"/>
      <c r="W23" s="139"/>
      <c r="X23" s="139"/>
      <c r="Y23" s="139"/>
      <c r="Z23" s="139"/>
      <c r="AA23" s="138"/>
      <c r="AB23" s="465"/>
      <c r="AC23" s="706"/>
      <c r="AD23" s="465"/>
      <c r="AE23" s="465"/>
      <c r="AF23" s="465"/>
      <c r="AG23" s="465"/>
      <c r="AH23" s="465"/>
      <c r="AI23" s="706"/>
      <c r="AJ23" s="706"/>
      <c r="AK23" s="706"/>
      <c r="AL23" s="706"/>
      <c r="AM23" s="706"/>
      <c r="AN23" s="706"/>
      <c r="AO23" s="465"/>
      <c r="AP23" s="1154"/>
      <c r="AQ23" s="465"/>
      <c r="AR23" s="706"/>
      <c r="AS23" s="706"/>
      <c r="AT23" s="706"/>
      <c r="AU23" s="1154"/>
      <c r="AV23" s="1897"/>
      <c r="AW23" s="1668"/>
      <c r="AX23" s="92"/>
      <c r="AY23" s="92"/>
    </row>
    <row r="24" spans="2:51" ht="18" customHeight="1" thickBot="1">
      <c r="C24" s="6"/>
      <c r="D24" s="1926" t="s">
        <v>533</v>
      </c>
      <c r="E24" s="1926"/>
      <c r="G24" s="231" t="s">
        <v>509</v>
      </c>
      <c r="H24" s="901" t="s">
        <v>510</v>
      </c>
      <c r="I24" s="901" t="s">
        <v>511</v>
      </c>
      <c r="J24" s="901" t="s">
        <v>512</v>
      </c>
      <c r="K24" s="901" t="s">
        <v>513</v>
      </c>
      <c r="L24" s="901" t="s">
        <v>514</v>
      </c>
      <c r="M24" s="901" t="s">
        <v>288</v>
      </c>
      <c r="N24" s="901" t="s">
        <v>515</v>
      </c>
      <c r="O24" s="901" t="s">
        <v>516</v>
      </c>
      <c r="P24" s="901" t="s">
        <v>517</v>
      </c>
      <c r="Q24" s="901" t="s">
        <v>518</v>
      </c>
      <c r="R24" s="901" t="s">
        <v>519</v>
      </c>
      <c r="S24" s="901" t="s">
        <v>520</v>
      </c>
      <c r="T24" s="901" t="s">
        <v>521</v>
      </c>
      <c r="U24" s="901" t="s">
        <v>522</v>
      </c>
      <c r="V24" s="901" t="s">
        <v>523</v>
      </c>
      <c r="W24" s="901" t="s">
        <v>524</v>
      </c>
      <c r="X24" s="901" t="s">
        <v>525</v>
      </c>
      <c r="Y24" s="901" t="s">
        <v>526</v>
      </c>
      <c r="Z24" s="901" t="s">
        <v>527</v>
      </c>
      <c r="AA24" s="905" t="s">
        <v>900</v>
      </c>
      <c r="AB24" s="902" t="s">
        <v>901</v>
      </c>
      <c r="AC24" s="907" t="s">
        <v>979</v>
      </c>
      <c r="AD24" s="902" t="s">
        <v>1271</v>
      </c>
      <c r="AE24" s="906" t="s">
        <v>1315</v>
      </c>
      <c r="AF24" s="902" t="s">
        <v>1319</v>
      </c>
      <c r="AG24" s="902" t="s">
        <v>1469</v>
      </c>
      <c r="AH24" s="902" t="s">
        <v>1490</v>
      </c>
      <c r="AI24" s="907" t="s">
        <v>1528</v>
      </c>
      <c r="AJ24" s="907" t="s">
        <v>1536</v>
      </c>
      <c r="AK24" s="907" t="s">
        <v>1823</v>
      </c>
      <c r="AL24" s="907" t="s">
        <v>1813</v>
      </c>
      <c r="AM24" s="1036" t="s">
        <v>1875</v>
      </c>
      <c r="AN24" s="1036" t="s">
        <v>1915</v>
      </c>
      <c r="AO24" s="899" t="s">
        <v>1900</v>
      </c>
      <c r="AP24" s="894" t="s">
        <v>2023</v>
      </c>
      <c r="AQ24" s="1660" t="s">
        <v>2070</v>
      </c>
      <c r="AR24" s="1764" t="s">
        <v>2065</v>
      </c>
      <c r="AS24" s="1764" t="s">
        <v>2113</v>
      </c>
      <c r="AT24" s="1764" t="s">
        <v>2116</v>
      </c>
      <c r="AU24" s="1607" t="s">
        <v>2148</v>
      </c>
      <c r="AV24" s="1893"/>
      <c r="AW24" s="1668"/>
      <c r="AX24" s="92"/>
      <c r="AY24" s="92"/>
    </row>
    <row r="25" spans="2:51" ht="18" customHeight="1">
      <c r="C25" s="6"/>
      <c r="D25" s="1926" t="s">
        <v>534</v>
      </c>
      <c r="E25" s="1926"/>
      <c r="G25" s="888" t="s">
        <v>132</v>
      </c>
      <c r="H25" s="201">
        <v>101464.1</v>
      </c>
      <c r="I25" s="201">
        <v>102801.9</v>
      </c>
      <c r="J25" s="201">
        <v>102485.9</v>
      </c>
      <c r="K25" s="202">
        <v>101116.3</v>
      </c>
      <c r="L25" s="201">
        <v>98946.599999999991</v>
      </c>
      <c r="M25" s="201">
        <v>101033.4</v>
      </c>
      <c r="N25" s="201">
        <v>102859.5</v>
      </c>
      <c r="O25" s="202">
        <v>103693.4</v>
      </c>
      <c r="P25" s="201">
        <v>103093.99999999999</v>
      </c>
      <c r="Q25" s="201">
        <v>105483.2</v>
      </c>
      <c r="R25" s="201">
        <v>107371.6</v>
      </c>
      <c r="S25" s="202">
        <v>111744.4</v>
      </c>
      <c r="T25" s="201">
        <v>111441.7</v>
      </c>
      <c r="U25" s="201">
        <v>107879.3</v>
      </c>
      <c r="V25" s="201">
        <v>111796.9</v>
      </c>
      <c r="W25" s="202">
        <v>115460.5</v>
      </c>
      <c r="X25" s="201">
        <v>116954.3</v>
      </c>
      <c r="Y25" s="201">
        <v>119273.9</v>
      </c>
      <c r="Z25" s="201">
        <v>121664.4</v>
      </c>
      <c r="AA25" s="201">
        <v>123381</v>
      </c>
      <c r="AB25" s="203">
        <v>122024.9</v>
      </c>
      <c r="AC25" s="617">
        <v>123683.5</v>
      </c>
      <c r="AD25" s="203">
        <v>126845.9</v>
      </c>
      <c r="AE25" s="811">
        <v>130005.8</v>
      </c>
      <c r="AF25" s="811">
        <v>131198.20000000001</v>
      </c>
      <c r="AG25" s="811">
        <v>133932.9</v>
      </c>
      <c r="AH25" s="811">
        <v>137864.139</v>
      </c>
      <c r="AI25" s="617">
        <v>141652.94341603102</v>
      </c>
      <c r="AJ25" s="617">
        <v>142685.31658949799</v>
      </c>
      <c r="AK25" s="617">
        <v>142924.70000000001</v>
      </c>
      <c r="AL25" s="617">
        <v>143329.29999999999</v>
      </c>
      <c r="AM25" s="617">
        <v>148302.6</v>
      </c>
      <c r="AN25" s="617">
        <v>152923</v>
      </c>
      <c r="AO25" s="811">
        <v>154414</v>
      </c>
      <c r="AP25" s="811">
        <v>158187.00599999999</v>
      </c>
      <c r="AQ25" s="811">
        <v>162208.9</v>
      </c>
      <c r="AR25" s="617">
        <v>163238.79999999999</v>
      </c>
      <c r="AS25" s="617">
        <v>164620.20000000001</v>
      </c>
      <c r="AT25" s="617">
        <v>170159.9</v>
      </c>
      <c r="AU25" s="204">
        <v>170474</v>
      </c>
      <c r="AV25" s="1898"/>
      <c r="AW25" s="1668"/>
      <c r="AX25" s="92"/>
      <c r="AY25" s="92"/>
    </row>
    <row r="26" spans="2:51" ht="18" customHeight="1">
      <c r="C26" s="1922" t="s">
        <v>535</v>
      </c>
      <c r="D26" s="1922"/>
      <c r="E26" s="1922"/>
      <c r="G26" s="180" t="s">
        <v>133</v>
      </c>
      <c r="H26" s="172">
        <v>99323.199999999997</v>
      </c>
      <c r="I26" s="172">
        <v>100719.4</v>
      </c>
      <c r="J26" s="172">
        <v>100153.3</v>
      </c>
      <c r="K26" s="172">
        <v>99016</v>
      </c>
      <c r="L26" s="172">
        <v>96849.7</v>
      </c>
      <c r="M26" s="172">
        <v>99029.4</v>
      </c>
      <c r="N26" s="172">
        <v>100931.3</v>
      </c>
      <c r="O26" s="172">
        <v>102055.2</v>
      </c>
      <c r="P26" s="172">
        <v>101365.3</v>
      </c>
      <c r="Q26" s="172">
        <v>103805.4</v>
      </c>
      <c r="R26" s="172">
        <v>105907.7</v>
      </c>
      <c r="S26" s="172">
        <v>110504.4</v>
      </c>
      <c r="T26" s="172">
        <v>110198.5</v>
      </c>
      <c r="U26" s="172">
        <v>106730.5</v>
      </c>
      <c r="V26" s="172">
        <v>110736.2</v>
      </c>
      <c r="W26" s="172">
        <v>114479.2</v>
      </c>
      <c r="X26" s="172">
        <v>115990.9</v>
      </c>
      <c r="Y26" s="172">
        <v>118359.3</v>
      </c>
      <c r="Z26" s="172">
        <v>120791.5</v>
      </c>
      <c r="AA26" s="172">
        <v>122566.7</v>
      </c>
      <c r="AB26" s="173">
        <v>121229.5</v>
      </c>
      <c r="AC26" s="182">
        <v>122922.2</v>
      </c>
      <c r="AD26" s="173">
        <v>126116</v>
      </c>
      <c r="AE26" s="812">
        <v>129295.4</v>
      </c>
      <c r="AF26" s="812">
        <v>130486.6</v>
      </c>
      <c r="AG26" s="812">
        <v>133218</v>
      </c>
      <c r="AH26" s="812">
        <v>137150.527</v>
      </c>
      <c r="AI26" s="182">
        <v>140945.14523183406</v>
      </c>
      <c r="AJ26" s="182">
        <v>141925.29847370001</v>
      </c>
      <c r="AK26" s="182">
        <v>142155.5</v>
      </c>
      <c r="AL26" s="182">
        <v>142565.6</v>
      </c>
      <c r="AM26" s="192">
        <v>147551.9</v>
      </c>
      <c r="AN26" s="182">
        <v>152172.6</v>
      </c>
      <c r="AO26" s="812">
        <v>153729.79999999999</v>
      </c>
      <c r="AP26" s="812">
        <v>157532.16100000002</v>
      </c>
      <c r="AQ26" s="812">
        <v>161604.9</v>
      </c>
      <c r="AR26" s="182">
        <v>162660.9</v>
      </c>
      <c r="AS26" s="182">
        <v>164088</v>
      </c>
      <c r="AT26" s="182">
        <v>169645.5</v>
      </c>
      <c r="AU26" s="174">
        <v>169965</v>
      </c>
      <c r="AV26" s="1894"/>
      <c r="AW26" s="1668"/>
      <c r="AX26" s="92"/>
      <c r="AY26" s="92"/>
    </row>
    <row r="27" spans="2:51" ht="18" customHeight="1">
      <c r="C27" s="667"/>
      <c r="D27" s="666"/>
      <c r="E27" s="666"/>
      <c r="G27" s="180" t="s">
        <v>134</v>
      </c>
      <c r="H27" s="172">
        <v>1123.2</v>
      </c>
      <c r="I27" s="172">
        <v>1083.4000000000001</v>
      </c>
      <c r="J27" s="172">
        <v>1195.3</v>
      </c>
      <c r="K27" s="172">
        <v>1178.9000000000001</v>
      </c>
      <c r="L27" s="172">
        <v>1090.3</v>
      </c>
      <c r="M27" s="172">
        <v>1053.9000000000001</v>
      </c>
      <c r="N27" s="172">
        <v>1005</v>
      </c>
      <c r="O27" s="172">
        <v>912.7</v>
      </c>
      <c r="P27" s="172">
        <v>922.7</v>
      </c>
      <c r="Q27" s="172">
        <v>901.5</v>
      </c>
      <c r="R27" s="172">
        <v>830.3</v>
      </c>
      <c r="S27" s="172">
        <v>764.7</v>
      </c>
      <c r="T27" s="172">
        <v>759.1</v>
      </c>
      <c r="U27" s="172">
        <v>715</v>
      </c>
      <c r="V27" s="172">
        <v>664.8</v>
      </c>
      <c r="W27" s="172">
        <v>613.6</v>
      </c>
      <c r="X27" s="172">
        <v>594.9</v>
      </c>
      <c r="Y27" s="172">
        <v>559.70000000000005</v>
      </c>
      <c r="Z27" s="172">
        <v>528.79999999999995</v>
      </c>
      <c r="AA27" s="172">
        <v>495.6</v>
      </c>
      <c r="AB27" s="173">
        <v>464.5</v>
      </c>
      <c r="AC27" s="182">
        <v>459.9</v>
      </c>
      <c r="AD27" s="173">
        <v>446.4</v>
      </c>
      <c r="AE27" s="812">
        <v>444.3</v>
      </c>
      <c r="AF27" s="812">
        <v>427.5</v>
      </c>
      <c r="AG27" s="812">
        <v>441.9</v>
      </c>
      <c r="AH27" s="812">
        <v>425.52499999999998</v>
      </c>
      <c r="AI27" s="182">
        <v>417.97506902099997</v>
      </c>
      <c r="AJ27" s="182">
        <v>436.60918147099994</v>
      </c>
      <c r="AK27" s="182">
        <v>438.7</v>
      </c>
      <c r="AL27" s="182">
        <v>398.3</v>
      </c>
      <c r="AM27" s="192">
        <v>403.3</v>
      </c>
      <c r="AN27" s="182">
        <v>384.6</v>
      </c>
      <c r="AO27" s="812">
        <v>339.9</v>
      </c>
      <c r="AP27" s="812">
        <v>336.63900000000001</v>
      </c>
      <c r="AQ27" s="812">
        <v>324.10000000000002</v>
      </c>
      <c r="AR27" s="182">
        <v>312.2</v>
      </c>
      <c r="AS27" s="182">
        <v>302.3</v>
      </c>
      <c r="AT27" s="182">
        <v>304.3</v>
      </c>
      <c r="AU27" s="174">
        <v>309.7</v>
      </c>
      <c r="AV27" s="1894"/>
      <c r="AW27" s="1668"/>
      <c r="AX27" s="92"/>
      <c r="AY27" s="92"/>
    </row>
    <row r="28" spans="2:51" ht="18" customHeight="1">
      <c r="C28" s="1922" t="s">
        <v>3</v>
      </c>
      <c r="D28" s="1922"/>
      <c r="E28" s="1922"/>
      <c r="G28" s="180" t="s">
        <v>135</v>
      </c>
      <c r="H28" s="172">
        <v>340.2</v>
      </c>
      <c r="I28" s="172">
        <v>311.39999999999998</v>
      </c>
      <c r="J28" s="172">
        <v>391.8</v>
      </c>
      <c r="K28" s="172">
        <v>273.5</v>
      </c>
      <c r="L28" s="172">
        <v>322.7</v>
      </c>
      <c r="M28" s="172">
        <v>311.89999999999998</v>
      </c>
      <c r="N28" s="172">
        <v>330.2</v>
      </c>
      <c r="O28" s="172">
        <v>303.7</v>
      </c>
      <c r="P28" s="172">
        <v>347.9</v>
      </c>
      <c r="Q28" s="172">
        <v>358.2</v>
      </c>
      <c r="R28" s="172">
        <v>332.3</v>
      </c>
      <c r="S28" s="172">
        <v>282.60000000000002</v>
      </c>
      <c r="T28" s="172">
        <v>290.2</v>
      </c>
      <c r="U28" s="172">
        <v>253.9</v>
      </c>
      <c r="V28" s="172">
        <v>230.6</v>
      </c>
      <c r="W28" s="172">
        <v>220</v>
      </c>
      <c r="X28" s="172">
        <v>214.2</v>
      </c>
      <c r="Y28" s="172">
        <v>201.1</v>
      </c>
      <c r="Z28" s="172">
        <v>204.2</v>
      </c>
      <c r="AA28" s="172">
        <v>187.2</v>
      </c>
      <c r="AB28" s="173">
        <v>194.6</v>
      </c>
      <c r="AC28" s="182">
        <v>167.2</v>
      </c>
      <c r="AD28" s="173">
        <v>162.19999999999999</v>
      </c>
      <c r="AE28" s="812">
        <v>144.80000000000001</v>
      </c>
      <c r="AF28" s="812">
        <v>163.1</v>
      </c>
      <c r="AG28" s="812">
        <v>155.5</v>
      </c>
      <c r="AH28" s="812">
        <v>174.34399999999999</v>
      </c>
      <c r="AI28" s="182">
        <v>175.41803504700002</v>
      </c>
      <c r="AJ28" s="182">
        <v>203.85625660299996</v>
      </c>
      <c r="AK28" s="182">
        <v>207.6</v>
      </c>
      <c r="AL28" s="182">
        <v>249.8</v>
      </c>
      <c r="AM28" s="192">
        <v>227.2</v>
      </c>
      <c r="AN28" s="182">
        <v>241.5</v>
      </c>
      <c r="AO28" s="812">
        <v>223.6</v>
      </c>
      <c r="AP28" s="812">
        <v>208.16500000000002</v>
      </c>
      <c r="AQ28" s="812">
        <v>176.6</v>
      </c>
      <c r="AR28" s="182">
        <v>166.4</v>
      </c>
      <c r="AS28" s="182">
        <v>139.69999999999999</v>
      </c>
      <c r="AT28" s="182">
        <v>128.30000000000001</v>
      </c>
      <c r="AU28" s="174">
        <v>117.5</v>
      </c>
      <c r="AV28" s="1894"/>
      <c r="AW28" s="1668"/>
      <c r="AX28" s="92"/>
      <c r="AY28" s="92"/>
    </row>
    <row r="29" spans="2:51" ht="18" customHeight="1">
      <c r="C29" s="667"/>
      <c r="D29" s="666"/>
      <c r="E29" s="666"/>
      <c r="G29" s="180" t="s">
        <v>136</v>
      </c>
      <c r="H29" s="172">
        <v>442.6</v>
      </c>
      <c r="I29" s="172">
        <v>358.5</v>
      </c>
      <c r="J29" s="172">
        <v>417.3</v>
      </c>
      <c r="K29" s="172">
        <v>285.8</v>
      </c>
      <c r="L29" s="172">
        <v>299</v>
      </c>
      <c r="M29" s="172">
        <v>236.8</v>
      </c>
      <c r="N29" s="172">
        <v>273</v>
      </c>
      <c r="O29" s="172">
        <v>203.7</v>
      </c>
      <c r="P29" s="172">
        <v>243.2</v>
      </c>
      <c r="Q29" s="172">
        <v>226.3</v>
      </c>
      <c r="R29" s="172">
        <v>188.3</v>
      </c>
      <c r="S29" s="172">
        <v>140.1</v>
      </c>
      <c r="T29" s="172">
        <v>144.5</v>
      </c>
      <c r="U29" s="172">
        <v>133.30000000000001</v>
      </c>
      <c r="V29" s="172">
        <v>116.7</v>
      </c>
      <c r="W29" s="172">
        <v>114.4</v>
      </c>
      <c r="X29" s="172">
        <v>116.5</v>
      </c>
      <c r="Y29" s="172">
        <v>123.1</v>
      </c>
      <c r="Z29" s="172">
        <v>111.7</v>
      </c>
      <c r="AA29" s="172">
        <v>102.9</v>
      </c>
      <c r="AB29" s="173">
        <v>108.3</v>
      </c>
      <c r="AC29" s="182">
        <v>108.3</v>
      </c>
      <c r="AD29" s="173">
        <v>95.6</v>
      </c>
      <c r="AE29" s="812">
        <v>97.6</v>
      </c>
      <c r="AF29" s="812">
        <v>96.1</v>
      </c>
      <c r="AG29" s="812">
        <v>90.9</v>
      </c>
      <c r="AH29" s="812">
        <v>87.138999999999996</v>
      </c>
      <c r="AI29" s="182">
        <v>95.699633352999996</v>
      </c>
      <c r="AJ29" s="182">
        <v>96.086504589000072</v>
      </c>
      <c r="AK29" s="182">
        <v>104.1</v>
      </c>
      <c r="AL29" s="182">
        <v>96.3</v>
      </c>
      <c r="AM29" s="192">
        <v>99.9</v>
      </c>
      <c r="AN29" s="182">
        <v>98.7</v>
      </c>
      <c r="AO29" s="812">
        <v>96.5</v>
      </c>
      <c r="AP29" s="812">
        <v>83.016999999999996</v>
      </c>
      <c r="AQ29" s="1667">
        <v>78.400000000000006</v>
      </c>
      <c r="AR29" s="182">
        <v>76.3</v>
      </c>
      <c r="AS29" s="182">
        <v>67.599999999999994</v>
      </c>
      <c r="AT29" s="182">
        <v>62</v>
      </c>
      <c r="AU29" s="174">
        <v>60.8</v>
      </c>
      <c r="AV29" s="1894"/>
      <c r="AW29" s="1668"/>
      <c r="AX29" s="92"/>
      <c r="AY29" s="92"/>
    </row>
    <row r="30" spans="2:51" ht="18" customHeight="1">
      <c r="C30" s="1922" t="s">
        <v>536</v>
      </c>
      <c r="D30" s="1922"/>
      <c r="E30" s="1922"/>
      <c r="G30" s="180" t="s">
        <v>137</v>
      </c>
      <c r="H30" s="172">
        <v>234.9</v>
      </c>
      <c r="I30" s="172">
        <v>329.2</v>
      </c>
      <c r="J30" s="172">
        <v>328.2</v>
      </c>
      <c r="K30" s="172">
        <v>362.1</v>
      </c>
      <c r="L30" s="172">
        <v>384.9</v>
      </c>
      <c r="M30" s="172">
        <v>401.4</v>
      </c>
      <c r="N30" s="172">
        <v>320</v>
      </c>
      <c r="O30" s="172">
        <v>218.2</v>
      </c>
      <c r="P30" s="172">
        <v>214.9</v>
      </c>
      <c r="Q30" s="172">
        <v>191.8</v>
      </c>
      <c r="R30" s="172">
        <v>113</v>
      </c>
      <c r="S30" s="172">
        <v>52.6</v>
      </c>
      <c r="T30" s="172">
        <v>49.3</v>
      </c>
      <c r="U30" s="172">
        <v>46.6</v>
      </c>
      <c r="V30" s="172">
        <v>48.6</v>
      </c>
      <c r="W30" s="172">
        <v>33.4</v>
      </c>
      <c r="X30" s="172">
        <v>37.799999999999997</v>
      </c>
      <c r="Y30" s="172">
        <v>30.7</v>
      </c>
      <c r="Z30" s="172">
        <v>28.2</v>
      </c>
      <c r="AA30" s="172">
        <v>28.6</v>
      </c>
      <c r="AB30" s="173">
        <v>28</v>
      </c>
      <c r="AC30" s="182">
        <v>25.9</v>
      </c>
      <c r="AD30" s="173">
        <v>25.7</v>
      </c>
      <c r="AE30" s="812">
        <v>23.8</v>
      </c>
      <c r="AF30" s="812">
        <v>24.8</v>
      </c>
      <c r="AG30" s="812">
        <v>26.6</v>
      </c>
      <c r="AH30" s="812">
        <v>26.604000000000003</v>
      </c>
      <c r="AI30" s="182">
        <v>18.705446775999999</v>
      </c>
      <c r="AJ30" s="182">
        <v>23.466173134999995</v>
      </c>
      <c r="AK30" s="182">
        <v>18.899999999999999</v>
      </c>
      <c r="AL30" s="182">
        <v>19.3</v>
      </c>
      <c r="AM30" s="192">
        <v>20.3</v>
      </c>
      <c r="AN30" s="192">
        <v>25.5</v>
      </c>
      <c r="AO30" s="464">
        <v>24.2</v>
      </c>
      <c r="AP30" s="464">
        <v>27.024000000000001</v>
      </c>
      <c r="AQ30" s="464">
        <v>24.8</v>
      </c>
      <c r="AR30" s="192">
        <v>23.1</v>
      </c>
      <c r="AS30" s="192">
        <v>22.6</v>
      </c>
      <c r="AT30" s="192">
        <v>19.8</v>
      </c>
      <c r="AU30" s="1332">
        <v>21</v>
      </c>
      <c r="AV30" s="1894"/>
      <c r="AW30" s="1668"/>
      <c r="AX30" s="92"/>
      <c r="AY30" s="92"/>
    </row>
    <row r="31" spans="2:51" ht="18" customHeight="1">
      <c r="C31" s="667"/>
      <c r="D31" s="666"/>
      <c r="E31" s="666"/>
      <c r="G31" s="205" t="s">
        <v>138</v>
      </c>
      <c r="H31" s="172">
        <v>1017.6999999999999</v>
      </c>
      <c r="I31" s="172">
        <v>999.09999999999991</v>
      </c>
      <c r="J31" s="172">
        <v>1137.3</v>
      </c>
      <c r="K31" s="172">
        <v>921.4</v>
      </c>
      <c r="L31" s="172">
        <v>1006.6</v>
      </c>
      <c r="M31" s="172">
        <v>950.1</v>
      </c>
      <c r="N31" s="172">
        <v>923.2</v>
      </c>
      <c r="O31" s="172">
        <v>725.59999999999991</v>
      </c>
      <c r="P31" s="172">
        <v>805.99999999999989</v>
      </c>
      <c r="Q31" s="172">
        <v>776.3</v>
      </c>
      <c r="R31" s="172">
        <v>633.6</v>
      </c>
      <c r="S31" s="172">
        <v>475.30000000000007</v>
      </c>
      <c r="T31" s="172">
        <v>484</v>
      </c>
      <c r="U31" s="172">
        <v>433.80000000000007</v>
      </c>
      <c r="V31" s="172">
        <v>395.90000000000003</v>
      </c>
      <c r="W31" s="172">
        <v>367.79999999999995</v>
      </c>
      <c r="X31" s="172">
        <v>368.5</v>
      </c>
      <c r="Y31" s="172">
        <v>354.9</v>
      </c>
      <c r="Z31" s="172">
        <v>344.1</v>
      </c>
      <c r="AA31" s="172">
        <v>318.7</v>
      </c>
      <c r="AB31" s="173">
        <v>330.9</v>
      </c>
      <c r="AC31" s="182">
        <v>301.39999999999998</v>
      </c>
      <c r="AD31" s="173">
        <v>283.5</v>
      </c>
      <c r="AE31" s="812">
        <v>266.10000000000002</v>
      </c>
      <c r="AF31" s="812">
        <v>284.10000000000002</v>
      </c>
      <c r="AG31" s="812">
        <v>273</v>
      </c>
      <c r="AH31" s="812">
        <v>288.08699999999999</v>
      </c>
      <c r="AI31" s="182">
        <v>289.82311517599999</v>
      </c>
      <c r="AJ31" s="182">
        <v>323.40893432700005</v>
      </c>
      <c r="AK31" s="182">
        <v>330.5</v>
      </c>
      <c r="AL31" s="182">
        <v>365.4</v>
      </c>
      <c r="AM31" s="182">
        <v>347.4</v>
      </c>
      <c r="AN31" s="182">
        <v>365.7</v>
      </c>
      <c r="AO31" s="812">
        <v>344.3</v>
      </c>
      <c r="AP31" s="812">
        <v>318.20600000000002</v>
      </c>
      <c r="AQ31" s="812">
        <v>279.8</v>
      </c>
      <c r="AR31" s="182">
        <v>265.7</v>
      </c>
      <c r="AS31" s="182">
        <v>229.9</v>
      </c>
      <c r="AT31" s="182">
        <v>210.1</v>
      </c>
      <c r="AU31" s="174">
        <v>199.3</v>
      </c>
      <c r="AV31" s="1899"/>
      <c r="AW31" s="1669"/>
      <c r="AX31" s="92"/>
      <c r="AY31" s="92"/>
    </row>
    <row r="32" spans="2:51" ht="18" customHeight="1">
      <c r="C32" s="1922" t="s">
        <v>1955</v>
      </c>
      <c r="D32" s="1922"/>
      <c r="E32" s="1922"/>
      <c r="G32" s="206" t="s">
        <v>139</v>
      </c>
      <c r="H32" s="207">
        <v>1.0030148594428964E-2</v>
      </c>
      <c r="I32" s="207">
        <v>9.7186919697009495E-3</v>
      </c>
      <c r="J32" s="207">
        <v>1.1097136288991949E-2</v>
      </c>
      <c r="K32" s="207">
        <v>9.1122796225732144E-3</v>
      </c>
      <c r="L32" s="207">
        <v>1.0173164110742563E-2</v>
      </c>
      <c r="M32" s="207">
        <v>9.4038209146678244E-3</v>
      </c>
      <c r="N32" s="207">
        <v>8.9753498704543584E-3</v>
      </c>
      <c r="O32" s="207">
        <v>6.9975456513667687E-3</v>
      </c>
      <c r="P32" s="207">
        <v>7.8181077463285939E-3</v>
      </c>
      <c r="Q32" s="207">
        <v>7.3594657727486463E-3</v>
      </c>
      <c r="R32" s="207">
        <v>5.9010017546539308E-3</v>
      </c>
      <c r="S32" s="207">
        <v>4.2534569965027337E-3</v>
      </c>
      <c r="T32" s="207">
        <v>4.343078039907862E-3</v>
      </c>
      <c r="U32" s="207">
        <v>4.0211606860630356E-3</v>
      </c>
      <c r="V32" s="207">
        <v>3.5412430935025932E-3</v>
      </c>
      <c r="W32" s="207">
        <v>3.1855049995452986E-3</v>
      </c>
      <c r="X32" s="207">
        <v>3.1508033479743795E-3</v>
      </c>
      <c r="Y32" s="207">
        <v>2.9755042804838275E-3</v>
      </c>
      <c r="Z32" s="207">
        <v>2.8E-3</v>
      </c>
      <c r="AA32" s="207">
        <v>2.5999999999999999E-3</v>
      </c>
      <c r="AB32" s="208">
        <v>2.7000000000000001E-3</v>
      </c>
      <c r="AC32" s="428">
        <v>2.3999999999999998E-3</v>
      </c>
      <c r="AD32" s="208">
        <v>2.2000000000000001E-3</v>
      </c>
      <c r="AE32" s="208">
        <v>2E-3</v>
      </c>
      <c r="AF32" s="208">
        <v>2.2000000000000001E-3</v>
      </c>
      <c r="AG32" s="208">
        <v>2E-3</v>
      </c>
      <c r="AH32" s="208">
        <v>2.0896442112477128E-3</v>
      </c>
      <c r="AI32" s="852">
        <v>2.0460084216167469E-3</v>
      </c>
      <c r="AJ32" s="852">
        <v>2.2665887566934392E-3</v>
      </c>
      <c r="AK32" s="852">
        <v>2.3E-3</v>
      </c>
      <c r="AL32" s="852">
        <v>2.5000000000000001E-3</v>
      </c>
      <c r="AM32" s="852">
        <v>2.3E-3</v>
      </c>
      <c r="AN32" s="852">
        <v>2.3999999999999998E-3</v>
      </c>
      <c r="AO32" s="208">
        <v>2.2000000000000001E-3</v>
      </c>
      <c r="AP32" s="208">
        <v>2E-3</v>
      </c>
      <c r="AQ32" s="208">
        <v>1.6999999999999999E-3</v>
      </c>
      <c r="AR32" s="852">
        <v>1.6000000000000001E-3</v>
      </c>
      <c r="AS32" s="852">
        <v>1.4E-3</v>
      </c>
      <c r="AT32" s="852">
        <v>1.1999999999999999E-3</v>
      </c>
      <c r="AU32" s="997">
        <v>1.1999999999999999E-3</v>
      </c>
      <c r="AV32" s="1895"/>
      <c r="AW32" s="1668"/>
      <c r="AX32" s="92"/>
      <c r="AY32" s="92"/>
    </row>
    <row r="33" spans="3:51" ht="18" customHeight="1">
      <c r="C33" s="849"/>
      <c r="D33" s="849"/>
      <c r="E33" s="849"/>
      <c r="G33" s="205" t="s">
        <v>1431</v>
      </c>
      <c r="H33" s="172">
        <v>704.1</v>
      </c>
      <c r="I33" s="172">
        <v>721.2</v>
      </c>
      <c r="J33" s="172">
        <v>731.4</v>
      </c>
      <c r="K33" s="172">
        <v>685.7</v>
      </c>
      <c r="L33" s="172">
        <v>701.4</v>
      </c>
      <c r="M33" s="172">
        <v>664.1</v>
      </c>
      <c r="N33" s="172">
        <v>620</v>
      </c>
      <c r="O33" s="172">
        <v>576</v>
      </c>
      <c r="P33" s="172">
        <v>587.79999999999995</v>
      </c>
      <c r="Q33" s="172">
        <v>578.79999999999995</v>
      </c>
      <c r="R33" s="172">
        <v>520.75</v>
      </c>
      <c r="S33" s="172">
        <v>479.8</v>
      </c>
      <c r="T33" s="172">
        <v>464.7</v>
      </c>
      <c r="U33" s="172">
        <v>450.656053074</v>
      </c>
      <c r="V33" s="172">
        <v>439.6</v>
      </c>
      <c r="W33" s="172">
        <v>434.5</v>
      </c>
      <c r="X33" s="172">
        <v>341.35998026499999</v>
      </c>
      <c r="Y33" s="172">
        <v>337.09553298200001</v>
      </c>
      <c r="Z33" s="172">
        <v>329.9</v>
      </c>
      <c r="AA33" s="172">
        <v>334.9</v>
      </c>
      <c r="AB33" s="173">
        <v>331.2</v>
      </c>
      <c r="AC33" s="182">
        <v>327.9</v>
      </c>
      <c r="AD33" s="173">
        <v>319.89999999999998</v>
      </c>
      <c r="AE33" s="812">
        <v>319.7</v>
      </c>
      <c r="AF33" s="812">
        <v>443.6</v>
      </c>
      <c r="AG33" s="812">
        <v>449.5</v>
      </c>
      <c r="AH33" s="812">
        <v>452.63199999999995</v>
      </c>
      <c r="AI33" s="182">
        <v>447.92006337000004</v>
      </c>
      <c r="AJ33" s="182">
        <v>455.09984504699997</v>
      </c>
      <c r="AK33" s="182">
        <v>452.8</v>
      </c>
      <c r="AL33" s="182">
        <v>460</v>
      </c>
      <c r="AM33" s="182">
        <v>477.9</v>
      </c>
      <c r="AN33" s="182">
        <v>493.9</v>
      </c>
      <c r="AO33" s="812">
        <v>531.79999999999995</v>
      </c>
      <c r="AP33" s="812">
        <v>523.9</v>
      </c>
      <c r="AQ33" s="812">
        <v>525.70000000000005</v>
      </c>
      <c r="AR33" s="182">
        <v>516.4</v>
      </c>
      <c r="AS33" s="182">
        <v>516.9</v>
      </c>
      <c r="AT33" s="182">
        <v>512.6</v>
      </c>
      <c r="AU33" s="174">
        <v>562</v>
      </c>
      <c r="AV33" s="1894"/>
      <c r="AW33" s="1668"/>
      <c r="AX33" s="92"/>
      <c r="AY33" s="92"/>
    </row>
    <row r="34" spans="3:51" ht="18" customHeight="1">
      <c r="C34" s="1922" t="s">
        <v>208</v>
      </c>
      <c r="D34" s="1922"/>
      <c r="E34" s="1922"/>
      <c r="G34" s="209" t="s">
        <v>1430</v>
      </c>
      <c r="H34" s="172">
        <v>1140.9000000000001</v>
      </c>
      <c r="I34" s="172">
        <v>1189.9000000000001</v>
      </c>
      <c r="J34" s="172">
        <v>1218.9000000000001</v>
      </c>
      <c r="K34" s="172">
        <v>1187.9000000000001</v>
      </c>
      <c r="L34" s="172">
        <v>1175.5999999999999</v>
      </c>
      <c r="M34" s="172">
        <v>1198.5999999999999</v>
      </c>
      <c r="N34" s="172">
        <v>1184.4000000000001</v>
      </c>
      <c r="O34" s="172">
        <v>1096.4000000000001</v>
      </c>
      <c r="P34" s="172">
        <v>1088.2</v>
      </c>
      <c r="Q34" s="172">
        <v>1079.0999999999999</v>
      </c>
      <c r="R34" s="172">
        <v>1037.55</v>
      </c>
      <c r="S34" s="172">
        <v>1003.4</v>
      </c>
      <c r="T34" s="172">
        <v>1005.6</v>
      </c>
      <c r="U34" s="172">
        <v>958.58046317700007</v>
      </c>
      <c r="V34" s="172">
        <v>989.8</v>
      </c>
      <c r="W34" s="172">
        <v>1003.1</v>
      </c>
      <c r="X34" s="172">
        <v>1077.5172207119999</v>
      </c>
      <c r="Y34" s="172">
        <v>1092.8768388629999</v>
      </c>
      <c r="Z34" s="172">
        <v>1111.8</v>
      </c>
      <c r="AA34" s="172">
        <v>1114.2</v>
      </c>
      <c r="AB34" s="173">
        <v>1101.5999999999999</v>
      </c>
      <c r="AC34" s="182">
        <v>1111</v>
      </c>
      <c r="AD34" s="173">
        <v>1141.4000000000001</v>
      </c>
      <c r="AE34" s="812">
        <v>1165.0999999999999</v>
      </c>
      <c r="AF34" s="812">
        <v>1061.8</v>
      </c>
      <c r="AG34" s="812">
        <v>1079.7</v>
      </c>
      <c r="AH34" s="812">
        <v>1117.241</v>
      </c>
      <c r="AI34" s="182">
        <v>1152.3706230729999</v>
      </c>
      <c r="AJ34" s="182">
        <v>1165.812967695</v>
      </c>
      <c r="AK34" s="182">
        <v>1171.3</v>
      </c>
      <c r="AL34" s="182">
        <v>1168.9000000000001</v>
      </c>
      <c r="AM34" s="182">
        <v>1197.8</v>
      </c>
      <c r="AN34" s="182">
        <v>1232.8</v>
      </c>
      <c r="AO34" s="812">
        <v>1204.8</v>
      </c>
      <c r="AP34" s="812">
        <v>1243.8</v>
      </c>
      <c r="AQ34" s="812">
        <v>1269.5</v>
      </c>
      <c r="AR34" s="182">
        <v>1284</v>
      </c>
      <c r="AS34" s="182">
        <v>1286.5</v>
      </c>
      <c r="AT34" s="182">
        <v>1338.6</v>
      </c>
      <c r="AU34" s="174">
        <v>1293.0999999999999</v>
      </c>
      <c r="AV34" s="1894"/>
      <c r="AW34" s="1668"/>
      <c r="AX34" s="92"/>
      <c r="AY34" s="92"/>
    </row>
    <row r="35" spans="3:51" ht="18" customHeight="1">
      <c r="C35" s="1672"/>
      <c r="D35" s="1672"/>
      <c r="E35" s="1672"/>
      <c r="G35" s="904" t="s">
        <v>1413</v>
      </c>
      <c r="H35" s="178">
        <v>0.69185418099636442</v>
      </c>
      <c r="I35" s="178">
        <v>0.72184966469822853</v>
      </c>
      <c r="J35" s="178">
        <v>0.64310208388288048</v>
      </c>
      <c r="K35" s="178">
        <v>0.74419361840677234</v>
      </c>
      <c r="L35" s="178">
        <v>0.69680111265646727</v>
      </c>
      <c r="M35" s="178">
        <v>0.69897905483633305</v>
      </c>
      <c r="N35" s="178">
        <v>0.67157712305025996</v>
      </c>
      <c r="O35" s="178">
        <v>0.79382579933847863</v>
      </c>
      <c r="P35" s="178">
        <v>0.7292803970223326</v>
      </c>
      <c r="Q35" s="178">
        <v>0.74558804585855987</v>
      </c>
      <c r="R35" s="178">
        <v>0.82189078282828276</v>
      </c>
      <c r="S35" s="178">
        <v>1.0094677046076161</v>
      </c>
      <c r="T35" s="178">
        <v>0.96012396694214874</v>
      </c>
      <c r="U35" s="178">
        <v>1.038856738298755</v>
      </c>
      <c r="V35" s="178">
        <v>1.1103814094468301</v>
      </c>
      <c r="W35" s="178">
        <v>1.1813485589994563</v>
      </c>
      <c r="X35" s="178">
        <v>0.92635001428765262</v>
      </c>
      <c r="Y35" s="178">
        <v>0.94983244007326018</v>
      </c>
      <c r="Z35" s="178">
        <v>0.95873292647486186</v>
      </c>
      <c r="AA35" s="177">
        <v>1.0508315029808597</v>
      </c>
      <c r="AB35" s="210">
        <v>1.0009066183136899</v>
      </c>
      <c r="AC35" s="718">
        <v>1.0879230258792303</v>
      </c>
      <c r="AD35" s="210">
        <v>1.1283950617283949</v>
      </c>
      <c r="AE35" s="210">
        <v>1.2014280345734685</v>
      </c>
      <c r="AF35" s="210">
        <v>1.5614220344948961</v>
      </c>
      <c r="AG35" s="210">
        <v>1.6465201465201464</v>
      </c>
      <c r="AH35" s="210">
        <v>1.5711642663500955</v>
      </c>
      <c r="AI35" s="718">
        <v>1.5454946134920708</v>
      </c>
      <c r="AJ35" s="718">
        <v>1.4071962668379678</v>
      </c>
      <c r="AK35" s="718">
        <v>1.3700453857791226</v>
      </c>
      <c r="AL35" s="718">
        <v>1.2589999999999999</v>
      </c>
      <c r="AM35" s="718">
        <v>1.3754999999999999</v>
      </c>
      <c r="AN35" s="718">
        <v>1.3505</v>
      </c>
      <c r="AO35" s="210">
        <v>1.5447</v>
      </c>
      <c r="AP35" s="210">
        <v>1.6464000000000001</v>
      </c>
      <c r="AQ35" s="210">
        <v>1.8789</v>
      </c>
      <c r="AR35" s="718">
        <v>1.9432</v>
      </c>
      <c r="AS35" s="718">
        <v>2.2488000000000001</v>
      </c>
      <c r="AT35" s="718">
        <v>2.4396</v>
      </c>
      <c r="AU35" s="1015">
        <v>2.8203999999999998</v>
      </c>
      <c r="AV35" s="1895"/>
      <c r="AW35" s="1668"/>
      <c r="AX35" s="92"/>
      <c r="AY35" s="92"/>
    </row>
    <row r="36" spans="3:51" ht="18" customHeight="1">
      <c r="C36" s="1922" t="s">
        <v>218</v>
      </c>
      <c r="D36" s="1922"/>
      <c r="E36" s="1922"/>
      <c r="G36" s="671" t="s">
        <v>1429</v>
      </c>
      <c r="AF36" s="32"/>
      <c r="AG36" s="32"/>
      <c r="AI36" s="55"/>
      <c r="AJ36" s="55"/>
      <c r="AK36" s="55"/>
      <c r="AL36" s="55"/>
      <c r="AM36" s="55"/>
      <c r="AN36" s="55"/>
      <c r="AO36" s="32"/>
      <c r="AP36" s="32"/>
      <c r="AQ36" s="32"/>
      <c r="AR36" s="55"/>
      <c r="AS36" s="55"/>
      <c r="AT36" s="55"/>
      <c r="AV36" s="1895"/>
      <c r="AW36" s="1668"/>
      <c r="AX36" s="92"/>
      <c r="AY36" s="92"/>
    </row>
    <row r="37" spans="3:51" ht="18" customHeight="1">
      <c r="G37" s="671" t="s">
        <v>1591</v>
      </c>
      <c r="H37" s="456"/>
      <c r="I37" s="456"/>
      <c r="J37" s="456"/>
      <c r="K37" s="456"/>
      <c r="L37" s="456"/>
      <c r="M37" s="456"/>
      <c r="N37" s="456"/>
      <c r="O37" s="456"/>
      <c r="P37" s="456"/>
      <c r="Q37" s="456"/>
      <c r="R37" s="456"/>
      <c r="S37" s="456"/>
      <c r="T37" s="456"/>
      <c r="U37" s="456"/>
      <c r="V37" s="456"/>
      <c r="W37" s="456"/>
      <c r="X37" s="456"/>
      <c r="Y37" s="456"/>
      <c r="Z37" s="456"/>
      <c r="AA37" s="456"/>
      <c r="AB37" s="499"/>
      <c r="AC37" s="456"/>
      <c r="AD37" s="499"/>
      <c r="AE37" s="499"/>
      <c r="AF37" s="499"/>
      <c r="AG37" s="499"/>
      <c r="AH37" s="499"/>
      <c r="AI37" s="456"/>
      <c r="AJ37" s="456"/>
      <c r="AK37" s="456"/>
      <c r="AL37" s="456"/>
      <c r="AM37" s="456"/>
      <c r="AN37" s="456"/>
      <c r="AO37" s="499"/>
      <c r="AP37" s="456"/>
      <c r="AQ37" s="499"/>
      <c r="AR37" s="456"/>
      <c r="AS37" s="456"/>
      <c r="AT37" s="456"/>
      <c r="AU37" s="456"/>
      <c r="AV37" s="1896"/>
      <c r="AW37" s="1668"/>
      <c r="AX37" s="92"/>
      <c r="AY37" s="92"/>
    </row>
    <row r="38" spans="3:51" s="861" customFormat="1" ht="18" customHeight="1">
      <c r="G38" s="671"/>
      <c r="H38" s="456"/>
      <c r="I38" s="456"/>
      <c r="J38" s="456"/>
      <c r="K38" s="456"/>
      <c r="L38" s="456"/>
      <c r="M38" s="456"/>
      <c r="N38" s="456"/>
      <c r="O38" s="456"/>
      <c r="P38" s="456"/>
      <c r="Q38" s="456"/>
      <c r="R38" s="456"/>
      <c r="S38" s="456"/>
      <c r="T38" s="456"/>
      <c r="U38" s="456"/>
      <c r="V38" s="456"/>
      <c r="W38" s="456"/>
      <c r="X38" s="456"/>
      <c r="Y38" s="456"/>
      <c r="Z38" s="456"/>
      <c r="AA38" s="456"/>
      <c r="AB38" s="499"/>
      <c r="AC38" s="456"/>
      <c r="AD38" s="499"/>
      <c r="AE38" s="499"/>
      <c r="AF38" s="499"/>
      <c r="AG38" s="499"/>
      <c r="AH38" s="499"/>
      <c r="AI38" s="456"/>
      <c r="AJ38" s="456"/>
      <c r="AK38" s="456"/>
      <c r="AL38" s="456"/>
      <c r="AM38" s="456"/>
      <c r="AN38" s="456"/>
      <c r="AO38" s="499"/>
      <c r="AP38" s="456"/>
      <c r="AQ38" s="499"/>
      <c r="AR38" s="456"/>
      <c r="AS38" s="456"/>
      <c r="AT38" s="456"/>
      <c r="AU38" s="456"/>
      <c r="AV38" s="1896"/>
      <c r="AW38" s="1668"/>
      <c r="AX38" s="92"/>
      <c r="AY38" s="92"/>
    </row>
    <row r="39" spans="3:51" ht="15" customHeight="1">
      <c r="G39" s="214" t="s">
        <v>537</v>
      </c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  <c r="AA39" s="138"/>
      <c r="AB39" s="465"/>
      <c r="AC39" s="706"/>
      <c r="AD39" s="465"/>
      <c r="AE39" s="465"/>
      <c r="AF39" s="465"/>
      <c r="AG39" s="465"/>
      <c r="AH39" s="465"/>
      <c r="AI39" s="706"/>
      <c r="AJ39" s="706"/>
      <c r="AK39" s="706"/>
      <c r="AL39" s="706"/>
      <c r="AM39" s="706"/>
      <c r="AN39" s="706"/>
      <c r="AO39" s="465"/>
      <c r="AP39" s="1154"/>
      <c r="AQ39" s="465"/>
      <c r="AR39" s="706"/>
      <c r="AS39" s="706"/>
      <c r="AT39" s="706"/>
      <c r="AU39" s="1154"/>
      <c r="AV39" s="1896"/>
      <c r="AW39" s="1668"/>
      <c r="AX39" s="92"/>
      <c r="AY39" s="92"/>
    </row>
    <row r="40" spans="3:51" s="861" customFormat="1" ht="18" customHeight="1" thickBot="1">
      <c r="G40" s="231" t="s">
        <v>509</v>
      </c>
      <c r="H40" s="901" t="s">
        <v>510</v>
      </c>
      <c r="I40" s="901" t="s">
        <v>511</v>
      </c>
      <c r="J40" s="901" t="s">
        <v>512</v>
      </c>
      <c r="K40" s="901" t="s">
        <v>513</v>
      </c>
      <c r="L40" s="901" t="s">
        <v>514</v>
      </c>
      <c r="M40" s="901" t="s">
        <v>288</v>
      </c>
      <c r="N40" s="901" t="s">
        <v>515</v>
      </c>
      <c r="O40" s="901" t="s">
        <v>516</v>
      </c>
      <c r="P40" s="901" t="s">
        <v>517</v>
      </c>
      <c r="Q40" s="901" t="s">
        <v>518</v>
      </c>
      <c r="R40" s="901" t="s">
        <v>519</v>
      </c>
      <c r="S40" s="901" t="s">
        <v>520</v>
      </c>
      <c r="T40" s="901" t="s">
        <v>521</v>
      </c>
      <c r="U40" s="901" t="s">
        <v>522</v>
      </c>
      <c r="V40" s="901" t="s">
        <v>523</v>
      </c>
      <c r="W40" s="901" t="s">
        <v>524</v>
      </c>
      <c r="X40" s="901" t="s">
        <v>525</v>
      </c>
      <c r="Y40" s="901" t="s">
        <v>526</v>
      </c>
      <c r="Z40" s="901" t="s">
        <v>527</v>
      </c>
      <c r="AA40" s="902" t="s">
        <v>50</v>
      </c>
      <c r="AB40" s="901" t="s">
        <v>276</v>
      </c>
      <c r="AC40" s="907" t="s">
        <v>989</v>
      </c>
      <c r="AD40" s="902" t="s">
        <v>1271</v>
      </c>
      <c r="AE40" s="906" t="s">
        <v>1315</v>
      </c>
      <c r="AF40" s="902" t="s">
        <v>1319</v>
      </c>
      <c r="AG40" s="902" t="s">
        <v>1469</v>
      </c>
      <c r="AH40" s="902" t="s">
        <v>1490</v>
      </c>
      <c r="AI40" s="907" t="s">
        <v>1528</v>
      </c>
      <c r="AJ40" s="907" t="s">
        <v>1536</v>
      </c>
      <c r="AK40" s="907" t="s">
        <v>1823</v>
      </c>
      <c r="AL40" s="907" t="s">
        <v>1813</v>
      </c>
      <c r="AM40" s="1036" t="s">
        <v>1875</v>
      </c>
      <c r="AN40" s="1036" t="s">
        <v>1876</v>
      </c>
      <c r="AO40" s="899" t="s">
        <v>1900</v>
      </c>
      <c r="AP40" s="894" t="s">
        <v>2023</v>
      </c>
      <c r="AQ40" s="1660" t="s">
        <v>2070</v>
      </c>
      <c r="AR40" s="1764" t="s">
        <v>2065</v>
      </c>
      <c r="AS40" s="1764" t="s">
        <v>2113</v>
      </c>
      <c r="AT40" s="1764" t="s">
        <v>2116</v>
      </c>
      <c r="AU40" s="1607" t="s">
        <v>2148</v>
      </c>
      <c r="AV40" s="1893"/>
      <c r="AW40" s="1668"/>
      <c r="AX40" s="92"/>
      <c r="AY40" s="92"/>
    </row>
    <row r="41" spans="3:51" ht="18" customHeight="1">
      <c r="G41" s="888" t="s">
        <v>132</v>
      </c>
      <c r="H41" s="201">
        <v>101199.4</v>
      </c>
      <c r="I41" s="201">
        <v>103636.9</v>
      </c>
      <c r="J41" s="201">
        <v>102502.5</v>
      </c>
      <c r="K41" s="202">
        <v>98632.2</v>
      </c>
      <c r="L41" s="201">
        <v>97590.700000000012</v>
      </c>
      <c r="M41" s="201">
        <v>101116.1</v>
      </c>
      <c r="N41" s="201">
        <v>100337.9</v>
      </c>
      <c r="O41" s="202">
        <v>98159.60000000002</v>
      </c>
      <c r="P41" s="201">
        <v>99730.800000000017</v>
      </c>
      <c r="Q41" s="201">
        <v>99301.4</v>
      </c>
      <c r="R41" s="201">
        <v>99800.200000000012</v>
      </c>
      <c r="S41" s="202">
        <v>98833.600000000006</v>
      </c>
      <c r="T41" s="201">
        <v>101777.59999999999</v>
      </c>
      <c r="U41" s="201">
        <v>105679.00000000001</v>
      </c>
      <c r="V41" s="201">
        <v>107508.4</v>
      </c>
      <c r="W41" s="202">
        <v>107485.6</v>
      </c>
      <c r="X41" s="201">
        <v>108686.6</v>
      </c>
      <c r="Y41" s="201">
        <v>110282.8</v>
      </c>
      <c r="Z41" s="201">
        <v>111115</v>
      </c>
      <c r="AA41" s="201">
        <v>111644.6</v>
      </c>
      <c r="AB41" s="203">
        <v>112579.5</v>
      </c>
      <c r="AC41" s="617">
        <v>115770.9</v>
      </c>
      <c r="AD41" s="203">
        <v>119066.9</v>
      </c>
      <c r="AE41" s="811">
        <v>119355.7</v>
      </c>
      <c r="AF41" s="811">
        <v>122016.2</v>
      </c>
      <c r="AG41" s="811">
        <v>127456.8</v>
      </c>
      <c r="AH41" s="811">
        <v>132634.948</v>
      </c>
      <c r="AI41" s="617">
        <v>132833.10534429798</v>
      </c>
      <c r="AJ41" s="617">
        <v>132444.75520732699</v>
      </c>
      <c r="AK41" s="617">
        <v>134246.79999999999</v>
      </c>
      <c r="AL41" s="617">
        <v>136714</v>
      </c>
      <c r="AM41" s="617">
        <v>140594.20000000001</v>
      </c>
      <c r="AN41" s="617">
        <v>149369.4</v>
      </c>
      <c r="AO41" s="811">
        <v>153277.5</v>
      </c>
      <c r="AP41" s="811">
        <v>154531.37799999997</v>
      </c>
      <c r="AQ41" s="811">
        <v>153072.1</v>
      </c>
      <c r="AR41" s="617">
        <v>153859.6</v>
      </c>
      <c r="AS41" s="617">
        <v>157889.70000000001</v>
      </c>
      <c r="AT41" s="617">
        <v>165167.1</v>
      </c>
      <c r="AU41" s="204">
        <v>172985.8</v>
      </c>
      <c r="AV41" s="1882"/>
      <c r="AW41" s="1663"/>
      <c r="AX41" s="92"/>
      <c r="AY41" s="92"/>
    </row>
    <row r="42" spans="3:51" ht="18" customHeight="1">
      <c r="G42" s="180" t="s">
        <v>133</v>
      </c>
      <c r="H42" s="172">
        <v>95534.399999999994</v>
      </c>
      <c r="I42" s="172">
        <v>97691.3</v>
      </c>
      <c r="J42" s="172">
        <v>96845.5</v>
      </c>
      <c r="K42" s="172">
        <v>93427.199999999997</v>
      </c>
      <c r="L42" s="172">
        <v>92343.1</v>
      </c>
      <c r="M42" s="172">
        <v>95832.2</v>
      </c>
      <c r="N42" s="172">
        <v>95093.6</v>
      </c>
      <c r="O42" s="172">
        <v>93868.6</v>
      </c>
      <c r="P42" s="172">
        <v>95105.8</v>
      </c>
      <c r="Q42" s="172">
        <v>94795.3</v>
      </c>
      <c r="R42" s="172">
        <v>95171.1</v>
      </c>
      <c r="S42" s="172">
        <v>95225.5</v>
      </c>
      <c r="T42" s="172">
        <v>98237.7</v>
      </c>
      <c r="U42" s="172">
        <v>102114.8</v>
      </c>
      <c r="V42" s="172">
        <v>104297.9</v>
      </c>
      <c r="W42" s="172">
        <v>104156.8</v>
      </c>
      <c r="X42" s="172">
        <v>103871.6</v>
      </c>
      <c r="Y42" s="172">
        <v>106411.3</v>
      </c>
      <c r="Z42" s="172">
        <v>107285.7</v>
      </c>
      <c r="AA42" s="172">
        <v>108687</v>
      </c>
      <c r="AB42" s="173">
        <v>109333.8</v>
      </c>
      <c r="AC42" s="182">
        <v>113052.8</v>
      </c>
      <c r="AD42" s="173">
        <v>116508.9</v>
      </c>
      <c r="AE42" s="812">
        <v>117170</v>
      </c>
      <c r="AF42" s="812">
        <v>119903.2</v>
      </c>
      <c r="AG42" s="812">
        <v>125459</v>
      </c>
      <c r="AH42" s="812">
        <v>130700.421</v>
      </c>
      <c r="AI42" s="182">
        <v>130987.7</v>
      </c>
      <c r="AJ42" s="182">
        <v>130654.80691117398</v>
      </c>
      <c r="AK42" s="182">
        <v>132517.4</v>
      </c>
      <c r="AL42" s="182">
        <v>135009.1</v>
      </c>
      <c r="AM42" s="182">
        <v>139038.5</v>
      </c>
      <c r="AN42" s="182">
        <v>147831.5</v>
      </c>
      <c r="AO42" s="812">
        <v>151881.9</v>
      </c>
      <c r="AP42" s="812">
        <v>153155.13500000001</v>
      </c>
      <c r="AQ42" s="812">
        <v>151784.5</v>
      </c>
      <c r="AR42" s="182">
        <v>152620.29999999999</v>
      </c>
      <c r="AS42" s="182">
        <v>156634.1</v>
      </c>
      <c r="AT42" s="182">
        <v>163819.4</v>
      </c>
      <c r="AU42" s="174">
        <v>171694.6</v>
      </c>
      <c r="AV42" s="1894"/>
      <c r="AW42" s="1663"/>
      <c r="AX42" s="92"/>
      <c r="AY42" s="92"/>
    </row>
    <row r="43" spans="3:51" ht="18" customHeight="1">
      <c r="G43" s="180" t="s">
        <v>134</v>
      </c>
      <c r="H43" s="172">
        <v>3364.3</v>
      </c>
      <c r="I43" s="172">
        <v>3554.1</v>
      </c>
      <c r="J43" s="172">
        <v>3201.7</v>
      </c>
      <c r="K43" s="172">
        <v>3413.4</v>
      </c>
      <c r="L43" s="172">
        <v>3216.7</v>
      </c>
      <c r="M43" s="172">
        <v>2346</v>
      </c>
      <c r="N43" s="172">
        <v>2244.3000000000002</v>
      </c>
      <c r="O43" s="172">
        <v>1721.5</v>
      </c>
      <c r="P43" s="172">
        <v>1743.7</v>
      </c>
      <c r="Q43" s="172">
        <v>1706.4</v>
      </c>
      <c r="R43" s="172">
        <v>1728.8</v>
      </c>
      <c r="S43" s="172">
        <v>1431.8</v>
      </c>
      <c r="T43" s="172">
        <v>1295.5</v>
      </c>
      <c r="U43" s="172">
        <v>1343.2</v>
      </c>
      <c r="V43" s="172">
        <v>1274.4000000000001</v>
      </c>
      <c r="W43" s="172">
        <v>1249.7</v>
      </c>
      <c r="X43" s="172">
        <v>2749.7</v>
      </c>
      <c r="Y43" s="172">
        <v>2042</v>
      </c>
      <c r="Z43" s="172">
        <v>2115.3000000000002</v>
      </c>
      <c r="AA43" s="172">
        <v>1527.9</v>
      </c>
      <c r="AB43" s="173">
        <v>1755.7</v>
      </c>
      <c r="AC43" s="182">
        <v>1382.9</v>
      </c>
      <c r="AD43" s="173">
        <v>1220.7</v>
      </c>
      <c r="AE43" s="812">
        <v>999.2</v>
      </c>
      <c r="AF43" s="812">
        <v>921.8</v>
      </c>
      <c r="AG43" s="812">
        <v>856.9</v>
      </c>
      <c r="AH43" s="812">
        <v>913.74599999999987</v>
      </c>
      <c r="AI43" s="182">
        <v>827.74616309199996</v>
      </c>
      <c r="AJ43" s="182">
        <v>826.28597486900037</v>
      </c>
      <c r="AK43" s="182">
        <v>809</v>
      </c>
      <c r="AL43" s="182">
        <v>922.7</v>
      </c>
      <c r="AM43" s="182">
        <v>845.9</v>
      </c>
      <c r="AN43" s="182">
        <v>811.1</v>
      </c>
      <c r="AO43" s="812">
        <v>719</v>
      </c>
      <c r="AP43" s="812">
        <v>701.31900000000007</v>
      </c>
      <c r="AQ43" s="812">
        <v>695.4</v>
      </c>
      <c r="AR43" s="182">
        <v>587.5</v>
      </c>
      <c r="AS43" s="182">
        <v>651</v>
      </c>
      <c r="AT43" s="182">
        <v>770.5</v>
      </c>
      <c r="AU43" s="174">
        <v>791.9</v>
      </c>
      <c r="AV43" s="1894"/>
      <c r="AW43" s="1663"/>
      <c r="AX43" s="92"/>
      <c r="AY43" s="92"/>
    </row>
    <row r="44" spans="3:51" ht="18" customHeight="1">
      <c r="G44" s="180" t="s">
        <v>135</v>
      </c>
      <c r="H44" s="172">
        <v>1334.5</v>
      </c>
      <c r="I44" s="172">
        <v>1352.2</v>
      </c>
      <c r="J44" s="172">
        <v>1519.3</v>
      </c>
      <c r="K44" s="172">
        <v>1160.2</v>
      </c>
      <c r="L44" s="172">
        <v>1260.2</v>
      </c>
      <c r="M44" s="172">
        <v>2028.2</v>
      </c>
      <c r="N44" s="172">
        <v>2090.9</v>
      </c>
      <c r="O44" s="172">
        <v>1322.9</v>
      </c>
      <c r="P44" s="172">
        <v>1481.1</v>
      </c>
      <c r="Q44" s="172">
        <v>1516.5</v>
      </c>
      <c r="R44" s="172">
        <v>1482.9</v>
      </c>
      <c r="S44" s="172">
        <v>957.7</v>
      </c>
      <c r="T44" s="172">
        <v>974.9</v>
      </c>
      <c r="U44" s="172">
        <v>1029.0999999999999</v>
      </c>
      <c r="V44" s="172">
        <v>998.8</v>
      </c>
      <c r="W44" s="172">
        <v>949.8</v>
      </c>
      <c r="X44" s="172">
        <v>872.2</v>
      </c>
      <c r="Y44" s="172">
        <v>806.8</v>
      </c>
      <c r="Z44" s="172">
        <v>738.1</v>
      </c>
      <c r="AA44" s="172">
        <v>669.3</v>
      </c>
      <c r="AB44" s="173">
        <v>716.4</v>
      </c>
      <c r="AC44" s="182">
        <v>570.79999999999995</v>
      </c>
      <c r="AD44" s="173">
        <v>551.9</v>
      </c>
      <c r="AE44" s="812">
        <v>447.3</v>
      </c>
      <c r="AF44" s="812">
        <v>445.8</v>
      </c>
      <c r="AG44" s="812">
        <v>446.1</v>
      </c>
      <c r="AH44" s="812">
        <v>426.34699999999992</v>
      </c>
      <c r="AI44" s="182">
        <v>431.95818905300001</v>
      </c>
      <c r="AJ44" s="182">
        <v>430.71269752999996</v>
      </c>
      <c r="AK44" s="182">
        <v>439</v>
      </c>
      <c r="AL44" s="182">
        <v>463.1</v>
      </c>
      <c r="AM44" s="182">
        <v>363.1</v>
      </c>
      <c r="AN44" s="182">
        <v>367.2</v>
      </c>
      <c r="AO44" s="812">
        <v>395.6</v>
      </c>
      <c r="AP44" s="812">
        <v>395.73899999999998</v>
      </c>
      <c r="AQ44" s="812">
        <v>321.60000000000002</v>
      </c>
      <c r="AR44" s="182">
        <v>359.7</v>
      </c>
      <c r="AS44" s="182">
        <v>363.3</v>
      </c>
      <c r="AT44" s="182">
        <v>361.3</v>
      </c>
      <c r="AU44" s="174">
        <v>312.39999999999998</v>
      </c>
      <c r="AV44" s="1894"/>
      <c r="AW44" s="1663"/>
      <c r="AX44" s="92"/>
      <c r="AY44" s="92"/>
    </row>
    <row r="45" spans="3:51" ht="18" customHeight="1">
      <c r="G45" s="180" t="s">
        <v>136</v>
      </c>
      <c r="H45" s="172">
        <v>490</v>
      </c>
      <c r="I45" s="172">
        <v>527.4</v>
      </c>
      <c r="J45" s="172">
        <v>439.9</v>
      </c>
      <c r="K45" s="172">
        <v>330.9</v>
      </c>
      <c r="L45" s="172">
        <v>433.1</v>
      </c>
      <c r="M45" s="172">
        <v>484</v>
      </c>
      <c r="N45" s="172">
        <v>509.7</v>
      </c>
      <c r="O45" s="172">
        <v>767.8</v>
      </c>
      <c r="P45" s="172">
        <v>770.1</v>
      </c>
      <c r="Q45" s="172">
        <v>627.5</v>
      </c>
      <c r="R45" s="172">
        <v>704.6</v>
      </c>
      <c r="S45" s="172">
        <v>701.1</v>
      </c>
      <c r="T45" s="172">
        <v>747.2</v>
      </c>
      <c r="U45" s="172">
        <v>554.79999999999995</v>
      </c>
      <c r="V45" s="172">
        <v>526.5</v>
      </c>
      <c r="W45" s="172">
        <v>703.8</v>
      </c>
      <c r="X45" s="172">
        <v>760.1</v>
      </c>
      <c r="Y45" s="172">
        <v>708.7</v>
      </c>
      <c r="Z45" s="172">
        <v>632</v>
      </c>
      <c r="AA45" s="172">
        <v>487.8</v>
      </c>
      <c r="AB45" s="173">
        <v>495.9</v>
      </c>
      <c r="AC45" s="182">
        <v>519.1</v>
      </c>
      <c r="AD45" s="173">
        <v>551.6</v>
      </c>
      <c r="AE45" s="812">
        <v>539.1</v>
      </c>
      <c r="AF45" s="812">
        <v>503.8</v>
      </c>
      <c r="AG45" s="812">
        <v>497</v>
      </c>
      <c r="AH45" s="812">
        <v>421.32600000000002</v>
      </c>
      <c r="AI45" s="182">
        <v>417.1</v>
      </c>
      <c r="AJ45" s="182">
        <v>372.07390409099986</v>
      </c>
      <c r="AK45" s="182">
        <v>322.8</v>
      </c>
      <c r="AL45" s="182">
        <v>181.5</v>
      </c>
      <c r="AM45" s="182">
        <v>250.3</v>
      </c>
      <c r="AN45" s="182">
        <v>249.3</v>
      </c>
      <c r="AO45" s="812">
        <v>172.9</v>
      </c>
      <c r="AP45" s="812">
        <v>174.89500000000001</v>
      </c>
      <c r="AQ45" s="812">
        <v>191.7</v>
      </c>
      <c r="AR45" s="182">
        <v>202.1</v>
      </c>
      <c r="AS45" s="182">
        <v>156.5</v>
      </c>
      <c r="AT45" s="182">
        <v>139</v>
      </c>
      <c r="AU45" s="174">
        <v>109.1</v>
      </c>
      <c r="AV45" s="1894"/>
      <c r="AW45" s="1663"/>
      <c r="AX45" s="92"/>
      <c r="AY45" s="92"/>
    </row>
    <row r="46" spans="3:51" ht="18" customHeight="1">
      <c r="G46" s="180" t="s">
        <v>137</v>
      </c>
      <c r="H46" s="172">
        <v>476.2</v>
      </c>
      <c r="I46" s="172">
        <v>511.9</v>
      </c>
      <c r="J46" s="172">
        <v>496.1</v>
      </c>
      <c r="K46" s="172">
        <v>300.5</v>
      </c>
      <c r="L46" s="172">
        <v>337.6</v>
      </c>
      <c r="M46" s="172">
        <v>425.7</v>
      </c>
      <c r="N46" s="172">
        <v>399.4</v>
      </c>
      <c r="O46" s="172">
        <v>478.8</v>
      </c>
      <c r="P46" s="172">
        <v>630.1</v>
      </c>
      <c r="Q46" s="172">
        <v>655.7</v>
      </c>
      <c r="R46" s="172">
        <v>712.8</v>
      </c>
      <c r="S46" s="172">
        <v>517.5</v>
      </c>
      <c r="T46" s="172">
        <v>522.29999999999995</v>
      </c>
      <c r="U46" s="172">
        <v>637.1</v>
      </c>
      <c r="V46" s="172">
        <v>410.8</v>
      </c>
      <c r="W46" s="172">
        <v>425.5</v>
      </c>
      <c r="X46" s="172">
        <v>433</v>
      </c>
      <c r="Y46" s="172">
        <v>314</v>
      </c>
      <c r="Z46" s="172">
        <v>343.9</v>
      </c>
      <c r="AA46" s="172">
        <v>272.60000000000002</v>
      </c>
      <c r="AB46" s="173">
        <v>277.7</v>
      </c>
      <c r="AC46" s="182">
        <v>245.4</v>
      </c>
      <c r="AD46" s="173">
        <v>233.9</v>
      </c>
      <c r="AE46" s="812">
        <v>200.1</v>
      </c>
      <c r="AF46" s="812">
        <v>241.7</v>
      </c>
      <c r="AG46" s="812">
        <v>197.7</v>
      </c>
      <c r="AH46" s="812">
        <v>173.108</v>
      </c>
      <c r="AI46" s="182">
        <v>168.6</v>
      </c>
      <c r="AJ46" s="182">
        <v>160.87571966300001</v>
      </c>
      <c r="AK46" s="182">
        <v>158.6</v>
      </c>
      <c r="AL46" s="182">
        <v>137.6</v>
      </c>
      <c r="AM46" s="182">
        <v>96.3</v>
      </c>
      <c r="AN46" s="182">
        <v>110.3</v>
      </c>
      <c r="AO46" s="812">
        <v>108.1</v>
      </c>
      <c r="AP46" s="812">
        <v>104.29</v>
      </c>
      <c r="AQ46" s="812">
        <v>78.900000000000006</v>
      </c>
      <c r="AR46" s="182">
        <v>90</v>
      </c>
      <c r="AS46" s="182">
        <v>84.8</v>
      </c>
      <c r="AT46" s="182">
        <v>76.900000000000006</v>
      </c>
      <c r="AU46" s="174">
        <v>77.7</v>
      </c>
      <c r="AV46" s="1894"/>
      <c r="AW46" s="1663"/>
      <c r="AX46" s="92"/>
      <c r="AY46" s="92"/>
    </row>
    <row r="47" spans="3:51" ht="18" customHeight="1">
      <c r="G47" s="205" t="s">
        <v>138</v>
      </c>
      <c r="H47" s="172">
        <v>2300.6999999999998</v>
      </c>
      <c r="I47" s="172">
        <v>2391.5</v>
      </c>
      <c r="J47" s="172">
        <v>2455.2999999999997</v>
      </c>
      <c r="K47" s="172">
        <v>1791.6</v>
      </c>
      <c r="L47" s="172">
        <v>2030.9</v>
      </c>
      <c r="M47" s="172">
        <v>2937.9</v>
      </c>
      <c r="N47" s="172">
        <v>3000</v>
      </c>
      <c r="O47" s="172">
        <v>2569.5</v>
      </c>
      <c r="P47" s="172">
        <v>2881.2999999999997</v>
      </c>
      <c r="Q47" s="172">
        <v>2799.7</v>
      </c>
      <c r="R47" s="172">
        <v>2900.3</v>
      </c>
      <c r="S47" s="172">
        <v>2176.3000000000002</v>
      </c>
      <c r="T47" s="172">
        <v>2244.3999999999996</v>
      </c>
      <c r="U47" s="172">
        <v>2221</v>
      </c>
      <c r="V47" s="172">
        <v>1936.1</v>
      </c>
      <c r="W47" s="172">
        <v>2079.1</v>
      </c>
      <c r="X47" s="172">
        <v>2065.3000000000002</v>
      </c>
      <c r="Y47" s="172">
        <v>1829.5</v>
      </c>
      <c r="Z47" s="172">
        <v>1714</v>
      </c>
      <c r="AA47" s="172">
        <v>1429.7</v>
      </c>
      <c r="AB47" s="173">
        <v>1490</v>
      </c>
      <c r="AC47" s="182">
        <v>1335.2</v>
      </c>
      <c r="AD47" s="173">
        <v>1337.4</v>
      </c>
      <c r="AE47" s="812">
        <v>1186.5</v>
      </c>
      <c r="AF47" s="812">
        <v>1191.3</v>
      </c>
      <c r="AG47" s="812">
        <v>1140.9000000000001</v>
      </c>
      <c r="AH47" s="812">
        <v>1020.7809999999999</v>
      </c>
      <c r="AI47" s="182">
        <v>1017.7247860120002</v>
      </c>
      <c r="AJ47" s="182">
        <v>963.66232128399986</v>
      </c>
      <c r="AK47" s="182">
        <v>920.4</v>
      </c>
      <c r="AL47" s="182">
        <v>782.2</v>
      </c>
      <c r="AM47" s="182">
        <v>709.7</v>
      </c>
      <c r="AN47" s="182">
        <v>726.8</v>
      </c>
      <c r="AO47" s="812">
        <v>676.6</v>
      </c>
      <c r="AP47" s="812">
        <v>674.92399999999998</v>
      </c>
      <c r="AQ47" s="812">
        <v>592.20000000000005</v>
      </c>
      <c r="AR47" s="182">
        <v>651.79999999999995</v>
      </c>
      <c r="AS47" s="182">
        <v>604.6</v>
      </c>
      <c r="AT47" s="182">
        <v>577.20000000000005</v>
      </c>
      <c r="AU47" s="174">
        <v>499.2</v>
      </c>
      <c r="AV47" s="1899"/>
      <c r="AW47" s="1663"/>
      <c r="AX47" s="92"/>
      <c r="AY47" s="92"/>
    </row>
    <row r="48" spans="3:51" ht="18" customHeight="1">
      <c r="G48" s="206" t="s">
        <v>139</v>
      </c>
      <c r="H48" s="207">
        <v>2.2734324511805404E-2</v>
      </c>
      <c r="I48" s="207">
        <v>2.3075757765815073E-2</v>
      </c>
      <c r="J48" s="207">
        <v>2.3953562108241261E-2</v>
      </c>
      <c r="K48" s="207">
        <v>1.8164453393516519E-2</v>
      </c>
      <c r="L48" s="207">
        <v>2.0810384596073189E-2</v>
      </c>
      <c r="M48" s="207">
        <v>2.9054720267098908E-2</v>
      </c>
      <c r="N48" s="207">
        <v>2.989897137572144E-2</v>
      </c>
      <c r="O48" s="207">
        <v>2.6200000000000001E-2</v>
      </c>
      <c r="P48" s="207">
        <v>2.889077396350976E-2</v>
      </c>
      <c r="Q48" s="207">
        <v>2.8193963025697523E-2</v>
      </c>
      <c r="R48" s="207">
        <v>2.9061064005883753E-2</v>
      </c>
      <c r="S48" s="207">
        <v>2.20198394068414E-2</v>
      </c>
      <c r="T48" s="207">
        <v>2.2052003584285735E-2</v>
      </c>
      <c r="U48" s="207">
        <v>2.1016474417812431E-2</v>
      </c>
      <c r="V48" s="207">
        <v>1.8008825356902344E-2</v>
      </c>
      <c r="W48" s="207">
        <v>1.9343056186130976E-2</v>
      </c>
      <c r="X48" s="207">
        <v>1.9002342515084657E-2</v>
      </c>
      <c r="Y48" s="207">
        <v>1.6589168936588478E-2</v>
      </c>
      <c r="Z48" s="207">
        <v>1.54E-2</v>
      </c>
      <c r="AA48" s="207">
        <v>1.2800000000000001E-2</v>
      </c>
      <c r="AB48" s="208">
        <v>1.32E-2</v>
      </c>
      <c r="AC48" s="428">
        <v>1.15E-2</v>
      </c>
      <c r="AD48" s="208">
        <v>1.12E-2</v>
      </c>
      <c r="AE48" s="208">
        <v>9.9000000000000008E-3</v>
      </c>
      <c r="AF48" s="208">
        <v>9.7999999999999997E-3</v>
      </c>
      <c r="AG48" s="208">
        <v>8.9999999999999993E-3</v>
      </c>
      <c r="AH48" s="208">
        <v>7.696169187626176E-3</v>
      </c>
      <c r="AI48" s="852">
        <v>7.66168029704718E-3</v>
      </c>
      <c r="AJ48" s="852">
        <v>7.2759568302685719E-3</v>
      </c>
      <c r="AK48" s="852">
        <v>6.8999999999999999E-3</v>
      </c>
      <c r="AL48" s="852">
        <v>5.7000000000000002E-3</v>
      </c>
      <c r="AM48" s="852">
        <v>5.0000000000000001E-3</v>
      </c>
      <c r="AN48" s="852">
        <v>4.8999999999999998E-3</v>
      </c>
      <c r="AO48" s="208">
        <v>4.4000000000000003E-3</v>
      </c>
      <c r="AP48" s="208">
        <v>4.4000000000000003E-3</v>
      </c>
      <c r="AQ48" s="208">
        <v>3.8999999999999998E-3</v>
      </c>
      <c r="AR48" s="852">
        <v>4.1999999999999997E-3</v>
      </c>
      <c r="AS48" s="852">
        <v>3.8E-3</v>
      </c>
      <c r="AT48" s="852">
        <v>3.5000000000000001E-3</v>
      </c>
      <c r="AU48" s="997">
        <v>2.8999999999999998E-3</v>
      </c>
      <c r="AV48" s="1895"/>
      <c r="AW48" s="1663"/>
      <c r="AX48" s="92"/>
      <c r="AY48" s="92"/>
    </row>
    <row r="49" spans="7:51" ht="18" customHeight="1">
      <c r="G49" s="205" t="s">
        <v>1431</v>
      </c>
      <c r="H49" s="172">
        <v>2674</v>
      </c>
      <c r="I49" s="172">
        <v>2666.1</v>
      </c>
      <c r="J49" s="172">
        <v>2560.6983</v>
      </c>
      <c r="K49" s="172">
        <v>2313.8000000000002</v>
      </c>
      <c r="L49" s="172">
        <v>2030.9</v>
      </c>
      <c r="M49" s="172">
        <v>2485.1</v>
      </c>
      <c r="N49" s="172">
        <v>2473.9</v>
      </c>
      <c r="O49" s="172">
        <v>1928.2</v>
      </c>
      <c r="P49" s="172">
        <v>2044.4</v>
      </c>
      <c r="Q49" s="172">
        <v>1949.2</v>
      </c>
      <c r="R49" s="172">
        <v>1940.8</v>
      </c>
      <c r="S49" s="172">
        <v>1562.2</v>
      </c>
      <c r="T49" s="172">
        <v>1597.8</v>
      </c>
      <c r="U49" s="172">
        <v>1598.7460243959999</v>
      </c>
      <c r="V49" s="172">
        <v>1495.6</v>
      </c>
      <c r="W49" s="172">
        <v>1672.649718423</v>
      </c>
      <c r="X49" s="172">
        <v>1677.4976217600001</v>
      </c>
      <c r="Y49" s="172">
        <v>1514.4496840100003</v>
      </c>
      <c r="Z49" s="172">
        <v>1495</v>
      </c>
      <c r="AA49" s="172">
        <v>1336.9</v>
      </c>
      <c r="AB49" s="173">
        <v>1412.4</v>
      </c>
      <c r="AC49" s="182">
        <v>1175.0999999999999</v>
      </c>
      <c r="AD49" s="173">
        <v>1183.2</v>
      </c>
      <c r="AE49" s="812">
        <v>1128.0999999999999</v>
      </c>
      <c r="AF49" s="812">
        <v>1291.9000000000001</v>
      </c>
      <c r="AG49" s="812">
        <v>1244.5</v>
      </c>
      <c r="AH49" s="812">
        <v>1144.03</v>
      </c>
      <c r="AI49" s="182">
        <v>1151.3033458929999</v>
      </c>
      <c r="AJ49" s="182">
        <v>1092.4216773490002</v>
      </c>
      <c r="AK49" s="182">
        <v>989.4</v>
      </c>
      <c r="AL49" s="182">
        <v>895.4</v>
      </c>
      <c r="AM49" s="182">
        <v>898.1</v>
      </c>
      <c r="AN49" s="182">
        <v>890.7</v>
      </c>
      <c r="AO49" s="812">
        <v>840.9</v>
      </c>
      <c r="AP49" s="812">
        <v>870.4</v>
      </c>
      <c r="AQ49" s="812">
        <v>914.8</v>
      </c>
      <c r="AR49" s="182">
        <v>921.7</v>
      </c>
      <c r="AS49" s="182">
        <v>924.7</v>
      </c>
      <c r="AT49" s="182">
        <v>922.5</v>
      </c>
      <c r="AU49" s="174">
        <v>1011.9</v>
      </c>
      <c r="AV49" s="1894"/>
      <c r="AW49" s="1663"/>
      <c r="AX49" s="92"/>
      <c r="AY49" s="92"/>
    </row>
    <row r="50" spans="7:51" ht="18" customHeight="1">
      <c r="G50" s="209" t="s">
        <v>1430</v>
      </c>
      <c r="H50" s="172">
        <v>228.3</v>
      </c>
      <c r="I50" s="172">
        <v>236.6</v>
      </c>
      <c r="J50" s="172">
        <v>213.5</v>
      </c>
      <c r="K50" s="172">
        <v>186.4</v>
      </c>
      <c r="L50" s="172">
        <v>174.1</v>
      </c>
      <c r="M50" s="172">
        <v>119.7</v>
      </c>
      <c r="N50" s="172">
        <v>103.3</v>
      </c>
      <c r="O50" s="172">
        <v>360.8</v>
      </c>
      <c r="P50" s="172">
        <v>375.4</v>
      </c>
      <c r="Q50" s="172">
        <v>369.7</v>
      </c>
      <c r="R50" s="172">
        <v>558</v>
      </c>
      <c r="S50" s="172">
        <v>612.9</v>
      </c>
      <c r="T50" s="172">
        <v>643.9</v>
      </c>
      <c r="U50" s="172">
        <v>671.20801419058375</v>
      </c>
      <c r="V50" s="172">
        <v>585.5</v>
      </c>
      <c r="W50" s="172">
        <v>598.52169433356789</v>
      </c>
      <c r="X50" s="172">
        <v>720.04740897625459</v>
      </c>
      <c r="Y50" s="172">
        <v>727.3112805339116</v>
      </c>
      <c r="Z50" s="172">
        <v>655.1</v>
      </c>
      <c r="AA50" s="172">
        <v>657.1</v>
      </c>
      <c r="AB50" s="173">
        <v>658.5</v>
      </c>
      <c r="AC50" s="182">
        <v>754.8</v>
      </c>
      <c r="AD50" s="173">
        <v>767</v>
      </c>
      <c r="AE50" s="812">
        <v>752.8</v>
      </c>
      <c r="AF50" s="812">
        <v>765.1</v>
      </c>
      <c r="AG50" s="812">
        <v>797.4</v>
      </c>
      <c r="AH50" s="812">
        <v>808.49099999999999</v>
      </c>
      <c r="AI50" s="182">
        <v>809.94867852486493</v>
      </c>
      <c r="AJ50" s="182">
        <v>825.37779611140627</v>
      </c>
      <c r="AK50" s="182">
        <v>856.6</v>
      </c>
      <c r="AL50" s="182">
        <v>831.5</v>
      </c>
      <c r="AM50" s="182">
        <v>858</v>
      </c>
      <c r="AN50" s="182">
        <v>945.5</v>
      </c>
      <c r="AO50" s="812">
        <v>927.4</v>
      </c>
      <c r="AP50" s="812">
        <v>937.9</v>
      </c>
      <c r="AQ50" s="812">
        <v>842.4</v>
      </c>
      <c r="AR50" s="182">
        <v>850.6</v>
      </c>
      <c r="AS50" s="182">
        <v>875.7</v>
      </c>
      <c r="AT50" s="182">
        <v>936.2</v>
      </c>
      <c r="AU50" s="174">
        <v>933.5</v>
      </c>
      <c r="AV50" s="1894"/>
      <c r="AW50" s="1663"/>
      <c r="AX50" s="92"/>
      <c r="AY50" s="92"/>
    </row>
    <row r="51" spans="7:51" ht="18" customHeight="1">
      <c r="G51" s="904" t="s">
        <v>1413</v>
      </c>
      <c r="H51" s="178">
        <v>1.1622549658799497</v>
      </c>
      <c r="I51" s="178">
        <v>1.1148233326364205</v>
      </c>
      <c r="J51" s="178">
        <v>1.0429268521158312</v>
      </c>
      <c r="K51" s="178">
        <v>1.2914713105603932</v>
      </c>
      <c r="L51" s="178">
        <v>1</v>
      </c>
      <c r="M51" s="178">
        <v>0.84587630620511245</v>
      </c>
      <c r="N51" s="178">
        <v>0.82463333333333333</v>
      </c>
      <c r="O51" s="178">
        <v>0.75041836933255501</v>
      </c>
      <c r="P51" s="178">
        <v>0.70954083226321463</v>
      </c>
      <c r="Q51" s="178">
        <v>0.6962174518698433</v>
      </c>
      <c r="R51" s="178">
        <v>0.66917215460469603</v>
      </c>
      <c r="S51" s="178">
        <v>0.71782382943528</v>
      </c>
      <c r="T51" s="178">
        <v>0.71190518624131183</v>
      </c>
      <c r="U51" s="178">
        <v>0.71983161836830256</v>
      </c>
      <c r="V51" s="178">
        <v>0.7724807602913073</v>
      </c>
      <c r="W51" s="178">
        <v>0.80450662229955272</v>
      </c>
      <c r="X51" s="178">
        <v>0.81222951714520897</v>
      </c>
      <c r="Y51" s="178">
        <v>0.8277943066466249</v>
      </c>
      <c r="Z51" s="178">
        <v>0.87222870478413073</v>
      </c>
      <c r="AA51" s="177">
        <v>0.93509127789046653</v>
      </c>
      <c r="AB51" s="210">
        <v>0.94791946308724839</v>
      </c>
      <c r="AC51" s="718">
        <v>0.88009286998202507</v>
      </c>
      <c r="AD51" s="210">
        <v>0.88470165993719152</v>
      </c>
      <c r="AE51" s="210">
        <v>0.95077960387694893</v>
      </c>
      <c r="AF51" s="210">
        <v>1.0844455636699406</v>
      </c>
      <c r="AG51" s="210">
        <v>1.0908055044263301</v>
      </c>
      <c r="AH51" s="210">
        <v>1.1207399040538568</v>
      </c>
      <c r="AI51" s="718">
        <v>1.1312521437199474</v>
      </c>
      <c r="AJ51" s="718">
        <v>1.133614600489349</v>
      </c>
      <c r="AK51" s="718">
        <v>1.075</v>
      </c>
      <c r="AL51" s="718">
        <v>1.1447000000000001</v>
      </c>
      <c r="AM51" s="718">
        <v>1.2654000000000001</v>
      </c>
      <c r="AN51" s="718">
        <v>1.2255</v>
      </c>
      <c r="AO51" s="210">
        <v>1.2426999999999999</v>
      </c>
      <c r="AP51" s="210">
        <v>1.2896000000000001</v>
      </c>
      <c r="AQ51" s="210">
        <v>1.5448</v>
      </c>
      <c r="AR51" s="718">
        <v>1.4140999999999999</v>
      </c>
      <c r="AS51" s="718">
        <v>1.5294000000000001</v>
      </c>
      <c r="AT51" s="718">
        <v>1.5981000000000001</v>
      </c>
      <c r="AU51" s="1015">
        <v>2.0265</v>
      </c>
      <c r="AV51" s="1895"/>
      <c r="AW51" s="1663"/>
      <c r="AX51" s="92"/>
      <c r="AY51" s="92"/>
    </row>
    <row r="52" spans="7:51" ht="18" customHeight="1">
      <c r="G52" s="671" t="s">
        <v>1429</v>
      </c>
      <c r="H52" s="456"/>
      <c r="I52" s="456"/>
      <c r="J52" s="456"/>
      <c r="K52" s="456"/>
      <c r="L52" s="456"/>
      <c r="M52" s="456"/>
      <c r="N52" s="456"/>
      <c r="O52" s="456"/>
      <c r="P52" s="456"/>
      <c r="Q52" s="456"/>
      <c r="R52" s="456"/>
      <c r="S52" s="456"/>
      <c r="T52" s="456"/>
      <c r="U52" s="456"/>
      <c r="V52" s="456"/>
      <c r="W52" s="456"/>
      <c r="X52" s="456"/>
      <c r="Y52" s="456"/>
      <c r="Z52" s="456"/>
      <c r="AA52" s="456"/>
      <c r="AB52" s="499"/>
      <c r="AC52" s="456"/>
      <c r="AD52" s="499"/>
      <c r="AE52" s="499"/>
      <c r="AF52" s="499"/>
      <c r="AG52" s="499"/>
      <c r="AH52" s="499"/>
      <c r="AI52" s="456"/>
      <c r="AJ52" s="456"/>
      <c r="AK52" s="456"/>
      <c r="AL52" s="456"/>
      <c r="AM52" s="456"/>
      <c r="AN52" s="456"/>
      <c r="AO52" s="499"/>
      <c r="AP52" s="499"/>
      <c r="AQ52" s="499"/>
      <c r="AR52" s="456"/>
      <c r="AS52" s="456"/>
      <c r="AT52" s="456"/>
      <c r="AU52" s="456"/>
      <c r="AV52" s="1896"/>
      <c r="AW52" s="1668"/>
      <c r="AX52" s="92"/>
      <c r="AY52" s="92"/>
    </row>
    <row r="53" spans="7:51" ht="18" customHeight="1">
      <c r="G53" s="671" t="s">
        <v>1591</v>
      </c>
      <c r="H53" s="456"/>
      <c r="I53" s="456"/>
      <c r="J53" s="456"/>
      <c r="K53" s="456"/>
      <c r="L53" s="456"/>
      <c r="M53" s="456"/>
      <c r="N53" s="456"/>
      <c r="O53" s="456"/>
      <c r="P53" s="456"/>
      <c r="Q53" s="456"/>
      <c r="R53" s="456"/>
      <c r="S53" s="456"/>
      <c r="T53" s="456"/>
      <c r="U53" s="456"/>
      <c r="V53" s="456"/>
      <c r="W53" s="456"/>
      <c r="X53" s="456"/>
      <c r="Y53" s="456"/>
      <c r="Z53" s="456"/>
      <c r="AA53" s="456"/>
      <c r="AB53" s="499"/>
      <c r="AC53" s="456"/>
      <c r="AD53" s="499"/>
      <c r="AE53" s="499"/>
      <c r="AF53" s="499"/>
      <c r="AG53" s="499"/>
      <c r="AH53" s="499"/>
      <c r="AI53" s="456"/>
      <c r="AJ53" s="456"/>
      <c r="AK53" s="456"/>
      <c r="AL53" s="456"/>
      <c r="AM53" s="456"/>
      <c r="AN53" s="456"/>
      <c r="AO53" s="499"/>
      <c r="AP53" s="499"/>
      <c r="AQ53" s="499"/>
      <c r="AR53" s="456"/>
      <c r="AS53" s="456"/>
      <c r="AT53" s="456"/>
      <c r="AU53" s="456"/>
      <c r="AV53" s="1896"/>
      <c r="AW53" s="1668"/>
      <c r="AX53" s="92"/>
      <c r="AY53" s="92"/>
    </row>
    <row r="54" spans="7:51" ht="18" customHeight="1">
      <c r="G54" s="456"/>
      <c r="H54" s="456"/>
      <c r="I54" s="456"/>
      <c r="J54" s="456"/>
      <c r="K54" s="456"/>
      <c r="L54" s="456"/>
      <c r="M54" s="456"/>
      <c r="N54" s="456"/>
      <c r="O54" s="456"/>
      <c r="P54" s="456"/>
      <c r="Q54" s="456"/>
      <c r="R54" s="456"/>
      <c r="S54" s="456"/>
      <c r="T54" s="456"/>
      <c r="U54" s="456"/>
      <c r="V54" s="456"/>
      <c r="W54" s="456"/>
      <c r="X54" s="456"/>
      <c r="Y54" s="456"/>
      <c r="Z54" s="456"/>
      <c r="AA54" s="456"/>
      <c r="AB54" s="499"/>
      <c r="AC54" s="456"/>
      <c r="AD54" s="499"/>
      <c r="AE54" s="499"/>
      <c r="AF54" s="499"/>
      <c r="AG54" s="499"/>
      <c r="AH54" s="499"/>
      <c r="AI54" s="456"/>
      <c r="AJ54" s="456"/>
      <c r="AK54" s="456"/>
      <c r="AL54" s="456"/>
      <c r="AM54" s="456"/>
      <c r="AN54" s="456"/>
      <c r="AO54" s="499"/>
      <c r="AP54" s="456"/>
      <c r="AQ54" s="499"/>
      <c r="AR54" s="456"/>
      <c r="AS54" s="456"/>
      <c r="AT54" s="456"/>
      <c r="AU54" s="456"/>
      <c r="AV54" s="1896"/>
      <c r="AW54" s="1668"/>
      <c r="AX54" s="92"/>
      <c r="AY54" s="92"/>
    </row>
    <row r="55" spans="7:51" s="861" customFormat="1" ht="18" customHeight="1">
      <c r="G55" s="214" t="s">
        <v>539</v>
      </c>
      <c r="H55" s="144"/>
      <c r="I55" s="144"/>
      <c r="J55" s="144"/>
      <c r="K55" s="144"/>
      <c r="L55" s="144"/>
      <c r="M55" s="144"/>
      <c r="N55" s="144"/>
      <c r="O55" s="144"/>
      <c r="P55" s="144"/>
      <c r="Q55" s="144"/>
      <c r="R55" s="144"/>
      <c r="S55" s="144"/>
      <c r="T55" s="144"/>
      <c r="U55" s="144"/>
      <c r="V55" s="144"/>
      <c r="W55" s="144"/>
      <c r="X55" s="144"/>
      <c r="Y55" s="144"/>
      <c r="Z55" s="144"/>
      <c r="AA55" s="144"/>
      <c r="AB55" s="213"/>
      <c r="AC55" s="198"/>
      <c r="AD55" s="213"/>
      <c r="AE55" s="213"/>
      <c r="AF55" s="213"/>
      <c r="AG55" s="213"/>
      <c r="AH55" s="213"/>
      <c r="AI55" s="198"/>
      <c r="AJ55" s="198"/>
      <c r="AK55" s="198"/>
      <c r="AL55" s="198"/>
      <c r="AM55" s="198"/>
      <c r="AN55" s="198"/>
      <c r="AO55" s="213"/>
      <c r="AP55" s="144"/>
      <c r="AQ55" s="213"/>
      <c r="AR55" s="198"/>
      <c r="AS55" s="198"/>
      <c r="AT55" s="198"/>
      <c r="AU55" s="144"/>
      <c r="AV55" s="1896"/>
      <c r="AW55" s="1668"/>
      <c r="AX55" s="92"/>
      <c r="AY55" s="92"/>
    </row>
    <row r="56" spans="7:51" s="861" customFormat="1" ht="18" customHeight="1" thickBot="1">
      <c r="G56" s="140" t="s">
        <v>509</v>
      </c>
      <c r="H56" s="894" t="s">
        <v>540</v>
      </c>
      <c r="I56" s="894" t="s">
        <v>541</v>
      </c>
      <c r="J56" s="894" t="s">
        <v>542</v>
      </c>
      <c r="K56" s="894" t="s">
        <v>543</v>
      </c>
      <c r="L56" s="894" t="s">
        <v>544</v>
      </c>
      <c r="M56" s="894" t="s">
        <v>545</v>
      </c>
      <c r="N56" s="894" t="s">
        <v>546</v>
      </c>
      <c r="O56" s="894" t="s">
        <v>547</v>
      </c>
      <c r="P56" s="894" t="s">
        <v>548</v>
      </c>
      <c r="Q56" s="894" t="s">
        <v>549</v>
      </c>
      <c r="R56" s="894" t="s">
        <v>550</v>
      </c>
      <c r="S56" s="894" t="s">
        <v>551</v>
      </c>
      <c r="T56" s="894" t="s">
        <v>552</v>
      </c>
      <c r="U56" s="894" t="s">
        <v>553</v>
      </c>
      <c r="V56" s="894" t="s">
        <v>554</v>
      </c>
      <c r="W56" s="894" t="s">
        <v>555</v>
      </c>
      <c r="X56" s="894" t="s">
        <v>556</v>
      </c>
      <c r="Y56" s="894" t="s">
        <v>557</v>
      </c>
      <c r="Z56" s="894" t="s">
        <v>558</v>
      </c>
      <c r="AA56" s="903" t="s">
        <v>898</v>
      </c>
      <c r="AB56" s="899" t="s">
        <v>899</v>
      </c>
      <c r="AC56" s="898" t="s">
        <v>988</v>
      </c>
      <c r="AD56" s="899" t="s">
        <v>1270</v>
      </c>
      <c r="AE56" s="900" t="s">
        <v>1313</v>
      </c>
      <c r="AF56" s="899" t="s">
        <v>1317</v>
      </c>
      <c r="AG56" s="899" t="s">
        <v>1469</v>
      </c>
      <c r="AH56" s="900" t="s">
        <v>1490</v>
      </c>
      <c r="AI56" s="898" t="s">
        <v>1528</v>
      </c>
      <c r="AJ56" s="1064" t="s">
        <v>1536</v>
      </c>
      <c r="AK56" s="1064" t="s">
        <v>1823</v>
      </c>
      <c r="AL56" s="1064" t="s">
        <v>1813</v>
      </c>
      <c r="AM56" s="1036" t="s">
        <v>1875</v>
      </c>
      <c r="AN56" s="1036" t="s">
        <v>1918</v>
      </c>
      <c r="AO56" s="899" t="s">
        <v>1900</v>
      </c>
      <c r="AP56" s="894" t="s">
        <v>2023</v>
      </c>
      <c r="AQ56" s="1660" t="s">
        <v>2070</v>
      </c>
      <c r="AR56" s="1764" t="s">
        <v>2065</v>
      </c>
      <c r="AS56" s="1764" t="s">
        <v>2113</v>
      </c>
      <c r="AT56" s="1764" t="s">
        <v>2116</v>
      </c>
      <c r="AU56" s="1607" t="s">
        <v>2148</v>
      </c>
      <c r="AV56" s="1893"/>
      <c r="AW56" s="1668"/>
      <c r="AX56" s="92"/>
      <c r="AY56" s="92"/>
    </row>
    <row r="57" spans="7:51" ht="18" customHeight="1">
      <c r="G57" s="501" t="s">
        <v>560</v>
      </c>
      <c r="H57" s="502">
        <v>264.10000000000002</v>
      </c>
      <c r="I57" s="502">
        <v>308.2</v>
      </c>
      <c r="J57" s="502">
        <v>458.7</v>
      </c>
      <c r="K57" s="502">
        <v>707</v>
      </c>
      <c r="L57" s="502">
        <v>259.5</v>
      </c>
      <c r="M57" s="502">
        <v>245.6</v>
      </c>
      <c r="N57" s="502">
        <v>420</v>
      </c>
      <c r="O57" s="502">
        <v>792.2</v>
      </c>
      <c r="P57" s="502">
        <v>167.7</v>
      </c>
      <c r="Q57" s="502">
        <v>361.1</v>
      </c>
      <c r="R57" s="502">
        <v>365.5</v>
      </c>
      <c r="S57" s="502">
        <v>768.4</v>
      </c>
      <c r="T57" s="502">
        <v>207.8</v>
      </c>
      <c r="U57" s="502">
        <v>264.39999999999998</v>
      </c>
      <c r="V57" s="502">
        <v>324.5</v>
      </c>
      <c r="W57" s="502">
        <v>209</v>
      </c>
      <c r="X57" s="502">
        <v>183</v>
      </c>
      <c r="Y57" s="502">
        <v>363.29999999999995</v>
      </c>
      <c r="Z57" s="502">
        <v>179.2</v>
      </c>
      <c r="AA57" s="502">
        <v>262.5</v>
      </c>
      <c r="AB57" s="503">
        <v>146.69999999999999</v>
      </c>
      <c r="AC57" s="719">
        <v>214.4</v>
      </c>
      <c r="AD57" s="503">
        <v>174.5</v>
      </c>
      <c r="AE57" s="503">
        <v>139.1</v>
      </c>
      <c r="AF57" s="503">
        <v>119.8</v>
      </c>
      <c r="AG57" s="503">
        <v>127.9</v>
      </c>
      <c r="AH57" s="503">
        <v>152.1</v>
      </c>
      <c r="AI57" s="719">
        <v>133.5</v>
      </c>
      <c r="AJ57" s="719">
        <v>133.80000000000001</v>
      </c>
      <c r="AK57" s="719">
        <v>127.69999999999999</v>
      </c>
      <c r="AL57" s="719">
        <v>149</v>
      </c>
      <c r="AM57" s="719">
        <v>135.30000000000001</v>
      </c>
      <c r="AN57" s="719">
        <v>121.7</v>
      </c>
      <c r="AO57" s="1540">
        <v>141.5</v>
      </c>
      <c r="AP57" s="1540">
        <v>144.69999999999999</v>
      </c>
      <c r="AQ57" s="1540">
        <v>129.9</v>
      </c>
      <c r="AR57" s="1767">
        <v>106.8</v>
      </c>
      <c r="AS57" s="1767">
        <v>100.8</v>
      </c>
      <c r="AT57" s="1767">
        <v>102.8</v>
      </c>
      <c r="AU57" s="1426">
        <v>86.9</v>
      </c>
      <c r="AV57" s="1882"/>
      <c r="AW57" s="1668"/>
      <c r="AX57" s="1644"/>
      <c r="AY57" s="92"/>
    </row>
    <row r="58" spans="7:51" ht="18" customHeight="1">
      <c r="G58" s="215" t="s">
        <v>561</v>
      </c>
      <c r="H58" s="217">
        <v>80.5</v>
      </c>
      <c r="I58" s="217">
        <v>96.3</v>
      </c>
      <c r="J58" s="217">
        <v>117.8</v>
      </c>
      <c r="K58" s="217">
        <v>167.4</v>
      </c>
      <c r="L58" s="217">
        <v>100.2</v>
      </c>
      <c r="M58" s="217">
        <v>120.5</v>
      </c>
      <c r="N58" s="217">
        <v>190.6</v>
      </c>
      <c r="O58" s="217">
        <v>178.8</v>
      </c>
      <c r="P58" s="217">
        <v>57.7</v>
      </c>
      <c r="Q58" s="217">
        <v>109.9</v>
      </c>
      <c r="R58" s="217">
        <v>188.5</v>
      </c>
      <c r="S58" s="217">
        <v>167.4</v>
      </c>
      <c r="T58" s="217">
        <v>74.900000000000006</v>
      </c>
      <c r="U58" s="217">
        <v>78.900000000000006</v>
      </c>
      <c r="V58" s="217">
        <v>74.099999999999994</v>
      </c>
      <c r="W58" s="217">
        <v>70</v>
      </c>
      <c r="X58" s="217">
        <v>50.2</v>
      </c>
      <c r="Y58" s="217">
        <v>59.9</v>
      </c>
      <c r="Z58" s="217">
        <v>72.5</v>
      </c>
      <c r="AA58" s="217">
        <v>70.8</v>
      </c>
      <c r="AB58" s="219">
        <v>66.400000000000006</v>
      </c>
      <c r="AC58" s="702">
        <v>63</v>
      </c>
      <c r="AD58" s="219">
        <v>77.8</v>
      </c>
      <c r="AE58" s="219">
        <v>68.599999999999994</v>
      </c>
      <c r="AF58" s="219">
        <v>72.900000000000006</v>
      </c>
      <c r="AG58" s="219">
        <v>73.3</v>
      </c>
      <c r="AH58" s="219">
        <v>73.2</v>
      </c>
      <c r="AI58" s="702">
        <v>78.2</v>
      </c>
      <c r="AJ58" s="702">
        <v>75.3</v>
      </c>
      <c r="AK58" s="702">
        <v>77.500000000000014</v>
      </c>
      <c r="AL58" s="702">
        <v>89.4</v>
      </c>
      <c r="AM58" s="702">
        <v>79.400000000000006</v>
      </c>
      <c r="AN58" s="702">
        <v>81.5</v>
      </c>
      <c r="AO58" s="219">
        <v>85.4</v>
      </c>
      <c r="AP58" s="219">
        <v>81.8</v>
      </c>
      <c r="AQ58" s="219">
        <v>78</v>
      </c>
      <c r="AR58" s="702">
        <v>64.2</v>
      </c>
      <c r="AS58" s="702">
        <v>57.6</v>
      </c>
      <c r="AT58" s="219">
        <v>56</v>
      </c>
      <c r="AU58" s="995">
        <v>49.9</v>
      </c>
      <c r="AV58" s="1896"/>
      <c r="AW58" s="1668"/>
      <c r="AX58" s="92"/>
      <c r="AY58" s="92"/>
    </row>
    <row r="59" spans="7:51" ht="18" customHeight="1">
      <c r="G59" s="215" t="s">
        <v>562</v>
      </c>
      <c r="H59" s="217">
        <v>183.6</v>
      </c>
      <c r="I59" s="217">
        <v>211.9</v>
      </c>
      <c r="J59" s="217">
        <v>340.9</v>
      </c>
      <c r="K59" s="217">
        <v>539.6</v>
      </c>
      <c r="L59" s="217">
        <v>159.30000000000001</v>
      </c>
      <c r="M59" s="217">
        <v>125.1</v>
      </c>
      <c r="N59" s="217">
        <v>229.4</v>
      </c>
      <c r="O59" s="217">
        <v>613.4</v>
      </c>
      <c r="P59" s="217">
        <v>110</v>
      </c>
      <c r="Q59" s="217">
        <v>251.2</v>
      </c>
      <c r="R59" s="217">
        <v>177</v>
      </c>
      <c r="S59" s="217">
        <v>601</v>
      </c>
      <c r="T59" s="217">
        <v>132.9</v>
      </c>
      <c r="U59" s="217">
        <v>185.5</v>
      </c>
      <c r="V59" s="217">
        <v>250.4</v>
      </c>
      <c r="W59" s="217">
        <v>139</v>
      </c>
      <c r="X59" s="217">
        <v>132.80000000000001</v>
      </c>
      <c r="Y59" s="217">
        <v>303.39999999999998</v>
      </c>
      <c r="Z59" s="217">
        <v>106.7</v>
      </c>
      <c r="AA59" s="217">
        <v>191.7</v>
      </c>
      <c r="AB59" s="219">
        <v>80.3</v>
      </c>
      <c r="AC59" s="702">
        <v>151.4</v>
      </c>
      <c r="AD59" s="219">
        <v>96.7</v>
      </c>
      <c r="AE59" s="219">
        <v>70.5</v>
      </c>
      <c r="AF59" s="219">
        <v>46.9</v>
      </c>
      <c r="AG59" s="219">
        <v>54.6</v>
      </c>
      <c r="AH59" s="219">
        <v>78.900000000000006</v>
      </c>
      <c r="AI59" s="702">
        <v>55.3</v>
      </c>
      <c r="AJ59" s="702">
        <v>58.5</v>
      </c>
      <c r="AK59" s="702">
        <v>50.2</v>
      </c>
      <c r="AL59" s="702">
        <v>59.6</v>
      </c>
      <c r="AM59" s="702">
        <v>55.9</v>
      </c>
      <c r="AN59" s="702">
        <v>40.200000000000003</v>
      </c>
      <c r="AO59" s="219">
        <v>56.1</v>
      </c>
      <c r="AP59" s="219">
        <v>62.9</v>
      </c>
      <c r="AQ59" s="219">
        <v>51.9</v>
      </c>
      <c r="AR59" s="702">
        <v>42.6</v>
      </c>
      <c r="AS59" s="702">
        <v>43.2</v>
      </c>
      <c r="AT59" s="219">
        <v>46.7</v>
      </c>
      <c r="AU59" s="995">
        <v>37</v>
      </c>
      <c r="AV59" s="1866"/>
      <c r="AW59" s="1668"/>
      <c r="AX59" s="92"/>
      <c r="AY59" s="92"/>
    </row>
    <row r="60" spans="7:51" ht="18" customHeight="1">
      <c r="G60" s="501" t="s">
        <v>563</v>
      </c>
      <c r="H60" s="504">
        <v>0</v>
      </c>
      <c r="I60" s="504">
        <v>263.3</v>
      </c>
      <c r="J60" s="504">
        <v>47.3</v>
      </c>
      <c r="K60" s="504">
        <v>531.20000000000005</v>
      </c>
      <c r="L60" s="504">
        <v>175.4</v>
      </c>
      <c r="M60" s="504">
        <v>233.1</v>
      </c>
      <c r="N60" s="504">
        <v>202.4</v>
      </c>
      <c r="O60" s="504">
        <v>492.7</v>
      </c>
      <c r="P60" s="504">
        <v>0</v>
      </c>
      <c r="Q60" s="504">
        <v>179.89999999999998</v>
      </c>
      <c r="R60" s="504">
        <v>262.8</v>
      </c>
      <c r="S60" s="504">
        <v>401.40000000000003</v>
      </c>
      <c r="T60" s="504">
        <v>0</v>
      </c>
      <c r="U60" s="504">
        <v>166.9</v>
      </c>
      <c r="V60" s="504">
        <v>128.6</v>
      </c>
      <c r="W60" s="504">
        <v>142.1</v>
      </c>
      <c r="X60" s="504">
        <v>0</v>
      </c>
      <c r="Y60" s="504">
        <v>136.4</v>
      </c>
      <c r="Z60" s="504">
        <v>93.3</v>
      </c>
      <c r="AA60" s="504">
        <v>94</v>
      </c>
      <c r="AB60" s="505">
        <v>0</v>
      </c>
      <c r="AC60" s="720">
        <v>112.3</v>
      </c>
      <c r="AD60" s="505">
        <v>0</v>
      </c>
      <c r="AE60" s="505">
        <v>153.80000000000001</v>
      </c>
      <c r="AF60" s="505">
        <v>0</v>
      </c>
      <c r="AG60" s="505">
        <v>90.1</v>
      </c>
      <c r="AH60" s="505">
        <v>0</v>
      </c>
      <c r="AI60" s="720">
        <v>104.5</v>
      </c>
      <c r="AJ60" s="720">
        <v>0</v>
      </c>
      <c r="AK60" s="720">
        <v>75.599999999999994</v>
      </c>
      <c r="AL60" s="720">
        <v>0</v>
      </c>
      <c r="AM60" s="1335">
        <v>115.9</v>
      </c>
      <c r="AN60" s="720">
        <v>0</v>
      </c>
      <c r="AO60" s="505">
        <v>86.7</v>
      </c>
      <c r="AP60" s="505">
        <v>0</v>
      </c>
      <c r="AQ60" s="505">
        <v>128.30000000000001</v>
      </c>
      <c r="AR60" s="720">
        <v>0</v>
      </c>
      <c r="AS60" s="720">
        <v>71.5</v>
      </c>
      <c r="AT60" s="720">
        <v>0</v>
      </c>
      <c r="AU60" s="1016">
        <v>68</v>
      </c>
      <c r="AV60" s="1896"/>
      <c r="AW60" s="1668"/>
      <c r="AX60" s="92"/>
      <c r="AY60" s="92"/>
    </row>
    <row r="61" spans="7:51" ht="18" customHeight="1">
      <c r="G61" s="506" t="s">
        <v>561</v>
      </c>
      <c r="H61" s="217">
        <v>0</v>
      </c>
      <c r="I61" s="217">
        <v>69.900000000000006</v>
      </c>
      <c r="J61" s="217">
        <v>0</v>
      </c>
      <c r="K61" s="217">
        <v>104.7</v>
      </c>
      <c r="L61" s="217">
        <v>46.5</v>
      </c>
      <c r="M61" s="217">
        <v>66.900000000000006</v>
      </c>
      <c r="N61" s="217">
        <v>35.9</v>
      </c>
      <c r="O61" s="217">
        <v>72</v>
      </c>
      <c r="P61" s="217">
        <v>0</v>
      </c>
      <c r="Q61" s="217">
        <v>40.700000000000003</v>
      </c>
      <c r="R61" s="217">
        <v>45.1</v>
      </c>
      <c r="S61" s="217">
        <v>66.3</v>
      </c>
      <c r="T61" s="217">
        <v>0</v>
      </c>
      <c r="U61" s="217">
        <v>27.5</v>
      </c>
      <c r="V61" s="217">
        <v>19.100000000000001</v>
      </c>
      <c r="W61" s="217">
        <v>17.8</v>
      </c>
      <c r="X61" s="217">
        <v>0</v>
      </c>
      <c r="Y61" s="217">
        <v>23.4</v>
      </c>
      <c r="Z61" s="217">
        <v>14.3</v>
      </c>
      <c r="AA61" s="217">
        <v>21.8</v>
      </c>
      <c r="AB61" s="219">
        <v>0</v>
      </c>
      <c r="AC61" s="702">
        <v>29.2</v>
      </c>
      <c r="AD61" s="219">
        <v>0</v>
      </c>
      <c r="AE61" s="219">
        <v>23</v>
      </c>
      <c r="AF61" s="219">
        <v>0</v>
      </c>
      <c r="AG61" s="219">
        <v>21</v>
      </c>
      <c r="AH61" s="219">
        <v>0</v>
      </c>
      <c r="AI61" s="702">
        <v>21.2</v>
      </c>
      <c r="AJ61" s="702">
        <v>0</v>
      </c>
      <c r="AK61" s="702">
        <v>19.7</v>
      </c>
      <c r="AL61" s="702">
        <v>0</v>
      </c>
      <c r="AM61" s="702">
        <v>24.6</v>
      </c>
      <c r="AN61" s="702">
        <v>0</v>
      </c>
      <c r="AO61" s="219">
        <v>31.1</v>
      </c>
      <c r="AP61" s="219">
        <v>0</v>
      </c>
      <c r="AQ61" s="219">
        <v>19</v>
      </c>
      <c r="AR61" s="702">
        <v>0</v>
      </c>
      <c r="AS61" s="219">
        <v>14.2</v>
      </c>
      <c r="AT61" s="702">
        <v>0</v>
      </c>
      <c r="AU61" s="995">
        <v>13</v>
      </c>
      <c r="AV61" s="1896"/>
      <c r="AW61" s="1668"/>
      <c r="AX61" s="92"/>
      <c r="AY61" s="92"/>
    </row>
    <row r="62" spans="7:51" ht="18" customHeight="1">
      <c r="G62" s="507" t="s">
        <v>562</v>
      </c>
      <c r="H62" s="247">
        <v>0</v>
      </c>
      <c r="I62" s="247">
        <v>193.4</v>
      </c>
      <c r="J62" s="247">
        <v>47.3</v>
      </c>
      <c r="K62" s="247">
        <v>426.5</v>
      </c>
      <c r="L62" s="247">
        <v>128.9</v>
      </c>
      <c r="M62" s="247">
        <v>166.2</v>
      </c>
      <c r="N62" s="247">
        <v>166.5</v>
      </c>
      <c r="O62" s="247">
        <v>420.7</v>
      </c>
      <c r="P62" s="247">
        <v>0</v>
      </c>
      <c r="Q62" s="247">
        <v>139.19999999999999</v>
      </c>
      <c r="R62" s="247">
        <v>217.7</v>
      </c>
      <c r="S62" s="247">
        <v>335.1</v>
      </c>
      <c r="T62" s="247">
        <v>0</v>
      </c>
      <c r="U62" s="247">
        <v>139.4</v>
      </c>
      <c r="V62" s="247">
        <v>109.5</v>
      </c>
      <c r="W62" s="247">
        <v>124.3</v>
      </c>
      <c r="X62" s="247">
        <v>0</v>
      </c>
      <c r="Y62" s="247">
        <v>113</v>
      </c>
      <c r="Z62" s="247">
        <v>79</v>
      </c>
      <c r="AA62" s="337">
        <v>72.2</v>
      </c>
      <c r="AB62" s="238">
        <v>0</v>
      </c>
      <c r="AC62" s="247">
        <v>83.1</v>
      </c>
      <c r="AD62" s="238">
        <v>0</v>
      </c>
      <c r="AE62" s="238">
        <v>130.80000000000001</v>
      </c>
      <c r="AF62" s="238">
        <v>0</v>
      </c>
      <c r="AG62" s="238">
        <v>69.099999999999994</v>
      </c>
      <c r="AH62" s="238">
        <v>0</v>
      </c>
      <c r="AI62" s="247">
        <v>83.3</v>
      </c>
      <c r="AJ62" s="247">
        <v>0</v>
      </c>
      <c r="AK62" s="247">
        <v>55.9</v>
      </c>
      <c r="AL62" s="247">
        <v>0</v>
      </c>
      <c r="AM62" s="247">
        <v>91.3</v>
      </c>
      <c r="AN62" s="247">
        <v>0</v>
      </c>
      <c r="AO62" s="238">
        <v>55.6</v>
      </c>
      <c r="AP62" s="238">
        <v>0</v>
      </c>
      <c r="AQ62" s="238">
        <v>109.3</v>
      </c>
      <c r="AR62" s="247">
        <v>0</v>
      </c>
      <c r="AS62" s="238">
        <v>57.3</v>
      </c>
      <c r="AT62" s="247">
        <v>0</v>
      </c>
      <c r="AU62" s="993">
        <v>55</v>
      </c>
      <c r="AV62" s="1883"/>
      <c r="AW62" s="1668"/>
      <c r="AX62" s="92"/>
      <c r="AY62" s="92"/>
    </row>
    <row r="63" spans="7:51" ht="18" customHeight="1">
      <c r="G63" s="508" t="s">
        <v>493</v>
      </c>
      <c r="H63" s="221">
        <v>264.10000000000002</v>
      </c>
      <c r="I63" s="221">
        <v>571.5</v>
      </c>
      <c r="J63" s="221">
        <v>506</v>
      </c>
      <c r="K63" s="221">
        <v>1238.2</v>
      </c>
      <c r="L63" s="221">
        <v>434.9</v>
      </c>
      <c r="M63" s="221">
        <v>478.7</v>
      </c>
      <c r="N63" s="221">
        <v>622.4</v>
      </c>
      <c r="O63" s="221">
        <v>1284.9000000000001</v>
      </c>
      <c r="P63" s="221">
        <v>167.7</v>
      </c>
      <c r="Q63" s="221">
        <v>541</v>
      </c>
      <c r="R63" s="221">
        <v>628.29999999999995</v>
      </c>
      <c r="S63" s="221">
        <v>1169.8</v>
      </c>
      <c r="T63" s="221">
        <v>207.8</v>
      </c>
      <c r="U63" s="221">
        <v>431.29999999999995</v>
      </c>
      <c r="V63" s="221">
        <v>453.1</v>
      </c>
      <c r="W63" s="221">
        <v>351.1</v>
      </c>
      <c r="X63" s="221">
        <v>183</v>
      </c>
      <c r="Y63" s="221">
        <v>499.69999999999993</v>
      </c>
      <c r="Z63" s="221">
        <v>272.5</v>
      </c>
      <c r="AA63" s="222">
        <v>356.5</v>
      </c>
      <c r="AB63" s="223">
        <v>146.69999999999999</v>
      </c>
      <c r="AC63" s="221">
        <v>326.7</v>
      </c>
      <c r="AD63" s="223">
        <v>174.5</v>
      </c>
      <c r="AE63" s="827">
        <v>292.89999999999998</v>
      </c>
      <c r="AF63" s="223">
        <v>119.8</v>
      </c>
      <c r="AG63" s="223">
        <v>218</v>
      </c>
      <c r="AH63" s="223">
        <v>152</v>
      </c>
      <c r="AI63" s="221">
        <v>238</v>
      </c>
      <c r="AJ63" s="221">
        <v>133.80000000000001</v>
      </c>
      <c r="AK63" s="1336">
        <v>203.29999999999998</v>
      </c>
      <c r="AL63" s="221">
        <v>149</v>
      </c>
      <c r="AM63" s="1336">
        <v>251.2</v>
      </c>
      <c r="AN63" s="221">
        <v>121.7</v>
      </c>
      <c r="AO63" s="1528">
        <v>228.2</v>
      </c>
      <c r="AP63" s="1528">
        <v>144.69999999999999</v>
      </c>
      <c r="AQ63" s="1528">
        <v>258.2</v>
      </c>
      <c r="AR63" s="1336">
        <v>106.8</v>
      </c>
      <c r="AS63" s="1336">
        <v>172.3</v>
      </c>
      <c r="AT63" s="1336">
        <v>102.8</v>
      </c>
      <c r="AU63" s="1427">
        <v>154.9</v>
      </c>
      <c r="AV63" s="1896"/>
      <c r="AW63" s="1668"/>
      <c r="AX63" s="92"/>
      <c r="AY63" s="92"/>
    </row>
    <row r="64" spans="7:51" ht="18" customHeight="1">
      <c r="G64" s="199"/>
      <c r="H64" s="152"/>
      <c r="I64" s="152"/>
      <c r="J64" s="152"/>
      <c r="K64" s="152"/>
      <c r="L64" s="152"/>
      <c r="M64" s="152"/>
      <c r="N64" s="152"/>
      <c r="O64" s="152"/>
      <c r="P64" s="152"/>
      <c r="Q64" s="152"/>
      <c r="R64" s="152"/>
      <c r="S64" s="152"/>
      <c r="T64" s="152"/>
      <c r="U64" s="152"/>
      <c r="V64" s="152"/>
      <c r="W64" s="152"/>
      <c r="X64" s="152"/>
      <c r="Y64" s="152"/>
      <c r="Z64" s="152"/>
      <c r="AA64" s="152"/>
      <c r="AB64" s="224"/>
      <c r="AC64" s="152"/>
      <c r="AD64" s="224"/>
      <c r="AE64" s="224"/>
      <c r="AF64" s="224"/>
      <c r="AG64" s="224"/>
      <c r="AH64" s="224"/>
      <c r="AI64" s="152"/>
      <c r="AJ64" s="152"/>
      <c r="AK64" s="152"/>
      <c r="AL64" s="152"/>
      <c r="AM64" s="152"/>
      <c r="AN64" s="152"/>
      <c r="AO64" s="224"/>
      <c r="AP64" s="152"/>
      <c r="AQ64" s="224"/>
      <c r="AR64" s="152"/>
      <c r="AS64" s="152"/>
      <c r="AT64" s="152"/>
      <c r="AU64" s="152"/>
    </row>
    <row r="65" spans="7:50" ht="18" customHeight="1">
      <c r="G65" s="214" t="s">
        <v>564</v>
      </c>
      <c r="H65" s="144"/>
      <c r="I65" s="144"/>
      <c r="J65" s="144"/>
      <c r="K65" s="144"/>
      <c r="L65" s="144"/>
      <c r="M65" s="144"/>
      <c r="N65" s="144"/>
      <c r="O65" s="144"/>
      <c r="P65" s="144"/>
      <c r="Q65" s="144"/>
      <c r="R65" s="144"/>
      <c r="S65" s="144"/>
      <c r="T65" s="144"/>
      <c r="U65" s="144"/>
      <c r="V65" s="144"/>
      <c r="W65" s="144"/>
      <c r="X65" s="144"/>
      <c r="Y65" s="144"/>
      <c r="Z65" s="144"/>
      <c r="AA65" s="144"/>
      <c r="AB65" s="213"/>
      <c r="AC65" s="198"/>
      <c r="AD65" s="213"/>
      <c r="AE65" s="213"/>
      <c r="AF65" s="213"/>
      <c r="AG65" s="213"/>
      <c r="AH65" s="213"/>
      <c r="AI65" s="198"/>
      <c r="AJ65" s="198"/>
      <c r="AK65" s="198"/>
      <c r="AL65" s="198"/>
      <c r="AM65" s="198"/>
      <c r="AN65" s="198"/>
      <c r="AO65" s="213"/>
      <c r="AP65" s="144"/>
      <c r="AQ65" s="213"/>
      <c r="AR65" s="198"/>
      <c r="AS65" s="198"/>
      <c r="AT65" s="198"/>
      <c r="AU65" s="144"/>
    </row>
    <row r="66" spans="7:50" ht="18" customHeight="1" thickBot="1">
      <c r="G66" s="140" t="s">
        <v>9</v>
      </c>
      <c r="H66" s="894" t="s">
        <v>11</v>
      </c>
      <c r="I66" s="894" t="s">
        <v>12</v>
      </c>
      <c r="J66" s="894" t="s">
        <v>13</v>
      </c>
      <c r="K66" s="894" t="s">
        <v>14</v>
      </c>
      <c r="L66" s="894" t="s">
        <v>15</v>
      </c>
      <c r="M66" s="894" t="s">
        <v>16</v>
      </c>
      <c r="N66" s="894" t="s">
        <v>18</v>
      </c>
      <c r="O66" s="894" t="s">
        <v>19</v>
      </c>
      <c r="P66" s="894" t="s">
        <v>21</v>
      </c>
      <c r="Q66" s="894" t="s">
        <v>22</v>
      </c>
      <c r="R66" s="894" t="s">
        <v>23</v>
      </c>
      <c r="S66" s="894" t="s">
        <v>17</v>
      </c>
      <c r="T66" s="894" t="s">
        <v>20</v>
      </c>
      <c r="U66" s="894" t="s">
        <v>24</v>
      </c>
      <c r="V66" s="894" t="s">
        <v>10</v>
      </c>
      <c r="W66" s="894" t="s">
        <v>25</v>
      </c>
      <c r="X66" s="894" t="s">
        <v>26</v>
      </c>
      <c r="Y66" s="894" t="s">
        <v>27</v>
      </c>
      <c r="Z66" s="894" t="s">
        <v>28</v>
      </c>
      <c r="AA66" s="903" t="s">
        <v>29</v>
      </c>
      <c r="AB66" s="899" t="s">
        <v>275</v>
      </c>
      <c r="AC66" s="898" t="s">
        <v>978</v>
      </c>
      <c r="AD66" s="899" t="s">
        <v>1270</v>
      </c>
      <c r="AE66" s="900" t="s">
        <v>1337</v>
      </c>
      <c r="AF66" s="899" t="s">
        <v>1314</v>
      </c>
      <c r="AG66" s="899" t="s">
        <v>1345</v>
      </c>
      <c r="AH66" s="900" t="s">
        <v>1473</v>
      </c>
      <c r="AI66" s="898" t="s">
        <v>1497</v>
      </c>
      <c r="AJ66" s="1064" t="s">
        <v>1527</v>
      </c>
      <c r="AK66" s="1064" t="s">
        <v>1595</v>
      </c>
      <c r="AL66" s="1064" t="s">
        <v>1758</v>
      </c>
      <c r="AM66" s="1036" t="s">
        <v>1868</v>
      </c>
      <c r="AN66" s="1036" t="s">
        <v>1876</v>
      </c>
      <c r="AO66" s="899" t="s">
        <v>1900</v>
      </c>
      <c r="AP66" s="894" t="s">
        <v>2018</v>
      </c>
      <c r="AQ66" s="1660" t="s">
        <v>2060</v>
      </c>
      <c r="AR66" s="1764" t="s">
        <v>2065</v>
      </c>
      <c r="AS66" s="1764" t="s">
        <v>2086</v>
      </c>
      <c r="AT66" s="1764" t="s">
        <v>2116</v>
      </c>
      <c r="AU66" s="1607" t="s">
        <v>2148</v>
      </c>
      <c r="AV66" s="1893"/>
    </row>
    <row r="67" spans="7:50" ht="18" customHeight="1">
      <c r="G67" s="215" t="s">
        <v>561</v>
      </c>
      <c r="H67" s="216">
        <v>29.2</v>
      </c>
      <c r="I67" s="216">
        <v>32</v>
      </c>
      <c r="J67" s="216">
        <v>27.5</v>
      </c>
      <c r="K67" s="217">
        <v>32.9</v>
      </c>
      <c r="L67" s="216">
        <v>30.1</v>
      </c>
      <c r="M67" s="216">
        <v>47.2</v>
      </c>
      <c r="N67" s="216">
        <v>27.1</v>
      </c>
      <c r="O67" s="217">
        <v>32.6</v>
      </c>
      <c r="P67" s="216">
        <v>31.3</v>
      </c>
      <c r="Q67" s="216">
        <v>27.4</v>
      </c>
      <c r="R67" s="216">
        <v>43.5</v>
      </c>
      <c r="S67" s="217">
        <v>30.7</v>
      </c>
      <c r="T67" s="216">
        <v>41.8</v>
      </c>
      <c r="U67" s="216">
        <v>45.8</v>
      </c>
      <c r="V67" s="216">
        <v>42.7</v>
      </c>
      <c r="W67" s="217">
        <v>48</v>
      </c>
      <c r="X67" s="216">
        <v>43.5</v>
      </c>
      <c r="Y67" s="216">
        <v>38.6</v>
      </c>
      <c r="Z67" s="216">
        <v>34.4</v>
      </c>
      <c r="AA67" s="216">
        <v>36.700000000000003</v>
      </c>
      <c r="AB67" s="218">
        <v>30.5</v>
      </c>
      <c r="AC67" s="701">
        <v>50.7</v>
      </c>
      <c r="AD67" s="218">
        <v>28</v>
      </c>
      <c r="AE67" s="218">
        <v>29.6</v>
      </c>
      <c r="AF67" s="218">
        <v>29.4</v>
      </c>
      <c r="AG67" s="218">
        <v>29.3</v>
      </c>
      <c r="AH67" s="218">
        <v>26.3</v>
      </c>
      <c r="AI67" s="701">
        <v>30.9</v>
      </c>
      <c r="AJ67" s="701">
        <v>27</v>
      </c>
      <c r="AK67" s="701">
        <v>27.7</v>
      </c>
      <c r="AL67" s="701">
        <v>27.5</v>
      </c>
      <c r="AM67" s="701">
        <v>29.8</v>
      </c>
      <c r="AN67" s="701">
        <v>30.6</v>
      </c>
      <c r="AO67" s="218">
        <v>36.700000000000003</v>
      </c>
      <c r="AP67" s="218">
        <v>30.5</v>
      </c>
      <c r="AQ67" s="218">
        <v>27.2</v>
      </c>
      <c r="AR67" s="701">
        <v>28.1</v>
      </c>
      <c r="AS67" s="701">
        <v>31</v>
      </c>
      <c r="AT67" s="701">
        <v>38</v>
      </c>
      <c r="AU67" s="994">
        <v>49.9</v>
      </c>
      <c r="AX67" s="1644"/>
    </row>
    <row r="68" spans="7:50" ht="18" customHeight="1">
      <c r="G68" s="215" t="s">
        <v>562</v>
      </c>
      <c r="H68" s="217">
        <v>47.4</v>
      </c>
      <c r="I68" s="217">
        <v>37.799999999999997</v>
      </c>
      <c r="J68" s="217">
        <v>23.8</v>
      </c>
      <c r="K68" s="217">
        <v>35.9</v>
      </c>
      <c r="L68" s="217">
        <v>26.4</v>
      </c>
      <c r="M68" s="217">
        <v>43.3</v>
      </c>
      <c r="N68" s="217">
        <v>18.8</v>
      </c>
      <c r="O68" s="217">
        <v>44.1</v>
      </c>
      <c r="P68" s="217">
        <v>25.3</v>
      </c>
      <c r="Q68" s="217">
        <v>32</v>
      </c>
      <c r="R68" s="217">
        <v>56.4</v>
      </c>
      <c r="S68" s="217">
        <v>158.19999999999999</v>
      </c>
      <c r="T68" s="217">
        <v>46</v>
      </c>
      <c r="U68" s="217">
        <v>49.1</v>
      </c>
      <c r="V68" s="217">
        <v>36.6</v>
      </c>
      <c r="W68" s="217">
        <v>40.9</v>
      </c>
      <c r="X68" s="217">
        <v>35.299999999999997</v>
      </c>
      <c r="Y68" s="217">
        <v>13.9</v>
      </c>
      <c r="Z68" s="217">
        <v>39.200000000000003</v>
      </c>
      <c r="AA68" s="217">
        <v>116.6</v>
      </c>
      <c r="AB68" s="219">
        <v>39.5</v>
      </c>
      <c r="AC68" s="702">
        <v>55.6</v>
      </c>
      <c r="AD68" s="219">
        <v>81.400000000000006</v>
      </c>
      <c r="AE68" s="219">
        <v>135.4</v>
      </c>
      <c r="AF68" s="219">
        <v>37.1</v>
      </c>
      <c r="AG68" s="219">
        <v>88.6</v>
      </c>
      <c r="AH68" s="219">
        <v>27.1</v>
      </c>
      <c r="AI68" s="702">
        <v>21.5</v>
      </c>
      <c r="AJ68" s="702">
        <v>24.9</v>
      </c>
      <c r="AK68" s="702">
        <v>19.7</v>
      </c>
      <c r="AL68" s="702">
        <v>15.4</v>
      </c>
      <c r="AM68" s="702">
        <v>71.7</v>
      </c>
      <c r="AN68" s="702">
        <v>14.2</v>
      </c>
      <c r="AO68" s="219">
        <v>20.6</v>
      </c>
      <c r="AP68" s="219">
        <v>18.899999999999999</v>
      </c>
      <c r="AQ68" s="219">
        <v>96.6</v>
      </c>
      <c r="AR68" s="702">
        <v>30.5</v>
      </c>
      <c r="AS68" s="702">
        <v>12.1</v>
      </c>
      <c r="AT68" s="702">
        <v>12.9</v>
      </c>
      <c r="AU68" s="995">
        <v>26.3</v>
      </c>
    </row>
    <row r="69" spans="7:50" ht="18" customHeight="1">
      <c r="G69" s="509" t="s">
        <v>493</v>
      </c>
      <c r="H69" s="510">
        <v>76.599999999999994</v>
      </c>
      <c r="I69" s="510">
        <v>69.8</v>
      </c>
      <c r="J69" s="510">
        <v>51.3</v>
      </c>
      <c r="K69" s="510">
        <v>68.8</v>
      </c>
      <c r="L69" s="510">
        <v>56.5</v>
      </c>
      <c r="M69" s="510">
        <v>90.5</v>
      </c>
      <c r="N69" s="510">
        <v>45.900000000000006</v>
      </c>
      <c r="O69" s="510">
        <v>76.7</v>
      </c>
      <c r="P69" s="510">
        <v>56.6</v>
      </c>
      <c r="Q69" s="510">
        <v>59.4</v>
      </c>
      <c r="R69" s="510">
        <v>99.9</v>
      </c>
      <c r="S69" s="510">
        <v>188.89999999999998</v>
      </c>
      <c r="T69" s="510">
        <v>87.8</v>
      </c>
      <c r="U69" s="510">
        <v>94.9</v>
      </c>
      <c r="V69" s="510">
        <v>79.300000000000011</v>
      </c>
      <c r="W69" s="510">
        <v>88.9</v>
      </c>
      <c r="X69" s="510">
        <v>78.8</v>
      </c>
      <c r="Y69" s="510">
        <v>52.5</v>
      </c>
      <c r="Z69" s="510">
        <v>73.599999999999994</v>
      </c>
      <c r="AA69" s="511">
        <v>153.30000000000001</v>
      </c>
      <c r="AB69" s="512">
        <v>70</v>
      </c>
      <c r="AC69" s="710">
        <v>106.3</v>
      </c>
      <c r="AD69" s="512">
        <v>109.4</v>
      </c>
      <c r="AE69" s="830">
        <v>165</v>
      </c>
      <c r="AF69" s="512">
        <v>66.5</v>
      </c>
      <c r="AG69" s="512">
        <v>117.9</v>
      </c>
      <c r="AH69" s="512">
        <v>53.4</v>
      </c>
      <c r="AI69" s="710">
        <v>52.4</v>
      </c>
      <c r="AJ69" s="710">
        <v>51.9</v>
      </c>
      <c r="AK69" s="710">
        <v>47.4</v>
      </c>
      <c r="AL69" s="710">
        <v>42.9</v>
      </c>
      <c r="AM69" s="710">
        <v>101.5</v>
      </c>
      <c r="AN69" s="710">
        <v>44.8</v>
      </c>
      <c r="AO69" s="512">
        <v>57.3</v>
      </c>
      <c r="AP69" s="512">
        <v>49.4</v>
      </c>
      <c r="AQ69" s="512">
        <v>123.8</v>
      </c>
      <c r="AR69" s="710">
        <v>58.6</v>
      </c>
      <c r="AS69" s="710">
        <v>43.1</v>
      </c>
      <c r="AT69" s="710">
        <v>50.9</v>
      </c>
      <c r="AU69" s="1908">
        <v>76.2</v>
      </c>
    </row>
    <row r="70" spans="7:50" ht="18" customHeight="1">
      <c r="AE70" s="1"/>
      <c r="AG70" s="1"/>
      <c r="AI70" s="1"/>
      <c r="AM70" s="55"/>
      <c r="AQ70" s="32"/>
    </row>
    <row r="71" spans="7:50" ht="18" customHeight="1">
      <c r="AE71" s="1"/>
      <c r="AG71" s="1"/>
      <c r="AI71" s="1"/>
      <c r="AM71" s="55"/>
      <c r="AQ71" s="32"/>
    </row>
    <row r="72" spans="7:50" ht="18" customHeight="1">
      <c r="AQ72" s="32"/>
    </row>
  </sheetData>
  <mergeCells count="24">
    <mergeCell ref="C34:E34"/>
    <mergeCell ref="C36:E36"/>
    <mergeCell ref="B4:E4"/>
    <mergeCell ref="C6:E6"/>
    <mergeCell ref="D19:E19"/>
    <mergeCell ref="D20:E20"/>
    <mergeCell ref="D17:E17"/>
    <mergeCell ref="C8:E8"/>
    <mergeCell ref="C10:E10"/>
    <mergeCell ref="C12:E12"/>
    <mergeCell ref="D13:E13"/>
    <mergeCell ref="D14:E14"/>
    <mergeCell ref="D15:E15"/>
    <mergeCell ref="C26:E26"/>
    <mergeCell ref="C28:E28"/>
    <mergeCell ref="C30:E30"/>
    <mergeCell ref="C32:E32"/>
    <mergeCell ref="D16:E16"/>
    <mergeCell ref="D21:E21"/>
    <mergeCell ref="D22:E22"/>
    <mergeCell ref="D23:E23"/>
    <mergeCell ref="D24:E24"/>
    <mergeCell ref="D25:E25"/>
    <mergeCell ref="D18:E18"/>
  </mergeCells>
  <phoneticPr fontId="1" type="noConversion"/>
  <hyperlinks>
    <hyperlink ref="C26" location="S_IS!A1" display="KB Securities"/>
    <hyperlink ref="C30" location="C_IS!A1" display="KB Kookmin Card"/>
    <hyperlink ref="C10" location="G_IS!A1" display="KB Financial Group"/>
    <hyperlink ref="C12" location="B_IS!A1" display="KB Kookmin Bank"/>
    <hyperlink ref="C6:E6" location="Disclaimer!A1" display="Disclaimer"/>
    <hyperlink ref="D22:E22" location="B_Delinquency!A1" display="Delinquency"/>
    <hyperlink ref="D23:E23" location="B_CAR!A1" display="Capital Adequacy"/>
    <hyperlink ref="D24:E24" location="'B_Credit Rating'!A1" display="Credit Ratings"/>
    <hyperlink ref="D25:E25" location="B_HPI!A1" display="Housing Price Index"/>
    <hyperlink ref="D14:E14" location="B_BS!A1" display="Condensed Balance Sheet"/>
    <hyperlink ref="D15:E15" location="'B_Interest Income'!A1" display="Interest Income / Spread / Margin"/>
    <hyperlink ref="D16:E16" location="B_Fee!A1" display="Fee and Commission Income"/>
    <hyperlink ref="D17:E17" location="B_Other!A1" display="Other Operating Income"/>
    <hyperlink ref="D18:E18" location="B_Provision!A1" display="Provision for Credit Losses"/>
    <hyperlink ref="D19:E19" location="'B_G&amp;A'!A1" display="General &amp; Administrative Expenses"/>
    <hyperlink ref="D20:E20" location="B_Loans!A1" display="Loans / Deposits"/>
    <hyperlink ref="D13:E13" location="B_IS!A1" display="Condensed Income Statement"/>
    <hyperlink ref="B4" location="Home!A1" display="Return to Home"/>
    <hyperlink ref="C28" location="I_Key!A1" display="KB Insurance"/>
    <hyperlink ref="C28:E28" location="I_IS!A1" display="KB Insurance"/>
    <hyperlink ref="C8" location="Hightlights!A1" display="Highlights"/>
    <hyperlink ref="C8:E8" location="Highlights!A1" display="Highlights"/>
    <hyperlink ref="C34" location="Other_IS!A1" display="Other Subsidiaries"/>
    <hyperlink ref="C32:E32" location="P_IS!A1" display="Prudential Life Insurance"/>
    <hyperlink ref="C36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70" fitToHeight="0" orientation="landscape" r:id="rId1"/>
  <headerFooter alignWithMargins="0"/>
  <rowBreaks count="2" manualBreakCount="2">
    <brk id="1" max="36" man="1"/>
    <brk id="37" max="46" man="1"/>
  </rowBreaks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/>
  <dimension ref="B1:BD97"/>
  <sheetViews>
    <sheetView showGridLines="0" view="pageBreakPreview" zoomScaleNormal="100" zoomScaleSheetLayoutView="100" workbookViewId="0">
      <pane xSplit="7" ySplit="7" topLeftCell="AR8" activePane="bottomRight" state="frozen"/>
      <selection activeCell="C10" sqref="C10:E10"/>
      <selection pane="topRight" activeCell="C10" sqref="C10:E10"/>
      <selection pane="bottomLeft" activeCell="C10" sqref="C10:E10"/>
      <selection pane="bottomRight" activeCell="D23" sqref="D23:E23"/>
    </sheetView>
  </sheetViews>
  <sheetFormatPr defaultColWidth="9" defaultRowHeight="18" customHeight="1" outlineLevelRow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47.625" style="1" customWidth="1"/>
    <col min="8" max="26" width="12.625" style="1" hidden="1" customWidth="1" outlineLevel="1"/>
    <col min="27" max="28" width="12.625" style="1" hidden="1" customWidth="1" outlineLevel="1" collapsed="1"/>
    <col min="29" max="31" width="12.625" style="1" hidden="1" customWidth="1" outlineLevel="1"/>
    <col min="32" max="33" width="12.625" style="1" hidden="1" customWidth="1" outlineLevel="1" collapsed="1"/>
    <col min="34" max="34" width="12.625" style="1" hidden="1" customWidth="1" outlineLevel="1"/>
    <col min="35" max="35" width="12.625" style="810" hidden="1" customWidth="1" outlineLevel="1" collapsed="1"/>
    <col min="36" max="36" width="11.125" style="1" hidden="1" customWidth="1" outlineLevel="1"/>
    <col min="37" max="37" width="11.125" style="861" hidden="1" customWidth="1" outlineLevel="1"/>
    <col min="38" max="38" width="11.125" style="32" hidden="1" customWidth="1" outlineLevel="1" collapsed="1"/>
    <col min="39" max="40" width="11.125" style="861" hidden="1" customWidth="1" outlineLevel="1"/>
    <col min="41" max="41" width="12.125" style="55" hidden="1" customWidth="1" outlineLevel="1"/>
    <col min="42" max="42" width="12.125" style="861" hidden="1" customWidth="1" outlineLevel="1"/>
    <col min="43" max="43" width="12.125" style="861" hidden="1" customWidth="1" outlineLevel="1" collapsed="1"/>
    <col min="44" max="44" width="12.125" style="861" customWidth="1" collapsed="1"/>
    <col min="45" max="51" width="12.125" style="861" customWidth="1"/>
    <col min="52" max="52" width="35.5" style="1662" customWidth="1"/>
    <col min="53" max="53" width="10.625" style="1662" bestFit="1" customWidth="1"/>
    <col min="54" max="16384" width="9" style="1"/>
  </cols>
  <sheetData>
    <row r="1" spans="2:53" ht="5.25" customHeight="1">
      <c r="AO1" s="1"/>
    </row>
    <row r="2" spans="2:53" ht="28.5" customHeight="1">
      <c r="G2" s="669" t="s">
        <v>1225</v>
      </c>
      <c r="H2" s="669"/>
      <c r="AO2" s="1"/>
    </row>
    <row r="3" spans="2:53" ht="5.25" customHeight="1">
      <c r="G3" s="2"/>
      <c r="AO3" s="1"/>
    </row>
    <row r="4" spans="2:53" ht="21" customHeight="1">
      <c r="B4" s="1923" t="s">
        <v>400</v>
      </c>
      <c r="C4" s="1923"/>
      <c r="D4" s="1923"/>
      <c r="E4" s="192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846"/>
      <c r="AI4" s="846"/>
      <c r="AJ4" s="846"/>
      <c r="AK4" s="846"/>
      <c r="AL4" s="846"/>
      <c r="AM4" s="846"/>
      <c r="AN4" s="846"/>
      <c r="AO4" s="846"/>
      <c r="AP4" s="846"/>
      <c r="AQ4" s="846"/>
      <c r="AR4" s="846"/>
      <c r="AS4" s="846"/>
      <c r="AT4" s="846"/>
      <c r="AU4" s="846"/>
      <c r="AV4" s="846"/>
      <c r="AW4" s="1093" t="s">
        <v>1346</v>
      </c>
      <c r="AX4" s="1093"/>
      <c r="AY4" s="1093"/>
    </row>
    <row r="5" spans="2:53" ht="18" customHeight="1"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847"/>
      <c r="AL5" s="847"/>
      <c r="AM5" s="847"/>
      <c r="AN5" s="847"/>
      <c r="AO5" s="1"/>
    </row>
    <row r="6" spans="2:53" ht="18" customHeight="1">
      <c r="B6" s="6"/>
      <c r="C6" s="1922" t="s">
        <v>402</v>
      </c>
      <c r="D6" s="1922"/>
      <c r="E6" s="1922"/>
      <c r="G6" s="214" t="s">
        <v>565</v>
      </c>
      <c r="H6" s="139"/>
      <c r="I6" s="139"/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39"/>
      <c r="AB6" s="139"/>
      <c r="AC6" s="139"/>
      <c r="AD6" s="139"/>
      <c r="AE6" s="139"/>
      <c r="AF6" s="139"/>
      <c r="AG6" s="139"/>
      <c r="AH6" s="139"/>
      <c r="AI6" s="139"/>
      <c r="AJ6" s="139"/>
      <c r="AK6" s="914"/>
      <c r="AL6" s="154"/>
      <c r="AM6" s="255"/>
      <c r="AN6" s="255"/>
      <c r="AO6" s="1"/>
    </row>
    <row r="7" spans="2:53" ht="18" customHeight="1" thickBot="1">
      <c r="C7" s="666"/>
      <c r="D7" s="666"/>
      <c r="E7" s="666"/>
      <c r="G7" s="231"/>
      <c r="H7" s="901" t="s">
        <v>566</v>
      </c>
      <c r="I7" s="901" t="s">
        <v>567</v>
      </c>
      <c r="J7" s="901" t="s">
        <v>568</v>
      </c>
      <c r="K7" s="901" t="s">
        <v>569</v>
      </c>
      <c r="L7" s="901" t="s">
        <v>570</v>
      </c>
      <c r="M7" s="901" t="s">
        <v>571</v>
      </c>
      <c r="N7" s="901" t="s">
        <v>572</v>
      </c>
      <c r="O7" s="901" t="s">
        <v>573</v>
      </c>
      <c r="P7" s="901" t="s">
        <v>574</v>
      </c>
      <c r="Q7" s="901" t="s">
        <v>575</v>
      </c>
      <c r="R7" s="901" t="s">
        <v>576</v>
      </c>
      <c r="S7" s="901" t="s">
        <v>577</v>
      </c>
      <c r="T7" s="901" t="s">
        <v>578</v>
      </c>
      <c r="U7" s="901" t="s">
        <v>579</v>
      </c>
      <c r="V7" s="901" t="s">
        <v>580</v>
      </c>
      <c r="W7" s="901" t="s">
        <v>581</v>
      </c>
      <c r="X7" s="901" t="s">
        <v>582</v>
      </c>
      <c r="Y7" s="901" t="s">
        <v>583</v>
      </c>
      <c r="Z7" s="901" t="s">
        <v>584</v>
      </c>
      <c r="AA7" s="901" t="s">
        <v>585</v>
      </c>
      <c r="AB7" s="901" t="s">
        <v>586</v>
      </c>
      <c r="AC7" s="901" t="s">
        <v>587</v>
      </c>
      <c r="AD7" s="901" t="s">
        <v>588</v>
      </c>
      <c r="AE7" s="905" t="s">
        <v>900</v>
      </c>
      <c r="AF7" s="902" t="s">
        <v>901</v>
      </c>
      <c r="AG7" s="901" t="s">
        <v>1092</v>
      </c>
      <c r="AH7" s="902" t="s">
        <v>1271</v>
      </c>
      <c r="AI7" s="906" t="s">
        <v>1315</v>
      </c>
      <c r="AJ7" s="902" t="s">
        <v>1318</v>
      </c>
      <c r="AK7" s="902" t="s">
        <v>1469</v>
      </c>
      <c r="AL7" s="900" t="s">
        <v>1490</v>
      </c>
      <c r="AM7" s="1036" t="s">
        <v>1528</v>
      </c>
      <c r="AN7" s="900" t="s">
        <v>1539</v>
      </c>
      <c r="AO7" s="1036" t="s">
        <v>1597</v>
      </c>
      <c r="AP7" s="1036" t="s">
        <v>1821</v>
      </c>
      <c r="AQ7" s="900" t="s">
        <v>1874</v>
      </c>
      <c r="AR7" s="1036" t="s">
        <v>1916</v>
      </c>
      <c r="AS7" s="899" t="s">
        <v>1900</v>
      </c>
      <c r="AT7" s="1032" t="s">
        <v>2024</v>
      </c>
      <c r="AU7" s="1660" t="s">
        <v>2060</v>
      </c>
      <c r="AV7" s="1607" t="s">
        <v>2065</v>
      </c>
      <c r="AW7" s="1607" t="s">
        <v>2086</v>
      </c>
      <c r="AX7" s="1764" t="s">
        <v>2116</v>
      </c>
      <c r="AY7" s="1607" t="s">
        <v>2148</v>
      </c>
    </row>
    <row r="8" spans="2:53" ht="18" customHeight="1">
      <c r="B8" s="6"/>
      <c r="C8" s="1922" t="s">
        <v>5</v>
      </c>
      <c r="D8" s="1922"/>
      <c r="E8" s="1922"/>
      <c r="G8" s="445" t="s">
        <v>590</v>
      </c>
      <c r="H8" s="446">
        <v>8.9999999999999993E-3</v>
      </c>
      <c r="I8" s="447">
        <v>9.5999999999999992E-3</v>
      </c>
      <c r="J8" s="447">
        <v>8.9999999999999993E-3</v>
      </c>
      <c r="K8" s="207">
        <v>8.8999999999999999E-3</v>
      </c>
      <c r="L8" s="447">
        <v>9.4999999999999998E-3</v>
      </c>
      <c r="M8" s="447">
        <v>9.2999999999999992E-3</v>
      </c>
      <c r="N8" s="447">
        <v>1.2200000000000001E-2</v>
      </c>
      <c r="O8" s="207">
        <v>1.01E-2</v>
      </c>
      <c r="P8" s="447">
        <v>1.11E-2</v>
      </c>
      <c r="Q8" s="447">
        <v>1.01E-2</v>
      </c>
      <c r="R8" s="447">
        <v>9.1999999999999998E-3</v>
      </c>
      <c r="S8" s="207">
        <v>6.7000000000000002E-3</v>
      </c>
      <c r="T8" s="447">
        <v>7.7999999999999996E-3</v>
      </c>
      <c r="U8" s="447">
        <v>7.7999999999999996E-3</v>
      </c>
      <c r="V8" s="447">
        <v>6.3E-3</v>
      </c>
      <c r="W8" s="207">
        <v>4.4999999999999997E-3</v>
      </c>
      <c r="X8" s="447">
        <v>4.7999999999999996E-3</v>
      </c>
      <c r="Y8" s="447">
        <v>4.4999999999999997E-3</v>
      </c>
      <c r="Z8" s="447">
        <v>4.0000000000000001E-3</v>
      </c>
      <c r="AA8" s="207">
        <v>3.5000000000000001E-3</v>
      </c>
      <c r="AB8" s="447">
        <v>3.3999999999999998E-3</v>
      </c>
      <c r="AC8" s="447">
        <v>3.0999999999999999E-3</v>
      </c>
      <c r="AD8" s="447">
        <v>2.8999999999999998E-3</v>
      </c>
      <c r="AE8" s="447">
        <v>2.5999999999999999E-3</v>
      </c>
      <c r="AF8" s="448">
        <v>2.5999999999999999E-3</v>
      </c>
      <c r="AG8" s="721">
        <v>2.5999999999999999E-3</v>
      </c>
      <c r="AH8" s="448">
        <v>2.3999999999999998E-3</v>
      </c>
      <c r="AI8" s="448">
        <v>2.3E-3</v>
      </c>
      <c r="AJ8" s="448">
        <v>2.3999999999999998E-3</v>
      </c>
      <c r="AK8" s="448">
        <v>2.5000000000000001E-3</v>
      </c>
      <c r="AL8" s="448">
        <v>2.6161963217885384E-3</v>
      </c>
      <c r="AM8" s="721">
        <v>2.5000000000000001E-3</v>
      </c>
      <c r="AN8" s="721">
        <v>2.8271323726010546E-3</v>
      </c>
      <c r="AO8" s="721">
        <v>3.0000000000000001E-3</v>
      </c>
      <c r="AP8" s="721">
        <v>3.0999999999999999E-3</v>
      </c>
      <c r="AQ8" s="721">
        <v>2.8999999999999998E-3</v>
      </c>
      <c r="AR8" s="721">
        <v>2.8999999999999998E-3</v>
      </c>
      <c r="AS8" s="448">
        <v>2.5000000000000001E-3</v>
      </c>
      <c r="AT8" s="448">
        <v>2.2265893356175855E-3</v>
      </c>
      <c r="AU8" s="448">
        <v>2E-3</v>
      </c>
      <c r="AV8" s="721">
        <v>1.8E-3</v>
      </c>
      <c r="AW8" s="721">
        <v>1.5E-3</v>
      </c>
      <c r="AX8" s="721">
        <v>1.5E-3</v>
      </c>
      <c r="AY8" s="1017">
        <v>1.3871349762227204E-3</v>
      </c>
      <c r="AZ8" s="1861"/>
    </row>
    <row r="9" spans="2:53" ht="18" customHeight="1">
      <c r="B9" s="6"/>
      <c r="C9" s="667"/>
      <c r="D9" s="666"/>
      <c r="E9" s="666"/>
      <c r="G9" s="449" t="s">
        <v>591</v>
      </c>
      <c r="H9" s="450">
        <v>1.24E-2</v>
      </c>
      <c r="I9" s="450">
        <v>1.44E-2</v>
      </c>
      <c r="J9" s="450">
        <v>1.32E-2</v>
      </c>
      <c r="K9" s="450">
        <v>1.35E-2</v>
      </c>
      <c r="L9" s="450">
        <v>1.34E-2</v>
      </c>
      <c r="M9" s="450">
        <v>1.3899999999999999E-2</v>
      </c>
      <c r="N9" s="450">
        <v>1.9599999999999999E-2</v>
      </c>
      <c r="O9" s="450">
        <v>1.49E-2</v>
      </c>
      <c r="P9" s="450">
        <v>1.6799999999999999E-2</v>
      </c>
      <c r="Q9" s="450">
        <v>1.4999999999999999E-2</v>
      </c>
      <c r="R9" s="450">
        <v>1.29E-2</v>
      </c>
      <c r="S9" s="450">
        <v>8.6E-3</v>
      </c>
      <c r="T9" s="450">
        <v>8.9999999999999993E-3</v>
      </c>
      <c r="U9" s="450">
        <v>8.2000000000000007E-3</v>
      </c>
      <c r="V9" s="450">
        <v>6.1000000000000004E-3</v>
      </c>
      <c r="W9" s="450">
        <v>4.1000000000000003E-3</v>
      </c>
      <c r="X9" s="450">
        <v>4.4000000000000003E-3</v>
      </c>
      <c r="Y9" s="450">
        <v>4.1000000000000003E-3</v>
      </c>
      <c r="Z9" s="450">
        <v>3.8E-3</v>
      </c>
      <c r="AA9" s="450">
        <v>3.2000000000000002E-3</v>
      </c>
      <c r="AB9" s="450">
        <v>3.0000000000000001E-3</v>
      </c>
      <c r="AC9" s="450">
        <v>2.7000000000000001E-3</v>
      </c>
      <c r="AD9" s="450">
        <v>2.5000000000000001E-3</v>
      </c>
      <c r="AE9" s="450">
        <v>2.0999999999999999E-3</v>
      </c>
      <c r="AF9" s="451">
        <v>2.0999999999999999E-3</v>
      </c>
      <c r="AG9" s="450">
        <v>2E-3</v>
      </c>
      <c r="AH9" s="451">
        <v>1.9E-3</v>
      </c>
      <c r="AI9" s="451">
        <v>1.6999999999999999E-3</v>
      </c>
      <c r="AJ9" s="451">
        <v>1.6999999999999999E-3</v>
      </c>
      <c r="AK9" s="451">
        <v>1.9E-3</v>
      </c>
      <c r="AL9" s="451">
        <v>2.024561890973978E-3</v>
      </c>
      <c r="AM9" s="853">
        <v>1.9E-3</v>
      </c>
      <c r="AN9" s="853">
        <v>2.2239161834564933E-3</v>
      </c>
      <c r="AO9" s="853">
        <v>2.3999999999999998E-3</v>
      </c>
      <c r="AP9" s="853">
        <v>2.7000000000000001E-3</v>
      </c>
      <c r="AQ9" s="853">
        <v>2.3999999999999998E-3</v>
      </c>
      <c r="AR9" s="853">
        <v>2.3E-3</v>
      </c>
      <c r="AS9" s="441">
        <v>2E-3</v>
      </c>
      <c r="AT9" s="441">
        <v>1.8E-3</v>
      </c>
      <c r="AU9" s="441">
        <v>1.6000000000000001E-3</v>
      </c>
      <c r="AV9" s="853">
        <v>1.5E-3</v>
      </c>
      <c r="AW9" s="853">
        <v>1.2999999999999999E-3</v>
      </c>
      <c r="AX9" s="853">
        <v>1.1999999999999999E-3</v>
      </c>
      <c r="AY9" s="998">
        <v>1.1314572604225288E-3</v>
      </c>
    </row>
    <row r="10" spans="2:53" ht="18" customHeight="1">
      <c r="B10" s="6"/>
      <c r="C10" s="1922" t="s">
        <v>424</v>
      </c>
      <c r="D10" s="1922"/>
      <c r="E10" s="1922"/>
      <c r="G10" s="449" t="s">
        <v>592</v>
      </c>
      <c r="H10" s="450">
        <v>6.4999999999999997E-3</v>
      </c>
      <c r="I10" s="450">
        <v>6.0000000000000001E-3</v>
      </c>
      <c r="J10" s="450">
        <v>5.7999999999999996E-3</v>
      </c>
      <c r="K10" s="450">
        <v>5.4000000000000003E-3</v>
      </c>
      <c r="L10" s="450">
        <v>6.4000000000000003E-3</v>
      </c>
      <c r="M10" s="450">
        <v>5.7999999999999996E-3</v>
      </c>
      <c r="N10" s="450">
        <v>6.7000000000000002E-3</v>
      </c>
      <c r="O10" s="450">
        <v>6.4000000000000003E-3</v>
      </c>
      <c r="P10" s="450">
        <v>6.7999999999999996E-3</v>
      </c>
      <c r="Q10" s="450">
        <v>6.3E-3</v>
      </c>
      <c r="R10" s="450">
        <v>6.3E-3</v>
      </c>
      <c r="S10" s="450">
        <v>5.1000000000000004E-3</v>
      </c>
      <c r="T10" s="450">
        <v>6.8999999999999999E-3</v>
      </c>
      <c r="U10" s="450">
        <v>7.4000000000000003E-3</v>
      </c>
      <c r="V10" s="450">
        <v>6.4000000000000003E-3</v>
      </c>
      <c r="W10" s="450">
        <v>4.8999999999999998E-3</v>
      </c>
      <c r="X10" s="450">
        <v>5.1999999999999998E-3</v>
      </c>
      <c r="Y10" s="450">
        <v>4.8999999999999998E-3</v>
      </c>
      <c r="Z10" s="450">
        <v>4.1999999999999997E-3</v>
      </c>
      <c r="AA10" s="450">
        <v>3.7000000000000002E-3</v>
      </c>
      <c r="AB10" s="450">
        <v>3.8E-3</v>
      </c>
      <c r="AC10" s="450">
        <v>3.5000000000000001E-3</v>
      </c>
      <c r="AD10" s="450">
        <v>3.3E-3</v>
      </c>
      <c r="AE10" s="450">
        <v>3.0000000000000001E-3</v>
      </c>
      <c r="AF10" s="451">
        <v>3.0999999999999999E-3</v>
      </c>
      <c r="AG10" s="450">
        <v>3.0999999999999999E-3</v>
      </c>
      <c r="AH10" s="451">
        <v>2.8999999999999998E-3</v>
      </c>
      <c r="AI10" s="451">
        <v>2.8999999999999998E-3</v>
      </c>
      <c r="AJ10" s="451">
        <v>2.8999999999999998E-3</v>
      </c>
      <c r="AK10" s="451">
        <v>3.0000000000000001E-3</v>
      </c>
      <c r="AL10" s="451">
        <v>3.1769685779409139E-3</v>
      </c>
      <c r="AM10" s="853">
        <v>3.0999999999999999E-3</v>
      </c>
      <c r="AN10" s="853">
        <v>3.4362519471518248E-3</v>
      </c>
      <c r="AO10" s="853">
        <v>3.5999999999999999E-3</v>
      </c>
      <c r="AP10" s="853">
        <v>3.5999999999999999E-3</v>
      </c>
      <c r="AQ10" s="853">
        <v>3.5000000000000001E-3</v>
      </c>
      <c r="AR10" s="853">
        <v>3.5000000000000001E-3</v>
      </c>
      <c r="AS10" s="441">
        <v>3.0000000000000001E-3</v>
      </c>
      <c r="AT10" s="441">
        <v>2.7000000000000001E-3</v>
      </c>
      <c r="AU10" s="441">
        <v>2.3999999999999998E-3</v>
      </c>
      <c r="AV10" s="853">
        <v>2.2000000000000001E-3</v>
      </c>
      <c r="AW10" s="853">
        <v>1.8E-3</v>
      </c>
      <c r="AX10" s="853">
        <v>1.8E-3</v>
      </c>
      <c r="AY10" s="998">
        <v>1.687905942557944E-3</v>
      </c>
    </row>
    <row r="11" spans="2:53" ht="18" customHeight="1">
      <c r="B11" s="6"/>
      <c r="C11" s="667"/>
      <c r="D11" s="666"/>
      <c r="E11" s="666"/>
      <c r="G11" s="453" t="s">
        <v>593</v>
      </c>
      <c r="H11" s="454">
        <v>1.2800000000000001E-2</v>
      </c>
      <c r="I11" s="454">
        <v>1.2500000000000001E-2</v>
      </c>
      <c r="J11" s="454">
        <v>1.2999999999999999E-2</v>
      </c>
      <c r="K11" s="454">
        <v>8.3999999999999995E-3</v>
      </c>
      <c r="L11" s="454">
        <v>1.17E-2</v>
      </c>
      <c r="M11" s="454">
        <v>1.14E-2</v>
      </c>
      <c r="N11" s="454">
        <v>1.23E-2</v>
      </c>
      <c r="O11" s="454">
        <v>9.1999999999999998E-3</v>
      </c>
      <c r="P11" s="454">
        <v>1.06E-2</v>
      </c>
      <c r="Q11" s="454">
        <v>1.01E-2</v>
      </c>
      <c r="R11" s="454">
        <v>1.2E-2</v>
      </c>
      <c r="S11" s="454">
        <v>8.8000000000000005E-3</v>
      </c>
      <c r="T11" s="454">
        <v>1.32E-2</v>
      </c>
      <c r="U11" s="454">
        <v>1.23E-2</v>
      </c>
      <c r="V11" s="454">
        <v>1.18E-2</v>
      </c>
      <c r="W11" s="454">
        <v>5.7000000000000002E-3</v>
      </c>
      <c r="X11" s="454">
        <v>7.4999999999999997E-3</v>
      </c>
      <c r="Y11" s="454">
        <v>5.7999999999999996E-3</v>
      </c>
      <c r="Z11" s="454">
        <v>5.1000000000000004E-3</v>
      </c>
      <c r="AA11" s="454">
        <v>4.7000000000000002E-3</v>
      </c>
      <c r="AB11" s="454">
        <v>6.1999999999999998E-3</v>
      </c>
      <c r="AC11" s="454">
        <v>5.8999999999999999E-3</v>
      </c>
      <c r="AD11" s="454">
        <v>6.1000000000000004E-3</v>
      </c>
      <c r="AE11" s="454">
        <v>4.5999999999999999E-3</v>
      </c>
      <c r="AF11" s="455">
        <v>5.1000000000000004E-3</v>
      </c>
      <c r="AG11" s="454">
        <v>3.8999999999999998E-3</v>
      </c>
      <c r="AH11" s="455">
        <v>3.5999999999999999E-3</v>
      </c>
      <c r="AI11" s="455">
        <v>2.5999999999999999E-3</v>
      </c>
      <c r="AJ11" s="455">
        <v>3.3E-3</v>
      </c>
      <c r="AK11" s="455">
        <v>2.7000000000000001E-3</v>
      </c>
      <c r="AL11" s="455">
        <v>2.4275839986777287E-3</v>
      </c>
      <c r="AM11" s="852">
        <v>2.0999999999999999E-3</v>
      </c>
      <c r="AN11" s="852">
        <v>2.493674706954073E-3</v>
      </c>
      <c r="AO11" s="852">
        <v>2.3E-3</v>
      </c>
      <c r="AP11" s="852">
        <v>2.5999999999999999E-3</v>
      </c>
      <c r="AQ11" s="852">
        <v>1.9E-3</v>
      </c>
      <c r="AR11" s="852">
        <v>1.9E-3</v>
      </c>
      <c r="AS11" s="208">
        <v>1.8E-3</v>
      </c>
      <c r="AT11" s="208">
        <v>1.6921744982312224E-3</v>
      </c>
      <c r="AU11" s="208">
        <v>1.4E-3</v>
      </c>
      <c r="AV11" s="852">
        <v>1.6999999999999999E-3</v>
      </c>
      <c r="AW11" s="852">
        <v>1.2999999999999999E-3</v>
      </c>
      <c r="AX11" s="852">
        <v>1.2999999999999999E-3</v>
      </c>
      <c r="AY11" s="997">
        <v>1.0609610746562159E-3</v>
      </c>
      <c r="BA11" s="1668"/>
    </row>
    <row r="12" spans="2:53" ht="18" customHeight="1">
      <c r="B12" s="6"/>
      <c r="C12" s="1922" t="s">
        <v>401</v>
      </c>
      <c r="D12" s="1922"/>
      <c r="E12" s="1922"/>
      <c r="G12" s="457" t="s">
        <v>594</v>
      </c>
      <c r="H12" s="450">
        <v>1.4E-2</v>
      </c>
      <c r="I12" s="450">
        <v>1.3899999999999999E-2</v>
      </c>
      <c r="J12" s="450">
        <v>1.6E-2</v>
      </c>
      <c r="K12" s="450">
        <v>1.0999999999999999E-2</v>
      </c>
      <c r="L12" s="450">
        <v>1.43E-2</v>
      </c>
      <c r="M12" s="450">
        <v>1.3599999999999999E-2</v>
      </c>
      <c r="N12" s="450">
        <v>1.4500000000000001E-2</v>
      </c>
      <c r="O12" s="450">
        <v>1.14E-2</v>
      </c>
      <c r="P12" s="450">
        <v>1.32E-2</v>
      </c>
      <c r="Q12" s="450">
        <v>1.2699999999999999E-2</v>
      </c>
      <c r="R12" s="450">
        <v>1.3299999999999999E-2</v>
      </c>
      <c r="S12" s="450">
        <v>0.01</v>
      </c>
      <c r="T12" s="450">
        <v>1.5100000000000001E-2</v>
      </c>
      <c r="U12" s="450">
        <v>1.44E-2</v>
      </c>
      <c r="V12" s="450">
        <v>1.37E-2</v>
      </c>
      <c r="W12" s="450">
        <v>6.4000000000000003E-3</v>
      </c>
      <c r="X12" s="450">
        <v>8.6E-3</v>
      </c>
      <c r="Y12" s="450">
        <v>6.4999999999999997E-3</v>
      </c>
      <c r="Z12" s="450">
        <v>5.7999999999999996E-3</v>
      </c>
      <c r="AA12" s="450">
        <v>5.1999999999999998E-3</v>
      </c>
      <c r="AB12" s="450">
        <v>6.1999999999999998E-3</v>
      </c>
      <c r="AC12" s="450">
        <v>5.0000000000000001E-3</v>
      </c>
      <c r="AD12" s="450">
        <v>4.7000000000000002E-3</v>
      </c>
      <c r="AE12" s="450">
        <v>3.8999999999999998E-3</v>
      </c>
      <c r="AF12" s="451">
        <v>4.3E-3</v>
      </c>
      <c r="AG12" s="450">
        <v>3.8999999999999998E-3</v>
      </c>
      <c r="AH12" s="451">
        <v>3.5000000000000001E-3</v>
      </c>
      <c r="AI12" s="451">
        <v>2.2000000000000001E-3</v>
      </c>
      <c r="AJ12" s="451">
        <v>3.0999999999999999E-3</v>
      </c>
      <c r="AK12" s="451">
        <v>2.3999999999999998E-3</v>
      </c>
      <c r="AL12" s="451">
        <v>2.9923577861392758E-3</v>
      </c>
      <c r="AM12" s="853">
        <v>2.5999999999999999E-3</v>
      </c>
      <c r="AN12" s="853">
        <v>3.1014253948044995E-3</v>
      </c>
      <c r="AO12" s="853">
        <v>2.8999999999999998E-3</v>
      </c>
      <c r="AP12" s="853">
        <v>3.0999999999999999E-3</v>
      </c>
      <c r="AQ12" s="853">
        <v>2.3999999999999998E-3</v>
      </c>
      <c r="AR12" s="853">
        <v>2.3999999999999998E-3</v>
      </c>
      <c r="AS12" s="441">
        <v>2.2000000000000001E-3</v>
      </c>
      <c r="AT12" s="441">
        <v>2E-3</v>
      </c>
      <c r="AU12" s="441">
        <v>1.5E-3</v>
      </c>
      <c r="AV12" s="853">
        <v>1.8E-3</v>
      </c>
      <c r="AW12" s="853">
        <v>1.5E-3</v>
      </c>
      <c r="AX12" s="853">
        <v>1.4E-3</v>
      </c>
      <c r="AY12" s="998">
        <v>1.0898368348683071E-3</v>
      </c>
      <c r="BA12" s="1668"/>
    </row>
    <row r="13" spans="2:53" ht="18" customHeight="1">
      <c r="B13" s="6"/>
      <c r="C13" s="6"/>
      <c r="D13" s="1926" t="s">
        <v>427</v>
      </c>
      <c r="E13" s="1926"/>
      <c r="G13" s="457" t="s">
        <v>595</v>
      </c>
      <c r="H13" s="450">
        <v>8.6E-3</v>
      </c>
      <c r="I13" s="450">
        <v>8.0000000000000002E-3</v>
      </c>
      <c r="J13" s="450">
        <v>3.5000000000000001E-3</v>
      </c>
      <c r="K13" s="450">
        <v>8.9999999999999998E-4</v>
      </c>
      <c r="L13" s="450">
        <v>4.4000000000000003E-3</v>
      </c>
      <c r="M13" s="450">
        <v>5.1000000000000004E-3</v>
      </c>
      <c r="N13" s="450">
        <v>5.1999999999999998E-3</v>
      </c>
      <c r="O13" s="450">
        <v>2.3999999999999998E-3</v>
      </c>
      <c r="P13" s="450">
        <v>2.5000000000000001E-3</v>
      </c>
      <c r="Q13" s="450">
        <v>2.3E-3</v>
      </c>
      <c r="R13" s="450">
        <v>8.0000000000000002E-3</v>
      </c>
      <c r="S13" s="450">
        <v>5.0000000000000001E-3</v>
      </c>
      <c r="T13" s="450">
        <v>7.1999999999999998E-3</v>
      </c>
      <c r="U13" s="450">
        <v>5.4999999999999997E-3</v>
      </c>
      <c r="V13" s="450">
        <v>5.5999999999999999E-3</v>
      </c>
      <c r="W13" s="450">
        <v>3.3E-3</v>
      </c>
      <c r="X13" s="450">
        <v>3.8E-3</v>
      </c>
      <c r="Y13" s="450">
        <v>3.5999999999999999E-3</v>
      </c>
      <c r="Z13" s="450">
        <v>2.7000000000000001E-3</v>
      </c>
      <c r="AA13" s="450">
        <v>2.8999999999999998E-3</v>
      </c>
      <c r="AB13" s="450">
        <v>6.1999999999999998E-3</v>
      </c>
      <c r="AC13" s="450">
        <v>8.9999999999999993E-3</v>
      </c>
      <c r="AD13" s="450">
        <v>1.12E-2</v>
      </c>
      <c r="AE13" s="450">
        <v>7.1000000000000004E-3</v>
      </c>
      <c r="AF13" s="451">
        <v>7.9000000000000008E-3</v>
      </c>
      <c r="AG13" s="450">
        <v>4.0000000000000001E-3</v>
      </c>
      <c r="AH13" s="451">
        <v>4.1000000000000003E-3</v>
      </c>
      <c r="AI13" s="451">
        <v>4.1999999999999997E-3</v>
      </c>
      <c r="AJ13" s="451">
        <v>4.4000000000000003E-3</v>
      </c>
      <c r="AK13" s="451">
        <v>3.8999999999999998E-3</v>
      </c>
      <c r="AL13" s="451">
        <v>4.4955641018739077E-4</v>
      </c>
      <c r="AM13" s="853">
        <v>1E-4</v>
      </c>
      <c r="AN13" s="853">
        <v>2.4168312860175175E-4</v>
      </c>
      <c r="AO13" s="853">
        <v>1E-4</v>
      </c>
      <c r="AP13" s="853">
        <v>5.9999999999999995E-4</v>
      </c>
      <c r="AQ13" s="853">
        <v>2.9999999999999997E-4</v>
      </c>
      <c r="AR13" s="853">
        <v>5.0000000000000001E-4</v>
      </c>
      <c r="AS13" s="441">
        <v>2.9999999999999997E-4</v>
      </c>
      <c r="AT13" s="441">
        <v>5.9999999999999995E-4</v>
      </c>
      <c r="AU13" s="441">
        <v>8.0000000000000004E-4</v>
      </c>
      <c r="AV13" s="853">
        <v>1.6000000000000001E-3</v>
      </c>
      <c r="AW13" s="853">
        <v>5.9999999999999995E-4</v>
      </c>
      <c r="AX13" s="853">
        <v>1.1000000000000001E-3</v>
      </c>
      <c r="AY13" s="998">
        <v>9.6091158914722065E-4</v>
      </c>
      <c r="BA13" s="1668"/>
    </row>
    <row r="14" spans="2:53" ht="18" customHeight="1">
      <c r="B14" s="6"/>
      <c r="C14" s="6"/>
      <c r="D14" s="1926" t="s">
        <v>428</v>
      </c>
      <c r="E14" s="1926"/>
      <c r="G14" s="458" t="s">
        <v>596</v>
      </c>
      <c r="H14" s="459">
        <v>1.0800000000000001E-2</v>
      </c>
      <c r="I14" s="459">
        <v>1.0999999999999999E-2</v>
      </c>
      <c r="J14" s="459">
        <v>1.09E-2</v>
      </c>
      <c r="K14" s="459">
        <v>8.6999999999999994E-3</v>
      </c>
      <c r="L14" s="459">
        <v>1.06E-2</v>
      </c>
      <c r="M14" s="459">
        <v>1.03E-2</v>
      </c>
      <c r="N14" s="459">
        <v>1.2200000000000001E-2</v>
      </c>
      <c r="O14" s="459">
        <v>9.7000000000000003E-3</v>
      </c>
      <c r="P14" s="459">
        <v>1.09E-2</v>
      </c>
      <c r="Q14" s="459">
        <v>1.01E-2</v>
      </c>
      <c r="R14" s="459">
        <v>1.0500000000000001E-2</v>
      </c>
      <c r="S14" s="459">
        <v>7.7000000000000002E-3</v>
      </c>
      <c r="T14" s="459">
        <v>1.04E-2</v>
      </c>
      <c r="U14" s="459">
        <v>9.9000000000000008E-3</v>
      </c>
      <c r="V14" s="459">
        <v>8.8000000000000005E-3</v>
      </c>
      <c r="W14" s="459">
        <v>5.1000000000000004E-3</v>
      </c>
      <c r="X14" s="459">
        <v>6.1000000000000004E-3</v>
      </c>
      <c r="Y14" s="459">
        <v>5.1000000000000004E-3</v>
      </c>
      <c r="Z14" s="459">
        <v>4.4999999999999997E-3</v>
      </c>
      <c r="AA14" s="459">
        <v>4.0000000000000001E-3</v>
      </c>
      <c r="AB14" s="459">
        <v>4.7000000000000002E-3</v>
      </c>
      <c r="AC14" s="459">
        <v>4.4000000000000003E-3</v>
      </c>
      <c r="AD14" s="459">
        <v>4.4000000000000003E-3</v>
      </c>
      <c r="AE14" s="460">
        <v>3.5000000000000001E-3</v>
      </c>
      <c r="AF14" s="461">
        <v>3.8E-3</v>
      </c>
      <c r="AG14" s="459">
        <v>3.2000000000000002E-3</v>
      </c>
      <c r="AH14" s="461">
        <v>3.0000000000000001E-3</v>
      </c>
      <c r="AI14" s="837">
        <v>2.3999999999999998E-3</v>
      </c>
      <c r="AJ14" s="461">
        <v>2.8E-3</v>
      </c>
      <c r="AK14" s="461">
        <v>2.5999999999999999E-3</v>
      </c>
      <c r="AL14" s="461">
        <v>2.5258930211685834E-3</v>
      </c>
      <c r="AM14" s="754">
        <v>2.3E-3</v>
      </c>
      <c r="AN14" s="754">
        <v>2.6701962907580141E-3</v>
      </c>
      <c r="AO14" s="754">
        <v>2.5999999999999999E-3</v>
      </c>
      <c r="AP14" s="754">
        <v>2.8999999999999998E-3</v>
      </c>
      <c r="AQ14" s="754">
        <v>2.3999999999999998E-3</v>
      </c>
      <c r="AR14" s="754">
        <v>2.3999999999999998E-3</v>
      </c>
      <c r="AS14" s="753">
        <v>2.0999999999999999E-3</v>
      </c>
      <c r="AT14" s="1592">
        <v>2E-3</v>
      </c>
      <c r="AU14" s="753">
        <v>1.6999999999999999E-3</v>
      </c>
      <c r="AV14" s="754">
        <v>1.8E-3</v>
      </c>
      <c r="AW14" s="754">
        <v>1.4E-3</v>
      </c>
      <c r="AX14" s="754">
        <v>1.4E-3</v>
      </c>
      <c r="AY14" s="1018">
        <v>1.2257597513624316E-3</v>
      </c>
      <c r="BA14" s="1668"/>
    </row>
    <row r="15" spans="2:53" ht="18" customHeight="1">
      <c r="B15" s="6"/>
      <c r="C15" s="6"/>
      <c r="D15" s="1926" t="s">
        <v>429</v>
      </c>
      <c r="E15" s="1926"/>
      <c r="G15" s="462" t="s">
        <v>597</v>
      </c>
      <c r="H15" s="450"/>
      <c r="I15" s="450"/>
      <c r="J15" s="450"/>
      <c r="K15" s="450"/>
      <c r="L15" s="450"/>
      <c r="M15" s="450"/>
      <c r="N15" s="450"/>
      <c r="O15" s="450"/>
      <c r="P15" s="450"/>
      <c r="Q15" s="450"/>
      <c r="R15" s="450"/>
      <c r="S15" s="450"/>
      <c r="T15" s="450"/>
      <c r="U15" s="450"/>
      <c r="V15" s="450"/>
      <c r="W15" s="450"/>
      <c r="X15" s="450"/>
      <c r="Y15" s="450"/>
      <c r="Z15" s="450"/>
      <c r="AA15" s="450"/>
      <c r="AB15" s="450"/>
      <c r="AC15" s="450"/>
      <c r="AD15" s="450"/>
      <c r="AE15" s="450"/>
      <c r="AF15" s="451"/>
      <c r="AG15" s="450"/>
      <c r="AH15" s="451"/>
      <c r="AI15" s="451"/>
      <c r="AJ15" s="451"/>
      <c r="AK15" s="451"/>
      <c r="AL15" s="451"/>
      <c r="AM15" s="450"/>
      <c r="AN15" s="450"/>
      <c r="AO15" s="450"/>
      <c r="AP15" s="450"/>
      <c r="AQ15" s="450"/>
      <c r="AR15" s="450"/>
      <c r="AS15" s="451"/>
      <c r="AT15" s="451"/>
      <c r="AU15" s="451"/>
      <c r="AV15" s="450"/>
      <c r="AW15" s="450"/>
      <c r="AX15" s="450"/>
      <c r="AY15" s="450"/>
      <c r="AZ15" s="1668"/>
      <c r="BA15" s="1668"/>
    </row>
    <row r="16" spans="2:53" ht="18" customHeight="1">
      <c r="B16" s="6"/>
      <c r="C16" s="6"/>
      <c r="D16" s="1926" t="s">
        <v>430</v>
      </c>
      <c r="E16" s="1926"/>
      <c r="G16" s="463"/>
      <c r="H16" s="192"/>
      <c r="I16" s="192"/>
      <c r="J16" s="192"/>
      <c r="K16" s="192"/>
      <c r="L16" s="192"/>
      <c r="M16" s="192"/>
      <c r="N16" s="192"/>
      <c r="O16" s="192"/>
      <c r="P16" s="192"/>
      <c r="Q16" s="192"/>
      <c r="R16" s="192"/>
      <c r="S16" s="192"/>
      <c r="T16" s="192"/>
      <c r="U16" s="192"/>
      <c r="V16" s="192"/>
      <c r="W16" s="192"/>
      <c r="X16" s="192"/>
      <c r="Y16" s="192"/>
      <c r="Z16" s="192"/>
      <c r="AA16" s="192"/>
      <c r="AB16" s="192"/>
      <c r="AC16" s="192"/>
      <c r="AD16" s="192"/>
      <c r="AE16" s="192"/>
      <c r="AF16" s="464"/>
      <c r="AG16" s="192"/>
      <c r="AH16" s="464"/>
      <c r="AI16" s="464"/>
      <c r="AJ16" s="464"/>
      <c r="AK16" s="464"/>
      <c r="AL16" s="464"/>
      <c r="AM16" s="192"/>
      <c r="AN16" s="192"/>
      <c r="AO16" s="192"/>
      <c r="AP16" s="192"/>
      <c r="AQ16" s="192"/>
      <c r="AR16" s="192"/>
      <c r="AS16" s="464"/>
      <c r="AT16" s="464"/>
      <c r="AU16" s="464"/>
      <c r="AV16" s="192"/>
      <c r="AW16" s="192"/>
      <c r="AX16" s="192"/>
      <c r="AY16" s="192"/>
      <c r="AZ16" s="1668"/>
      <c r="BA16" s="1668"/>
    </row>
    <row r="17" spans="2:53" ht="18" customHeight="1">
      <c r="B17" s="6"/>
      <c r="C17" s="6"/>
      <c r="D17" s="1926" t="s">
        <v>432</v>
      </c>
      <c r="E17" s="1926"/>
      <c r="G17" s="214" t="s">
        <v>598</v>
      </c>
      <c r="H17" s="139"/>
      <c r="I17" s="139"/>
      <c r="J17" s="139"/>
      <c r="K17" s="139"/>
      <c r="L17" s="139"/>
      <c r="M17" s="139"/>
      <c r="N17" s="139"/>
      <c r="O17" s="139"/>
      <c r="P17" s="139"/>
      <c r="Q17" s="139"/>
      <c r="R17" s="139"/>
      <c r="S17" s="139"/>
      <c r="T17" s="139"/>
      <c r="U17" s="139"/>
      <c r="V17" s="139"/>
      <c r="W17" s="139"/>
      <c r="X17" s="139"/>
      <c r="Y17" s="139"/>
      <c r="Z17" s="139"/>
      <c r="AA17" s="139"/>
      <c r="AB17" s="139"/>
      <c r="AC17" s="139"/>
      <c r="AD17" s="139"/>
      <c r="AE17" s="139"/>
      <c r="AF17" s="465"/>
      <c r="AG17" s="706"/>
      <c r="AH17" s="465"/>
      <c r="AI17" s="465"/>
      <c r="AJ17" s="465"/>
      <c r="AK17" s="465"/>
      <c r="AL17" s="465"/>
      <c r="AM17" s="706"/>
      <c r="AN17" s="706"/>
      <c r="AO17" s="706"/>
      <c r="AP17" s="706"/>
      <c r="AQ17" s="706"/>
      <c r="AR17" s="706"/>
      <c r="AS17" s="465"/>
      <c r="AT17" s="465"/>
      <c r="AU17" s="465"/>
      <c r="AV17" s="706"/>
      <c r="AW17" s="706"/>
      <c r="AX17" s="706"/>
      <c r="AY17" s="1154"/>
      <c r="AZ17" s="1668"/>
      <c r="BA17" s="1668"/>
    </row>
    <row r="18" spans="2:53" ht="18" customHeight="1" thickBot="1">
      <c r="B18" s="6"/>
      <c r="C18" s="6"/>
      <c r="D18" s="1926" t="s">
        <v>433</v>
      </c>
      <c r="E18" s="1926"/>
      <c r="G18" s="231" t="s">
        <v>403</v>
      </c>
      <c r="H18" s="901" t="s">
        <v>566</v>
      </c>
      <c r="I18" s="901" t="s">
        <v>567</v>
      </c>
      <c r="J18" s="901" t="s">
        <v>568</v>
      </c>
      <c r="K18" s="901" t="s">
        <v>569</v>
      </c>
      <c r="L18" s="901" t="s">
        <v>570</v>
      </c>
      <c r="M18" s="901" t="s">
        <v>571</v>
      </c>
      <c r="N18" s="901" t="s">
        <v>572</v>
      </c>
      <c r="O18" s="901" t="s">
        <v>573</v>
      </c>
      <c r="P18" s="901" t="s">
        <v>574</v>
      </c>
      <c r="Q18" s="901" t="s">
        <v>575</v>
      </c>
      <c r="R18" s="901" t="s">
        <v>576</v>
      </c>
      <c r="S18" s="901" t="s">
        <v>577</v>
      </c>
      <c r="T18" s="901" t="s">
        <v>578</v>
      </c>
      <c r="U18" s="901" t="s">
        <v>579</v>
      </c>
      <c r="V18" s="901" t="s">
        <v>580</v>
      </c>
      <c r="W18" s="901" t="s">
        <v>581</v>
      </c>
      <c r="X18" s="901" t="s">
        <v>582</v>
      </c>
      <c r="Y18" s="901" t="s">
        <v>583</v>
      </c>
      <c r="Z18" s="901" t="s">
        <v>584</v>
      </c>
      <c r="AA18" s="901" t="s">
        <v>585</v>
      </c>
      <c r="AB18" s="901" t="s">
        <v>586</v>
      </c>
      <c r="AC18" s="901" t="s">
        <v>587</v>
      </c>
      <c r="AD18" s="901" t="s">
        <v>588</v>
      </c>
      <c r="AE18" s="905" t="s">
        <v>900</v>
      </c>
      <c r="AF18" s="902" t="s">
        <v>901</v>
      </c>
      <c r="AG18" s="907" t="s">
        <v>1092</v>
      </c>
      <c r="AH18" s="902" t="s">
        <v>1271</v>
      </c>
      <c r="AI18" s="906" t="s">
        <v>1315</v>
      </c>
      <c r="AJ18" s="902" t="s">
        <v>1318</v>
      </c>
      <c r="AK18" s="902" t="s">
        <v>1469</v>
      </c>
      <c r="AL18" s="902" t="s">
        <v>1490</v>
      </c>
      <c r="AM18" s="907" t="s">
        <v>1528</v>
      </c>
      <c r="AN18" s="907" t="s">
        <v>1536</v>
      </c>
      <c r="AO18" s="907" t="s">
        <v>1823</v>
      </c>
      <c r="AP18" s="907" t="s">
        <v>1813</v>
      </c>
      <c r="AQ18" s="900" t="s">
        <v>1874</v>
      </c>
      <c r="AR18" s="1036" t="s">
        <v>1876</v>
      </c>
      <c r="AS18" s="899" t="s">
        <v>1900</v>
      </c>
      <c r="AT18" s="1032" t="s">
        <v>2024</v>
      </c>
      <c r="AU18" s="1660" t="s">
        <v>2060</v>
      </c>
      <c r="AV18" s="1764" t="s">
        <v>2065</v>
      </c>
      <c r="AW18" s="1764" t="s">
        <v>2113</v>
      </c>
      <c r="AX18" s="1764" t="s">
        <v>2116</v>
      </c>
      <c r="AY18" s="1607" t="s">
        <v>2148</v>
      </c>
      <c r="AZ18" s="1861"/>
      <c r="BA18" s="1668"/>
    </row>
    <row r="19" spans="2:53" ht="18" customHeight="1">
      <c r="B19" s="6"/>
      <c r="C19" s="6"/>
      <c r="D19" s="1926" t="s">
        <v>399</v>
      </c>
      <c r="E19" s="1926"/>
      <c r="G19" s="445" t="s">
        <v>590</v>
      </c>
      <c r="H19" s="466">
        <v>98752.9</v>
      </c>
      <c r="I19" s="201">
        <v>101117.8</v>
      </c>
      <c r="J19" s="201">
        <v>102120.7</v>
      </c>
      <c r="K19" s="202">
        <v>102997.7</v>
      </c>
      <c r="L19" s="201">
        <v>101464.1</v>
      </c>
      <c r="M19" s="201">
        <v>102801.9</v>
      </c>
      <c r="N19" s="201">
        <v>102485.9</v>
      </c>
      <c r="O19" s="202">
        <v>101116.3</v>
      </c>
      <c r="P19" s="201">
        <v>98946.6</v>
      </c>
      <c r="Q19" s="201">
        <v>101033.4</v>
      </c>
      <c r="R19" s="201">
        <v>102859.5</v>
      </c>
      <c r="S19" s="202">
        <v>103693.4</v>
      </c>
      <c r="T19" s="201">
        <v>103094</v>
      </c>
      <c r="U19" s="201">
        <v>105483.2</v>
      </c>
      <c r="V19" s="201">
        <v>107371.6</v>
      </c>
      <c r="W19" s="202">
        <v>111744.4</v>
      </c>
      <c r="X19" s="201">
        <v>111441.7</v>
      </c>
      <c r="Y19" s="201">
        <v>107879.3</v>
      </c>
      <c r="Z19" s="201">
        <v>111796.9</v>
      </c>
      <c r="AA19" s="202">
        <v>115460.5</v>
      </c>
      <c r="AB19" s="201">
        <v>116954.3</v>
      </c>
      <c r="AC19" s="201">
        <v>119273.9</v>
      </c>
      <c r="AD19" s="201">
        <v>121664.4</v>
      </c>
      <c r="AE19" s="201">
        <v>123381</v>
      </c>
      <c r="AF19" s="203">
        <v>122024.9</v>
      </c>
      <c r="AG19" s="617">
        <v>123683.5</v>
      </c>
      <c r="AH19" s="203">
        <v>126845.9</v>
      </c>
      <c r="AI19" s="811">
        <v>130005.8</v>
      </c>
      <c r="AJ19" s="811">
        <v>131198.20000000001</v>
      </c>
      <c r="AK19" s="811">
        <v>133932.9</v>
      </c>
      <c r="AL19" s="811">
        <v>137864.13987327399</v>
      </c>
      <c r="AM19" s="617">
        <v>141652.9</v>
      </c>
      <c r="AN19" s="617">
        <v>142685.31658949799</v>
      </c>
      <c r="AO19" s="617">
        <v>142924.70000000001</v>
      </c>
      <c r="AP19" s="617">
        <v>143329.29999999999</v>
      </c>
      <c r="AQ19" s="617">
        <v>148302.6</v>
      </c>
      <c r="AR19" s="617">
        <v>152923</v>
      </c>
      <c r="AS19" s="811">
        <v>154414</v>
      </c>
      <c r="AT19" s="811">
        <v>158187.00656953698</v>
      </c>
      <c r="AU19" s="811">
        <v>162208.9</v>
      </c>
      <c r="AV19" s="617">
        <v>163238.79999999999</v>
      </c>
      <c r="AW19" s="617">
        <v>164620.20000000001</v>
      </c>
      <c r="AX19" s="617">
        <v>170159.9</v>
      </c>
      <c r="AY19" s="204">
        <v>170473.96357052997</v>
      </c>
      <c r="AZ19" s="1792"/>
      <c r="BA19" s="1663"/>
    </row>
    <row r="20" spans="2:53" ht="18" customHeight="1">
      <c r="B20" s="6"/>
      <c r="C20" s="6"/>
      <c r="D20" s="1926" t="s">
        <v>435</v>
      </c>
      <c r="E20" s="1926"/>
      <c r="G20" s="449" t="s">
        <v>591</v>
      </c>
      <c r="H20" s="192">
        <v>42724.1</v>
      </c>
      <c r="I20" s="192">
        <v>43188.3</v>
      </c>
      <c r="J20" s="192">
        <v>43591.9</v>
      </c>
      <c r="K20" s="192">
        <v>44890.8</v>
      </c>
      <c r="L20" s="192">
        <v>44027.3</v>
      </c>
      <c r="M20" s="192">
        <v>43997.9</v>
      </c>
      <c r="N20" s="192">
        <v>43950</v>
      </c>
      <c r="O20" s="192">
        <v>44269.599999999999</v>
      </c>
      <c r="P20" s="192">
        <v>43165.599999999999</v>
      </c>
      <c r="Q20" s="192">
        <v>44130</v>
      </c>
      <c r="R20" s="192">
        <v>44832.5</v>
      </c>
      <c r="S20" s="192">
        <v>45911.6</v>
      </c>
      <c r="T20" s="192">
        <v>45911.9</v>
      </c>
      <c r="U20" s="192">
        <v>48222.5</v>
      </c>
      <c r="V20" s="192">
        <v>49286.1</v>
      </c>
      <c r="W20" s="192">
        <v>52193.5</v>
      </c>
      <c r="X20" s="192">
        <v>51966.6</v>
      </c>
      <c r="Y20" s="192">
        <v>49423.6</v>
      </c>
      <c r="Z20" s="192">
        <v>51109.1</v>
      </c>
      <c r="AA20" s="192">
        <v>53401.1</v>
      </c>
      <c r="AB20" s="192">
        <v>54148.7</v>
      </c>
      <c r="AC20" s="192">
        <v>55305.2</v>
      </c>
      <c r="AD20" s="192">
        <v>56885.3</v>
      </c>
      <c r="AE20" s="192">
        <v>58453.8</v>
      </c>
      <c r="AF20" s="464">
        <v>57988.9</v>
      </c>
      <c r="AG20" s="192">
        <v>59045.1</v>
      </c>
      <c r="AH20" s="464">
        <v>60307.199999999997</v>
      </c>
      <c r="AI20" s="464">
        <v>62060.9</v>
      </c>
      <c r="AJ20" s="464">
        <v>62956.3</v>
      </c>
      <c r="AK20" s="464">
        <v>64559.5</v>
      </c>
      <c r="AL20" s="464">
        <v>67086.025821941992</v>
      </c>
      <c r="AM20" s="182">
        <v>69892.3</v>
      </c>
      <c r="AN20" s="182">
        <v>71690.056449970973</v>
      </c>
      <c r="AO20" s="182">
        <v>71827.100000000006</v>
      </c>
      <c r="AP20" s="182">
        <v>72076.5</v>
      </c>
      <c r="AQ20" s="182">
        <v>77237.5</v>
      </c>
      <c r="AR20" s="182">
        <v>82096.5</v>
      </c>
      <c r="AS20" s="812">
        <v>82122.2</v>
      </c>
      <c r="AT20" s="812">
        <v>83317.233723084995</v>
      </c>
      <c r="AU20" s="812">
        <v>85969.4</v>
      </c>
      <c r="AV20" s="182">
        <v>86870.8</v>
      </c>
      <c r="AW20" s="182">
        <v>86917</v>
      </c>
      <c r="AX20" s="182">
        <v>90898.9</v>
      </c>
      <c r="AY20" s="174">
        <v>92144.379893825011</v>
      </c>
      <c r="AZ20" s="1790"/>
      <c r="BA20" s="1663"/>
    </row>
    <row r="21" spans="2:53" ht="18" customHeight="1">
      <c r="C21" s="6"/>
      <c r="D21" s="1926" t="s">
        <v>436</v>
      </c>
      <c r="E21" s="1926"/>
      <c r="G21" s="449" t="s">
        <v>592</v>
      </c>
      <c r="H21" s="192">
        <v>56028.800000000003</v>
      </c>
      <c r="I21" s="192">
        <v>57929.5</v>
      </c>
      <c r="J21" s="192">
        <v>58528.800000000003</v>
      </c>
      <c r="K21" s="192">
        <v>58106.9</v>
      </c>
      <c r="L21" s="192">
        <v>57436.800000000003</v>
      </c>
      <c r="M21" s="192">
        <v>58804</v>
      </c>
      <c r="N21" s="192">
        <v>58535.9</v>
      </c>
      <c r="O21" s="192">
        <v>56846.7</v>
      </c>
      <c r="P21" s="192">
        <v>55781</v>
      </c>
      <c r="Q21" s="192">
        <v>56903.4</v>
      </c>
      <c r="R21" s="192">
        <v>58027</v>
      </c>
      <c r="S21" s="192">
        <v>57781.8</v>
      </c>
      <c r="T21" s="192">
        <v>57182.1</v>
      </c>
      <c r="U21" s="192">
        <v>57260.7</v>
      </c>
      <c r="V21" s="192">
        <v>58085.5</v>
      </c>
      <c r="W21" s="192">
        <v>59550.9</v>
      </c>
      <c r="X21" s="192">
        <v>59475.1</v>
      </c>
      <c r="Y21" s="192">
        <v>58455.7</v>
      </c>
      <c r="Z21" s="192">
        <v>60687.8</v>
      </c>
      <c r="AA21" s="192">
        <v>62059.4</v>
      </c>
      <c r="AB21" s="192">
        <v>62805.599999999999</v>
      </c>
      <c r="AC21" s="192">
        <v>63968.7</v>
      </c>
      <c r="AD21" s="192">
        <v>64779.1</v>
      </c>
      <c r="AE21" s="192">
        <v>64927.199999999997</v>
      </c>
      <c r="AF21" s="464">
        <v>64036</v>
      </c>
      <c r="AG21" s="192">
        <v>64638.400000000001</v>
      </c>
      <c r="AH21" s="464">
        <v>66538.7</v>
      </c>
      <c r="AI21" s="464">
        <v>67944.899999999994</v>
      </c>
      <c r="AJ21" s="464">
        <v>68241.899999999994</v>
      </c>
      <c r="AK21" s="464">
        <v>69373.399999999994</v>
      </c>
      <c r="AL21" s="464">
        <v>70778.114051331999</v>
      </c>
      <c r="AM21" s="182">
        <v>71760.600000000006</v>
      </c>
      <c r="AN21" s="182">
        <v>70995.260139527003</v>
      </c>
      <c r="AO21" s="182">
        <v>71097.600000000006</v>
      </c>
      <c r="AP21" s="182">
        <v>71252.800000000003</v>
      </c>
      <c r="AQ21" s="182">
        <v>71065.100000000006</v>
      </c>
      <c r="AR21" s="182">
        <v>70826.5</v>
      </c>
      <c r="AS21" s="812">
        <v>72291.8</v>
      </c>
      <c r="AT21" s="812">
        <v>74869.77284645199</v>
      </c>
      <c r="AU21" s="812">
        <v>76239.5</v>
      </c>
      <c r="AV21" s="182">
        <v>76368</v>
      </c>
      <c r="AW21" s="182">
        <v>77703.199999999997</v>
      </c>
      <c r="AX21" s="182">
        <v>79261</v>
      </c>
      <c r="AY21" s="174">
        <v>78329.583676704948</v>
      </c>
      <c r="AZ21" s="1790"/>
      <c r="BA21" s="1663"/>
    </row>
    <row r="22" spans="2:53" ht="18" customHeight="1">
      <c r="C22" s="6"/>
      <c r="D22" s="1927" t="s">
        <v>437</v>
      </c>
      <c r="E22" s="1927"/>
      <c r="G22" s="453" t="s">
        <v>593</v>
      </c>
      <c r="H22" s="193">
        <v>89020.800000000003</v>
      </c>
      <c r="I22" s="193">
        <v>90972.4</v>
      </c>
      <c r="J22" s="193">
        <v>92951.1</v>
      </c>
      <c r="K22" s="193">
        <v>93150.6</v>
      </c>
      <c r="L22" s="193">
        <v>95338.2</v>
      </c>
      <c r="M22" s="193">
        <v>97600.2</v>
      </c>
      <c r="N22" s="193">
        <v>96414.1</v>
      </c>
      <c r="O22" s="193">
        <v>93193.600000000006</v>
      </c>
      <c r="P22" s="193">
        <v>91896.1</v>
      </c>
      <c r="Q22" s="193">
        <v>94901.9</v>
      </c>
      <c r="R22" s="193">
        <v>93947.9</v>
      </c>
      <c r="S22" s="193">
        <v>91976.8</v>
      </c>
      <c r="T22" s="193">
        <v>93464.7</v>
      </c>
      <c r="U22" s="193">
        <v>93611.6</v>
      </c>
      <c r="V22" s="193">
        <v>94151.4</v>
      </c>
      <c r="W22" s="193">
        <v>93177.7</v>
      </c>
      <c r="X22" s="193">
        <v>96033.7</v>
      </c>
      <c r="Y22" s="193">
        <v>99327.4</v>
      </c>
      <c r="Z22" s="193">
        <v>100944.8</v>
      </c>
      <c r="AA22" s="193">
        <v>100972.8</v>
      </c>
      <c r="AB22" s="193">
        <v>102272.5</v>
      </c>
      <c r="AC22" s="193">
        <v>103578.8</v>
      </c>
      <c r="AD22" s="193">
        <v>104819.5</v>
      </c>
      <c r="AE22" s="193">
        <v>105498.4</v>
      </c>
      <c r="AF22" s="467">
        <v>106978.2</v>
      </c>
      <c r="AG22" s="193">
        <v>110452.7</v>
      </c>
      <c r="AH22" s="467">
        <v>113306.6</v>
      </c>
      <c r="AI22" s="467">
        <v>114199.9</v>
      </c>
      <c r="AJ22" s="467">
        <v>116861</v>
      </c>
      <c r="AK22" s="467">
        <v>121401.2</v>
      </c>
      <c r="AL22" s="467">
        <v>126637.27654138801</v>
      </c>
      <c r="AM22" s="194">
        <v>127120.7</v>
      </c>
      <c r="AN22" s="194">
        <v>126854.031328885</v>
      </c>
      <c r="AO22" s="194">
        <v>128366.7</v>
      </c>
      <c r="AP22" s="194">
        <v>130207.2</v>
      </c>
      <c r="AQ22" s="194">
        <v>133733.9</v>
      </c>
      <c r="AR22" s="194">
        <v>142078.79999999999</v>
      </c>
      <c r="AS22" s="211">
        <v>146734.20000000001</v>
      </c>
      <c r="AT22" s="211">
        <v>147981.66555443697</v>
      </c>
      <c r="AU22" s="211">
        <v>146665.60000000001</v>
      </c>
      <c r="AV22" s="194">
        <v>148036</v>
      </c>
      <c r="AW22" s="194">
        <v>152017.60000000001</v>
      </c>
      <c r="AX22" s="194">
        <v>159249</v>
      </c>
      <c r="AY22" s="996">
        <v>166932.61592786404</v>
      </c>
      <c r="AZ22" s="1791"/>
      <c r="BA22" s="1663"/>
    </row>
    <row r="23" spans="2:53" ht="18" customHeight="1">
      <c r="C23" s="6"/>
      <c r="D23" s="1926" t="s">
        <v>438</v>
      </c>
      <c r="E23" s="1926"/>
      <c r="G23" s="457" t="s">
        <v>594</v>
      </c>
      <c r="H23" s="192">
        <v>69018.7</v>
      </c>
      <c r="I23" s="192">
        <v>69660.899999999994</v>
      </c>
      <c r="J23" s="192">
        <v>70786.399999999994</v>
      </c>
      <c r="K23" s="192">
        <v>69760.3</v>
      </c>
      <c r="L23" s="192">
        <v>70727.399999999994</v>
      </c>
      <c r="M23" s="192">
        <v>72857.3</v>
      </c>
      <c r="N23" s="192">
        <v>72881.899999999994</v>
      </c>
      <c r="O23" s="192">
        <v>70464.5</v>
      </c>
      <c r="P23" s="192">
        <v>69468.2</v>
      </c>
      <c r="Q23" s="192">
        <v>71245.8</v>
      </c>
      <c r="R23" s="192">
        <v>71749.100000000006</v>
      </c>
      <c r="S23" s="192">
        <v>70712.399999999994</v>
      </c>
      <c r="T23" s="192">
        <v>71134.7</v>
      </c>
      <c r="U23" s="192">
        <v>70879.100000000006</v>
      </c>
      <c r="V23" s="192">
        <v>71626.899999999994</v>
      </c>
      <c r="W23" s="192">
        <v>71060.100000000006</v>
      </c>
      <c r="X23" s="192">
        <v>73317</v>
      </c>
      <c r="Y23" s="192">
        <v>75156.899999999994</v>
      </c>
      <c r="Z23" s="192">
        <v>77234.899999999994</v>
      </c>
      <c r="AA23" s="192">
        <v>77313.3</v>
      </c>
      <c r="AB23" s="192">
        <v>79161</v>
      </c>
      <c r="AC23" s="192">
        <v>81093.100000000006</v>
      </c>
      <c r="AD23" s="192">
        <v>82119.3</v>
      </c>
      <c r="AE23" s="192">
        <v>82511.600000000006</v>
      </c>
      <c r="AF23" s="464">
        <v>83536.100000000006</v>
      </c>
      <c r="AG23" s="192">
        <v>86618.8</v>
      </c>
      <c r="AH23" s="464">
        <v>89769</v>
      </c>
      <c r="AI23" s="464">
        <v>90733.5</v>
      </c>
      <c r="AJ23" s="464">
        <v>93445</v>
      </c>
      <c r="AK23" s="464">
        <v>95489.4</v>
      </c>
      <c r="AL23" s="464">
        <v>98510.26080885902</v>
      </c>
      <c r="AM23" s="182">
        <v>99759.4</v>
      </c>
      <c r="AN23" s="182">
        <v>99895.089711010005</v>
      </c>
      <c r="AO23" s="182">
        <v>100675.1</v>
      </c>
      <c r="AP23" s="182">
        <v>103208.9</v>
      </c>
      <c r="AQ23" s="182">
        <v>105845.9</v>
      </c>
      <c r="AR23" s="182">
        <v>109352.9</v>
      </c>
      <c r="AS23" s="812">
        <v>114601</v>
      </c>
      <c r="AT23" s="812">
        <v>116014.21703920598</v>
      </c>
      <c r="AU23" s="812">
        <v>116748</v>
      </c>
      <c r="AV23" s="182">
        <v>118099</v>
      </c>
      <c r="AW23" s="182">
        <v>121970</v>
      </c>
      <c r="AX23" s="182">
        <v>125854.8</v>
      </c>
      <c r="AY23" s="174">
        <v>129544.23507080306</v>
      </c>
      <c r="AZ23" s="1790"/>
      <c r="BA23" s="1663"/>
    </row>
    <row r="24" spans="2:53" ht="18" customHeight="1">
      <c r="C24" s="6"/>
      <c r="D24" s="1926" t="s">
        <v>439</v>
      </c>
      <c r="E24" s="1926"/>
      <c r="G24" s="457" t="s">
        <v>595</v>
      </c>
      <c r="H24" s="192">
        <v>20002.099999999999</v>
      </c>
      <c r="I24" s="192">
        <v>21311.5</v>
      </c>
      <c r="J24" s="192">
        <v>22164.7</v>
      </c>
      <c r="K24" s="192">
        <v>23439.9</v>
      </c>
      <c r="L24" s="192">
        <v>24610.799999999999</v>
      </c>
      <c r="M24" s="192">
        <v>24742.9</v>
      </c>
      <c r="N24" s="192">
        <v>23532.2</v>
      </c>
      <c r="O24" s="192">
        <v>22729.1</v>
      </c>
      <c r="P24" s="192">
        <v>22427.9</v>
      </c>
      <c r="Q24" s="192">
        <v>23656.1</v>
      </c>
      <c r="R24" s="192">
        <v>22198.799999999999</v>
      </c>
      <c r="S24" s="192">
        <v>21264.400000000001</v>
      </c>
      <c r="T24" s="192">
        <v>22330</v>
      </c>
      <c r="U24" s="192">
        <v>22732.5</v>
      </c>
      <c r="V24" s="192">
        <v>22524.5</v>
      </c>
      <c r="W24" s="192">
        <v>22117.599999999999</v>
      </c>
      <c r="X24" s="192">
        <v>22716.7</v>
      </c>
      <c r="Y24" s="192">
        <v>24170.5</v>
      </c>
      <c r="Z24" s="192">
        <v>23709.9</v>
      </c>
      <c r="AA24" s="192">
        <v>23659.5</v>
      </c>
      <c r="AB24" s="192">
        <v>23111.5</v>
      </c>
      <c r="AC24" s="192">
        <v>22485.7</v>
      </c>
      <c r="AD24" s="192">
        <v>22700.2</v>
      </c>
      <c r="AE24" s="192">
        <v>22986.799999999999</v>
      </c>
      <c r="AF24" s="464">
        <v>23442.1</v>
      </c>
      <c r="AG24" s="192">
        <v>23833.9</v>
      </c>
      <c r="AH24" s="464">
        <v>23537.599999999999</v>
      </c>
      <c r="AI24" s="464">
        <v>23466.400000000001</v>
      </c>
      <c r="AJ24" s="464">
        <v>23416</v>
      </c>
      <c r="AK24" s="464">
        <v>25911.7</v>
      </c>
      <c r="AL24" s="464">
        <v>28127.015732528998</v>
      </c>
      <c r="AM24" s="182">
        <v>27361.3</v>
      </c>
      <c r="AN24" s="182">
        <v>26958.941617875</v>
      </c>
      <c r="AO24" s="182">
        <v>27691.599999999999</v>
      </c>
      <c r="AP24" s="182">
        <v>26998.3</v>
      </c>
      <c r="AQ24" s="182">
        <v>27888</v>
      </c>
      <c r="AR24" s="182">
        <v>32725.9</v>
      </c>
      <c r="AS24" s="812">
        <v>32133.200000000001</v>
      </c>
      <c r="AT24" s="812">
        <v>31967.448515231001</v>
      </c>
      <c r="AU24" s="812">
        <v>29917.599999999999</v>
      </c>
      <c r="AV24" s="182">
        <v>29937</v>
      </c>
      <c r="AW24" s="182">
        <v>30047.7</v>
      </c>
      <c r="AX24" s="182">
        <v>33394.199999999997</v>
      </c>
      <c r="AY24" s="174">
        <v>37388.380857060998</v>
      </c>
      <c r="AZ24" s="1790"/>
      <c r="BA24" s="1663"/>
    </row>
    <row r="25" spans="2:53" ht="18" customHeight="1">
      <c r="C25" s="6"/>
      <c r="D25" s="1926" t="s">
        <v>440</v>
      </c>
      <c r="E25" s="1926"/>
      <c r="G25" s="458" t="s">
        <v>596</v>
      </c>
      <c r="H25" s="468">
        <v>187773.7</v>
      </c>
      <c r="I25" s="468">
        <v>192090.2</v>
      </c>
      <c r="J25" s="468">
        <v>195071.8</v>
      </c>
      <c r="K25" s="468">
        <v>196148.3</v>
      </c>
      <c r="L25" s="468">
        <v>196802.3</v>
      </c>
      <c r="M25" s="468">
        <v>200402.1</v>
      </c>
      <c r="N25" s="468">
        <v>198900</v>
      </c>
      <c r="O25" s="468">
        <v>194309.9</v>
      </c>
      <c r="P25" s="468">
        <v>190842.7</v>
      </c>
      <c r="Q25" s="468">
        <v>195935.3</v>
      </c>
      <c r="R25" s="468">
        <v>196807.4</v>
      </c>
      <c r="S25" s="468">
        <v>195670.2</v>
      </c>
      <c r="T25" s="468">
        <v>196558.7</v>
      </c>
      <c r="U25" s="468">
        <v>199094.8</v>
      </c>
      <c r="V25" s="468">
        <v>201523</v>
      </c>
      <c r="W25" s="468">
        <v>204922.1</v>
      </c>
      <c r="X25" s="468">
        <v>207475.4</v>
      </c>
      <c r="Y25" s="468">
        <v>207206.7</v>
      </c>
      <c r="Z25" s="468">
        <v>212741.7</v>
      </c>
      <c r="AA25" s="468">
        <v>216433.3</v>
      </c>
      <c r="AB25" s="468">
        <v>219226.8</v>
      </c>
      <c r="AC25" s="468">
        <v>222852.7</v>
      </c>
      <c r="AD25" s="468">
        <v>22648.9</v>
      </c>
      <c r="AE25" s="469">
        <v>228879.4</v>
      </c>
      <c r="AF25" s="470">
        <v>229003.1</v>
      </c>
      <c r="AG25" s="468">
        <v>234136.2</v>
      </c>
      <c r="AH25" s="470">
        <v>240152.5</v>
      </c>
      <c r="AI25" s="836">
        <v>244205.8</v>
      </c>
      <c r="AJ25" s="470">
        <v>248059.2</v>
      </c>
      <c r="AK25" s="470">
        <v>255334.1</v>
      </c>
      <c r="AL25" s="470">
        <v>264501.41641466197</v>
      </c>
      <c r="AM25" s="712">
        <v>268773.59999999998</v>
      </c>
      <c r="AN25" s="712">
        <v>269539.34791838296</v>
      </c>
      <c r="AO25" s="712">
        <v>271291.40000000002</v>
      </c>
      <c r="AP25" s="712">
        <v>273536.5</v>
      </c>
      <c r="AQ25" s="712">
        <v>282036.5</v>
      </c>
      <c r="AR25" s="712">
        <v>295001.8</v>
      </c>
      <c r="AS25" s="551">
        <v>301148.2</v>
      </c>
      <c r="AT25" s="1593">
        <v>306168.67212397401</v>
      </c>
      <c r="AU25" s="551">
        <v>308874.5</v>
      </c>
      <c r="AV25" s="712">
        <v>311274.8</v>
      </c>
      <c r="AW25" s="712">
        <v>316637.80000000005</v>
      </c>
      <c r="AX25" s="712">
        <v>329408.90000000002</v>
      </c>
      <c r="AY25" s="1009">
        <v>337406.57949839404</v>
      </c>
      <c r="AZ25" s="1663"/>
      <c r="BA25" s="1663"/>
    </row>
    <row r="26" spans="2:53" ht="18" customHeight="1">
      <c r="C26" s="1922" t="s">
        <v>441</v>
      </c>
      <c r="D26" s="1922"/>
      <c r="E26" s="1922"/>
      <c r="G26" s="471"/>
      <c r="H26" s="192"/>
      <c r="I26" s="192"/>
      <c r="J26" s="192"/>
      <c r="K26" s="192"/>
      <c r="L26" s="192"/>
      <c r="M26" s="192"/>
      <c r="N26" s="192"/>
      <c r="O26" s="192"/>
      <c r="P26" s="192"/>
      <c r="Q26" s="192"/>
      <c r="R26" s="192"/>
      <c r="S26" s="192"/>
      <c r="T26" s="192"/>
      <c r="U26" s="192"/>
      <c r="V26" s="192"/>
      <c r="W26" s="192"/>
      <c r="X26" s="192"/>
      <c r="Y26" s="192"/>
      <c r="Z26" s="192"/>
      <c r="AA26" s="192"/>
      <c r="AB26" s="192"/>
      <c r="AC26" s="192"/>
      <c r="AD26" s="192"/>
      <c r="AE26" s="192"/>
      <c r="AF26" s="464"/>
      <c r="AG26" s="192"/>
      <c r="AH26" s="464"/>
      <c r="AI26" s="464"/>
      <c r="AJ26" s="464"/>
      <c r="AK26" s="464"/>
      <c r="AL26" s="464"/>
      <c r="AM26" s="192"/>
      <c r="AN26" s="192"/>
      <c r="AO26" s="192"/>
      <c r="AP26" s="192"/>
      <c r="AQ26" s="192"/>
      <c r="AR26" s="192"/>
      <c r="AS26" s="464"/>
      <c r="AT26" s="464"/>
      <c r="AU26" s="464"/>
      <c r="AV26" s="192"/>
      <c r="AW26" s="192"/>
      <c r="AX26" s="192"/>
      <c r="AY26" s="192"/>
      <c r="AZ26" s="1668"/>
      <c r="BA26" s="1668"/>
    </row>
    <row r="27" spans="2:53" ht="18" customHeight="1">
      <c r="C27" s="667"/>
      <c r="D27" s="666"/>
      <c r="E27" s="666"/>
      <c r="G27" s="214" t="s">
        <v>599</v>
      </c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  <c r="AA27" s="139"/>
      <c r="AB27" s="139"/>
      <c r="AC27" s="139"/>
      <c r="AD27" s="139"/>
      <c r="AE27" s="139"/>
      <c r="AF27" s="465"/>
      <c r="AG27" s="706"/>
      <c r="AH27" s="465"/>
      <c r="AI27" s="465"/>
      <c r="AJ27" s="465"/>
      <c r="AK27" s="465"/>
      <c r="AL27" s="465"/>
      <c r="AM27" s="706"/>
      <c r="AN27" s="706"/>
      <c r="AO27" s="706"/>
      <c r="AP27" s="706"/>
      <c r="AQ27" s="706"/>
      <c r="AR27" s="706"/>
      <c r="AS27" s="465"/>
      <c r="AT27" s="465"/>
      <c r="AU27" s="465"/>
      <c r="AV27" s="706"/>
      <c r="AW27" s="706"/>
      <c r="AX27" s="706"/>
      <c r="AY27" s="1154"/>
      <c r="AZ27" s="1668"/>
      <c r="BA27" s="1668"/>
    </row>
    <row r="28" spans="2:53" ht="18" customHeight="1" thickBot="1">
      <c r="C28" s="1922" t="s">
        <v>3</v>
      </c>
      <c r="D28" s="1922"/>
      <c r="E28" s="1922"/>
      <c r="G28" s="231" t="s">
        <v>509</v>
      </c>
      <c r="H28" s="901" t="s">
        <v>600</v>
      </c>
      <c r="I28" s="901" t="s">
        <v>601</v>
      </c>
      <c r="J28" s="901" t="s">
        <v>602</v>
      </c>
      <c r="K28" s="901" t="s">
        <v>603</v>
      </c>
      <c r="L28" s="901" t="s">
        <v>510</v>
      </c>
      <c r="M28" s="901" t="s">
        <v>511</v>
      </c>
      <c r="N28" s="901" t="s">
        <v>512</v>
      </c>
      <c r="O28" s="901" t="s">
        <v>513</v>
      </c>
      <c r="P28" s="901" t="s">
        <v>514</v>
      </c>
      <c r="Q28" s="901" t="s">
        <v>288</v>
      </c>
      <c r="R28" s="901" t="s">
        <v>515</v>
      </c>
      <c r="S28" s="901" t="s">
        <v>516</v>
      </c>
      <c r="T28" s="901" t="s">
        <v>517</v>
      </c>
      <c r="U28" s="901" t="s">
        <v>518</v>
      </c>
      <c r="V28" s="901" t="s">
        <v>519</v>
      </c>
      <c r="W28" s="901" t="s">
        <v>520</v>
      </c>
      <c r="X28" s="901" t="s">
        <v>521</v>
      </c>
      <c r="Y28" s="901" t="s">
        <v>522</v>
      </c>
      <c r="Z28" s="901" t="s">
        <v>523</v>
      </c>
      <c r="AA28" s="901" t="s">
        <v>524</v>
      </c>
      <c r="AB28" s="901" t="s">
        <v>525</v>
      </c>
      <c r="AC28" s="901" t="s">
        <v>526</v>
      </c>
      <c r="AD28" s="901" t="s">
        <v>527</v>
      </c>
      <c r="AE28" s="905" t="s">
        <v>900</v>
      </c>
      <c r="AF28" s="902" t="s">
        <v>901</v>
      </c>
      <c r="AG28" s="907" t="s">
        <v>1092</v>
      </c>
      <c r="AH28" s="902" t="s">
        <v>1271</v>
      </c>
      <c r="AI28" s="906" t="s">
        <v>1315</v>
      </c>
      <c r="AJ28" s="902" t="s">
        <v>1318</v>
      </c>
      <c r="AK28" s="902" t="s">
        <v>1469</v>
      </c>
      <c r="AL28" s="902" t="s">
        <v>1490</v>
      </c>
      <c r="AM28" s="907" t="s">
        <v>1528</v>
      </c>
      <c r="AN28" s="907" t="s">
        <v>1536</v>
      </c>
      <c r="AO28" s="907" t="s">
        <v>1823</v>
      </c>
      <c r="AP28" s="907" t="s">
        <v>1813</v>
      </c>
      <c r="AQ28" s="900" t="s">
        <v>1874</v>
      </c>
      <c r="AR28" s="1036" t="s">
        <v>1876</v>
      </c>
      <c r="AS28" s="899" t="s">
        <v>1900</v>
      </c>
      <c r="AT28" s="1032" t="s">
        <v>2024</v>
      </c>
      <c r="AU28" s="1660" t="s">
        <v>2060</v>
      </c>
      <c r="AV28" s="1764" t="s">
        <v>2065</v>
      </c>
      <c r="AW28" s="1764" t="s">
        <v>2113</v>
      </c>
      <c r="AX28" s="1764" t="s">
        <v>2116</v>
      </c>
      <c r="AY28" s="1607" t="s">
        <v>2148</v>
      </c>
      <c r="AZ28" s="1861"/>
      <c r="BA28" s="1668"/>
    </row>
    <row r="29" spans="2:53" ht="18" customHeight="1">
      <c r="C29" s="667"/>
      <c r="D29" s="666"/>
      <c r="E29" s="666"/>
      <c r="G29" s="445" t="s">
        <v>475</v>
      </c>
      <c r="H29" s="466">
        <v>891.5</v>
      </c>
      <c r="I29" s="201">
        <v>967.1</v>
      </c>
      <c r="J29" s="201">
        <v>914.7</v>
      </c>
      <c r="K29" s="202">
        <v>920.5</v>
      </c>
      <c r="L29" s="201">
        <v>962.2</v>
      </c>
      <c r="M29" s="201">
        <v>951.7</v>
      </c>
      <c r="N29" s="201">
        <v>1253.5999999999999</v>
      </c>
      <c r="O29" s="202">
        <v>1023.5</v>
      </c>
      <c r="P29" s="201">
        <v>1100.9000000000001</v>
      </c>
      <c r="Q29" s="201">
        <v>1022</v>
      </c>
      <c r="R29" s="201">
        <v>944.7</v>
      </c>
      <c r="S29" s="202">
        <v>691.1</v>
      </c>
      <c r="T29" s="201">
        <v>808.5</v>
      </c>
      <c r="U29" s="201">
        <v>819.6</v>
      </c>
      <c r="V29" s="201">
        <v>673.2</v>
      </c>
      <c r="W29" s="202">
        <v>507.1</v>
      </c>
      <c r="X29" s="201">
        <v>538.70000000000005</v>
      </c>
      <c r="Y29" s="201">
        <v>485.7</v>
      </c>
      <c r="Z29" s="201">
        <v>448.6</v>
      </c>
      <c r="AA29" s="202">
        <v>400.6</v>
      </c>
      <c r="AB29" s="201">
        <v>398.1</v>
      </c>
      <c r="AC29" s="201">
        <v>375.1</v>
      </c>
      <c r="AD29" s="201">
        <v>355.1</v>
      </c>
      <c r="AE29" s="201">
        <v>319.60000000000002</v>
      </c>
      <c r="AF29" s="203">
        <v>321.89999999999998</v>
      </c>
      <c r="AG29" s="617">
        <v>316.60000000000002</v>
      </c>
      <c r="AH29" s="203">
        <v>309.5</v>
      </c>
      <c r="AI29" s="811">
        <v>297</v>
      </c>
      <c r="AJ29" s="811">
        <v>309.89999999999998</v>
      </c>
      <c r="AK29" s="811">
        <v>331.6</v>
      </c>
      <c r="AL29" s="811">
        <v>360.67965564300005</v>
      </c>
      <c r="AM29" s="617">
        <v>354.43</v>
      </c>
      <c r="AN29" s="617">
        <v>403.39027762500007</v>
      </c>
      <c r="AO29" s="617">
        <v>425.6</v>
      </c>
      <c r="AP29" s="617">
        <v>447.2</v>
      </c>
      <c r="AQ29" s="617">
        <v>432.7</v>
      </c>
      <c r="AR29" s="617">
        <v>437.6</v>
      </c>
      <c r="AS29" s="811">
        <v>382.2</v>
      </c>
      <c r="AT29" s="811">
        <v>352.2</v>
      </c>
      <c r="AU29" s="811">
        <v>317.8</v>
      </c>
      <c r="AV29" s="617">
        <v>294.89999999999998</v>
      </c>
      <c r="AW29" s="617">
        <v>253.2</v>
      </c>
      <c r="AX29" s="617">
        <v>252.1</v>
      </c>
      <c r="AY29" s="204">
        <v>236.47039740400001</v>
      </c>
      <c r="AZ29" s="1789"/>
      <c r="BA29" s="1663"/>
    </row>
    <row r="30" spans="2:53" ht="18" customHeight="1">
      <c r="C30" s="1922" t="s">
        <v>536</v>
      </c>
      <c r="D30" s="1922"/>
      <c r="E30" s="1922"/>
      <c r="G30" s="449" t="s">
        <v>476</v>
      </c>
      <c r="H30" s="192">
        <v>528.9</v>
      </c>
      <c r="I30" s="192">
        <v>620.20000000000005</v>
      </c>
      <c r="J30" s="192">
        <v>575.29999999999995</v>
      </c>
      <c r="K30" s="192">
        <v>607.79999999999995</v>
      </c>
      <c r="L30" s="192">
        <v>592.1</v>
      </c>
      <c r="M30" s="192">
        <v>611.6</v>
      </c>
      <c r="N30" s="192">
        <v>862.5</v>
      </c>
      <c r="O30" s="192">
        <v>658.4</v>
      </c>
      <c r="P30" s="192">
        <v>724.1</v>
      </c>
      <c r="Q30" s="192">
        <v>662.9</v>
      </c>
      <c r="R30" s="192">
        <v>577.5</v>
      </c>
      <c r="S30" s="192">
        <v>396.3</v>
      </c>
      <c r="T30" s="192">
        <v>414</v>
      </c>
      <c r="U30" s="192">
        <v>393.4</v>
      </c>
      <c r="V30" s="192">
        <v>299</v>
      </c>
      <c r="W30" s="192">
        <v>215</v>
      </c>
      <c r="X30" s="192">
        <v>228.6</v>
      </c>
      <c r="Y30" s="192">
        <v>201</v>
      </c>
      <c r="Z30" s="192">
        <v>194.8</v>
      </c>
      <c r="AA30" s="192">
        <v>171.7</v>
      </c>
      <c r="AB30" s="192">
        <v>161.1</v>
      </c>
      <c r="AC30" s="192">
        <v>151.80000000000001</v>
      </c>
      <c r="AD30" s="192">
        <v>140.80000000000001</v>
      </c>
      <c r="AE30" s="192">
        <v>123.2</v>
      </c>
      <c r="AF30" s="464">
        <v>120.4</v>
      </c>
      <c r="AG30" s="192">
        <v>118.1</v>
      </c>
      <c r="AH30" s="464">
        <v>116</v>
      </c>
      <c r="AI30" s="464">
        <v>102.7</v>
      </c>
      <c r="AJ30" s="464">
        <v>109.8</v>
      </c>
      <c r="AK30" s="464">
        <v>121.8</v>
      </c>
      <c r="AL30" s="464">
        <v>135.81981129600001</v>
      </c>
      <c r="AM30" s="182">
        <v>131.37</v>
      </c>
      <c r="AN30" s="182">
        <v>159.43267673200003</v>
      </c>
      <c r="AO30" s="182">
        <v>171.7</v>
      </c>
      <c r="AP30" s="182">
        <v>193.7</v>
      </c>
      <c r="AQ30" s="182">
        <v>184.1</v>
      </c>
      <c r="AR30" s="182">
        <v>189.7</v>
      </c>
      <c r="AS30" s="812">
        <v>165.6</v>
      </c>
      <c r="AT30" s="812">
        <v>148.1</v>
      </c>
      <c r="AU30" s="812">
        <v>137.19999999999999</v>
      </c>
      <c r="AV30" s="182">
        <v>129.1</v>
      </c>
      <c r="AW30" s="182">
        <v>110</v>
      </c>
      <c r="AX30" s="182">
        <v>107.9</v>
      </c>
      <c r="AY30" s="174">
        <v>104.257427638</v>
      </c>
      <c r="AZ30" s="1793"/>
      <c r="BA30" s="1663"/>
    </row>
    <row r="31" spans="2:53" ht="18" customHeight="1">
      <c r="C31" s="667"/>
      <c r="D31" s="666"/>
      <c r="E31" s="666"/>
      <c r="G31" s="449" t="s">
        <v>479</v>
      </c>
      <c r="H31" s="192">
        <v>362.6</v>
      </c>
      <c r="I31" s="192">
        <v>346.9</v>
      </c>
      <c r="J31" s="192">
        <v>339.4</v>
      </c>
      <c r="K31" s="192">
        <v>312.7</v>
      </c>
      <c r="L31" s="192">
        <v>370.1</v>
      </c>
      <c r="M31" s="192">
        <v>340.1</v>
      </c>
      <c r="N31" s="192">
        <v>391.1</v>
      </c>
      <c r="O31" s="192">
        <v>365.1</v>
      </c>
      <c r="P31" s="192">
        <v>376.8</v>
      </c>
      <c r="Q31" s="192">
        <v>359.1</v>
      </c>
      <c r="R31" s="192">
        <v>367.2</v>
      </c>
      <c r="S31" s="192">
        <v>294.8</v>
      </c>
      <c r="T31" s="192">
        <v>394.5</v>
      </c>
      <c r="U31" s="192">
        <v>426.2</v>
      </c>
      <c r="V31" s="192">
        <v>374.2</v>
      </c>
      <c r="W31" s="192">
        <v>292.10000000000002</v>
      </c>
      <c r="X31" s="192">
        <v>310.10000000000002</v>
      </c>
      <c r="Y31" s="192">
        <v>284.7</v>
      </c>
      <c r="Z31" s="192">
        <v>253.8</v>
      </c>
      <c r="AA31" s="192">
        <v>228.9</v>
      </c>
      <c r="AB31" s="192">
        <v>237</v>
      </c>
      <c r="AC31" s="192">
        <v>223.3</v>
      </c>
      <c r="AD31" s="192">
        <v>214.3</v>
      </c>
      <c r="AE31" s="192">
        <v>196.4</v>
      </c>
      <c r="AF31" s="464">
        <v>201.5</v>
      </c>
      <c r="AG31" s="192">
        <v>198.5</v>
      </c>
      <c r="AH31" s="464">
        <v>193.4</v>
      </c>
      <c r="AI31" s="464">
        <v>194.3</v>
      </c>
      <c r="AJ31" s="464">
        <v>200.1</v>
      </c>
      <c r="AK31" s="464">
        <v>209.8</v>
      </c>
      <c r="AL31" s="464">
        <v>224.85984434700003</v>
      </c>
      <c r="AM31" s="182">
        <v>223.07</v>
      </c>
      <c r="AN31" s="182">
        <v>243.95760089300001</v>
      </c>
      <c r="AO31" s="182">
        <v>253.8</v>
      </c>
      <c r="AP31" s="182">
        <v>253.6</v>
      </c>
      <c r="AQ31" s="182">
        <v>248.6</v>
      </c>
      <c r="AR31" s="182">
        <v>247.9</v>
      </c>
      <c r="AS31" s="812">
        <v>216.6</v>
      </c>
      <c r="AT31" s="812">
        <v>204.1</v>
      </c>
      <c r="AU31" s="812">
        <v>180.6</v>
      </c>
      <c r="AV31" s="182">
        <v>165.8</v>
      </c>
      <c r="AW31" s="182">
        <v>143.19999999999999</v>
      </c>
      <c r="AX31" s="182">
        <v>144.19999999999999</v>
      </c>
      <c r="AY31" s="174">
        <v>132.21296976600001</v>
      </c>
      <c r="AZ31" s="1789"/>
      <c r="BA31" s="1663"/>
    </row>
    <row r="32" spans="2:53" ht="18" customHeight="1">
      <c r="C32" s="1922" t="s">
        <v>1955</v>
      </c>
      <c r="D32" s="1922"/>
      <c r="E32" s="1922"/>
      <c r="G32" s="453" t="s">
        <v>482</v>
      </c>
      <c r="H32" s="193">
        <v>1136.5</v>
      </c>
      <c r="I32" s="193">
        <v>1140.0999999999999</v>
      </c>
      <c r="J32" s="193">
        <v>1212.3</v>
      </c>
      <c r="K32" s="193">
        <v>784.9</v>
      </c>
      <c r="L32" s="193">
        <v>1116.8</v>
      </c>
      <c r="M32" s="193">
        <v>1114.8</v>
      </c>
      <c r="N32" s="193">
        <v>1182.3</v>
      </c>
      <c r="O32" s="193">
        <v>858.5</v>
      </c>
      <c r="P32" s="193">
        <v>971.1</v>
      </c>
      <c r="Q32" s="193">
        <v>962</v>
      </c>
      <c r="R32" s="193">
        <v>1130.2</v>
      </c>
      <c r="S32" s="193">
        <v>812.8</v>
      </c>
      <c r="T32" s="193">
        <v>1233.4000000000001</v>
      </c>
      <c r="U32" s="193">
        <v>1149.8</v>
      </c>
      <c r="V32" s="193">
        <v>1109</v>
      </c>
      <c r="W32" s="193">
        <v>529.1</v>
      </c>
      <c r="X32" s="193">
        <v>719.1</v>
      </c>
      <c r="Y32" s="193">
        <v>574.5</v>
      </c>
      <c r="Z32" s="193">
        <v>515.1</v>
      </c>
      <c r="AA32" s="193">
        <v>474.4</v>
      </c>
      <c r="AB32" s="193">
        <v>630.29999999999995</v>
      </c>
      <c r="AC32" s="193">
        <v>612.9</v>
      </c>
      <c r="AD32" s="193">
        <v>641</v>
      </c>
      <c r="AE32" s="193">
        <v>485.5</v>
      </c>
      <c r="AF32" s="467">
        <v>542.6</v>
      </c>
      <c r="AG32" s="193">
        <v>433.8</v>
      </c>
      <c r="AH32" s="467">
        <v>408.4</v>
      </c>
      <c r="AI32" s="467">
        <v>295.5</v>
      </c>
      <c r="AJ32" s="467">
        <v>388.2</v>
      </c>
      <c r="AK32" s="467">
        <v>327.7</v>
      </c>
      <c r="AL32" s="467">
        <v>307.42262616800002</v>
      </c>
      <c r="AM32" s="194">
        <v>267.39999999999998</v>
      </c>
      <c r="AN32" s="194">
        <v>316.33268940000011</v>
      </c>
      <c r="AO32" s="194">
        <v>290.39999999999998</v>
      </c>
      <c r="AP32" s="194">
        <v>335.3</v>
      </c>
      <c r="AQ32" s="194">
        <v>256</v>
      </c>
      <c r="AR32" s="194">
        <v>273.10000000000002</v>
      </c>
      <c r="AS32" s="211">
        <v>262.89999999999998</v>
      </c>
      <c r="AT32" s="211">
        <v>250.4</v>
      </c>
      <c r="AU32" s="211">
        <v>201.7</v>
      </c>
      <c r="AV32" s="194">
        <v>254</v>
      </c>
      <c r="AW32" s="194">
        <v>201.8</v>
      </c>
      <c r="AX32" s="194">
        <v>214.1</v>
      </c>
      <c r="AY32" s="996">
        <v>177.10900758999998</v>
      </c>
      <c r="AZ32" s="1794"/>
      <c r="BA32" s="1663"/>
    </row>
    <row r="33" spans="3:56" ht="18" customHeight="1">
      <c r="C33" s="849"/>
      <c r="D33" s="849"/>
      <c r="E33" s="849"/>
      <c r="G33" s="457" t="s">
        <v>604</v>
      </c>
      <c r="H33" s="192">
        <v>964.6</v>
      </c>
      <c r="I33" s="192">
        <v>970.6</v>
      </c>
      <c r="J33" s="192">
        <v>1135.2</v>
      </c>
      <c r="K33" s="192">
        <v>764</v>
      </c>
      <c r="L33" s="192">
        <v>1008.1</v>
      </c>
      <c r="M33" s="192">
        <v>989.3</v>
      </c>
      <c r="N33" s="192">
        <v>1058.9000000000001</v>
      </c>
      <c r="O33" s="192">
        <v>804.5</v>
      </c>
      <c r="P33" s="192">
        <v>916</v>
      </c>
      <c r="Q33" s="192">
        <v>907</v>
      </c>
      <c r="R33" s="192">
        <v>951.6</v>
      </c>
      <c r="S33" s="192">
        <v>705.7</v>
      </c>
      <c r="T33" s="192">
        <v>1072.0999999999999</v>
      </c>
      <c r="U33" s="192">
        <v>1023.8</v>
      </c>
      <c r="V33" s="192">
        <v>982.1</v>
      </c>
      <c r="W33" s="192">
        <v>457.2</v>
      </c>
      <c r="X33" s="192">
        <v>632.6</v>
      </c>
      <c r="Y33" s="192">
        <v>487.1</v>
      </c>
      <c r="Z33" s="192">
        <v>730.1</v>
      </c>
      <c r="AA33" s="192">
        <v>405.7</v>
      </c>
      <c r="AB33" s="192">
        <v>486.9</v>
      </c>
      <c r="AC33" s="192">
        <v>409.5</v>
      </c>
      <c r="AD33" s="192">
        <v>386.4</v>
      </c>
      <c r="AE33" s="192">
        <v>322.3</v>
      </c>
      <c r="AF33" s="464">
        <v>357.7</v>
      </c>
      <c r="AG33" s="192">
        <v>337.4</v>
      </c>
      <c r="AH33" s="464">
        <v>311.3</v>
      </c>
      <c r="AI33" s="464">
        <v>198</v>
      </c>
      <c r="AJ33" s="464">
        <v>285.3</v>
      </c>
      <c r="AK33" s="464">
        <v>227.5</v>
      </c>
      <c r="AL33" s="464">
        <v>294.77794594600005</v>
      </c>
      <c r="AM33" s="182">
        <v>264.20999999999998</v>
      </c>
      <c r="AN33" s="182">
        <v>309.81716804600012</v>
      </c>
      <c r="AO33" s="182">
        <v>287.2</v>
      </c>
      <c r="AP33" s="182">
        <v>318.5</v>
      </c>
      <c r="AQ33" s="182">
        <v>248.9</v>
      </c>
      <c r="AR33" s="182">
        <v>257</v>
      </c>
      <c r="AS33" s="812">
        <v>253.7</v>
      </c>
      <c r="AT33" s="812">
        <v>232.3</v>
      </c>
      <c r="AU33" s="812">
        <v>178.1</v>
      </c>
      <c r="AV33" s="182">
        <v>207.2</v>
      </c>
      <c r="AW33" s="182">
        <v>182.9</v>
      </c>
      <c r="AX33" s="182">
        <v>176.3</v>
      </c>
      <c r="AY33" s="174">
        <v>141.18207912499997</v>
      </c>
      <c r="AZ33" s="1793"/>
      <c r="BA33" s="1663"/>
    </row>
    <row r="34" spans="3:56" ht="18" customHeight="1">
      <c r="C34" s="1922" t="s">
        <v>208</v>
      </c>
      <c r="D34" s="1922"/>
      <c r="E34" s="1922"/>
      <c r="G34" s="457" t="s">
        <v>605</v>
      </c>
      <c r="H34" s="192">
        <v>171.9</v>
      </c>
      <c r="I34" s="192">
        <v>169.5</v>
      </c>
      <c r="J34" s="192">
        <v>77.099999999999994</v>
      </c>
      <c r="K34" s="192">
        <v>20.9</v>
      </c>
      <c r="L34" s="192">
        <v>108.7</v>
      </c>
      <c r="M34" s="192">
        <v>125.5</v>
      </c>
      <c r="N34" s="192">
        <v>123.4</v>
      </c>
      <c r="O34" s="192">
        <v>54</v>
      </c>
      <c r="P34" s="192">
        <v>55.1</v>
      </c>
      <c r="Q34" s="192">
        <v>55</v>
      </c>
      <c r="R34" s="192">
        <v>178.6</v>
      </c>
      <c r="S34" s="192">
        <v>107.1</v>
      </c>
      <c r="T34" s="192">
        <v>161.30000000000001</v>
      </c>
      <c r="U34" s="192">
        <v>126</v>
      </c>
      <c r="V34" s="192">
        <v>126.9</v>
      </c>
      <c r="W34" s="192">
        <v>71.900000000000006</v>
      </c>
      <c r="X34" s="192">
        <v>86.5</v>
      </c>
      <c r="Y34" s="192">
        <v>87.4</v>
      </c>
      <c r="Z34" s="192">
        <v>64.900000000000006</v>
      </c>
      <c r="AA34" s="192">
        <v>68.7</v>
      </c>
      <c r="AB34" s="192">
        <v>143.4</v>
      </c>
      <c r="AC34" s="192">
        <v>203.4</v>
      </c>
      <c r="AD34" s="192">
        <v>254.6</v>
      </c>
      <c r="AE34" s="192">
        <v>163.19999999999999</v>
      </c>
      <c r="AF34" s="464">
        <v>184.9</v>
      </c>
      <c r="AG34" s="192">
        <v>96.5</v>
      </c>
      <c r="AH34" s="464">
        <v>97.2</v>
      </c>
      <c r="AI34" s="464">
        <v>97.6</v>
      </c>
      <c r="AJ34" s="464">
        <v>102.9</v>
      </c>
      <c r="AK34" s="464">
        <v>100.1</v>
      </c>
      <c r="AL34" s="464">
        <v>12.644680222</v>
      </c>
      <c r="AM34" s="182">
        <v>3.2</v>
      </c>
      <c r="AN34" s="182">
        <v>6.5155213540000005</v>
      </c>
      <c r="AO34" s="182">
        <v>3.2</v>
      </c>
      <c r="AP34" s="182">
        <v>16.899999999999999</v>
      </c>
      <c r="AQ34" s="182">
        <v>7.1</v>
      </c>
      <c r="AR34" s="182">
        <v>16.100000000000001</v>
      </c>
      <c r="AS34" s="812">
        <v>9.1999999999999993</v>
      </c>
      <c r="AT34" s="812">
        <v>18.100000000000001</v>
      </c>
      <c r="AU34" s="812">
        <v>23.6</v>
      </c>
      <c r="AV34" s="182">
        <v>46.8</v>
      </c>
      <c r="AW34" s="182">
        <v>18.899999999999999</v>
      </c>
      <c r="AX34" s="182">
        <v>37.799999999999997</v>
      </c>
      <c r="AY34" s="174">
        <v>35.926928465000003</v>
      </c>
      <c r="AZ34" s="1793"/>
      <c r="BA34" s="1663"/>
    </row>
    <row r="35" spans="3:56" ht="18" customHeight="1">
      <c r="C35" s="1672"/>
      <c r="D35" s="1672"/>
      <c r="E35" s="1672"/>
      <c r="G35" s="458" t="s">
        <v>493</v>
      </c>
      <c r="H35" s="468">
        <v>2028</v>
      </c>
      <c r="I35" s="468">
        <v>2107.1999999999998</v>
      </c>
      <c r="J35" s="468">
        <v>2127</v>
      </c>
      <c r="K35" s="468">
        <v>1705.4</v>
      </c>
      <c r="L35" s="468">
        <v>2079</v>
      </c>
      <c r="M35" s="468">
        <v>2066.5</v>
      </c>
      <c r="N35" s="468">
        <v>2435.9</v>
      </c>
      <c r="O35" s="468">
        <v>1882</v>
      </c>
      <c r="P35" s="468">
        <v>2072</v>
      </c>
      <c r="Q35" s="468">
        <v>1984</v>
      </c>
      <c r="R35" s="468">
        <v>2074.9</v>
      </c>
      <c r="S35" s="468">
        <v>1503.9</v>
      </c>
      <c r="T35" s="468">
        <v>2041.9</v>
      </c>
      <c r="U35" s="468">
        <v>1969.4</v>
      </c>
      <c r="V35" s="468">
        <v>1782.2</v>
      </c>
      <c r="W35" s="468">
        <v>1036.2</v>
      </c>
      <c r="X35" s="468">
        <v>1257.8</v>
      </c>
      <c r="Y35" s="468">
        <v>1060.2</v>
      </c>
      <c r="Z35" s="468">
        <v>963.7</v>
      </c>
      <c r="AA35" s="468">
        <v>875</v>
      </c>
      <c r="AB35" s="468">
        <v>1028.4000000000001</v>
      </c>
      <c r="AC35" s="468">
        <v>988</v>
      </c>
      <c r="AD35" s="468">
        <v>996.1</v>
      </c>
      <c r="AE35" s="469">
        <v>805.1</v>
      </c>
      <c r="AF35" s="470">
        <v>864.5</v>
      </c>
      <c r="AG35" s="468">
        <v>750.4</v>
      </c>
      <c r="AH35" s="470">
        <v>717.9</v>
      </c>
      <c r="AI35" s="836">
        <v>592.5</v>
      </c>
      <c r="AJ35" s="470">
        <v>698.1</v>
      </c>
      <c r="AK35" s="470">
        <v>659.2</v>
      </c>
      <c r="AL35" s="470">
        <v>668.10228181100013</v>
      </c>
      <c r="AM35" s="712">
        <v>621.83000000000004</v>
      </c>
      <c r="AN35" s="712">
        <v>719.72296702500012</v>
      </c>
      <c r="AO35" s="712">
        <v>716</v>
      </c>
      <c r="AP35" s="712">
        <v>782.5</v>
      </c>
      <c r="AQ35" s="712">
        <v>688.7</v>
      </c>
      <c r="AR35" s="712">
        <v>710.7</v>
      </c>
      <c r="AS35" s="551">
        <v>645.1</v>
      </c>
      <c r="AT35" s="1593">
        <v>602.6</v>
      </c>
      <c r="AU35" s="551">
        <v>519.5</v>
      </c>
      <c r="AV35" s="712">
        <v>548.9</v>
      </c>
      <c r="AW35" s="712">
        <v>455</v>
      </c>
      <c r="AX35" s="712">
        <v>466.3</v>
      </c>
      <c r="AY35" s="1009">
        <v>413.5794049939999</v>
      </c>
      <c r="AZ35" s="1663"/>
      <c r="BA35" s="1663"/>
    </row>
    <row r="36" spans="3:56" ht="18" customHeight="1">
      <c r="C36" s="1922" t="s">
        <v>218</v>
      </c>
      <c r="D36" s="1922"/>
      <c r="E36" s="1922"/>
      <c r="G36" s="452"/>
      <c r="H36" s="452"/>
      <c r="I36" s="452"/>
      <c r="J36" s="452"/>
      <c r="K36" s="452"/>
      <c r="L36" s="452"/>
      <c r="M36" s="452"/>
      <c r="N36" s="452"/>
      <c r="O36" s="452"/>
      <c r="P36" s="452"/>
      <c r="Q36" s="452"/>
      <c r="R36" s="452"/>
      <c r="S36" s="452"/>
      <c r="T36" s="452"/>
      <c r="U36" s="452"/>
      <c r="V36" s="452"/>
      <c r="W36" s="452"/>
      <c r="X36" s="452"/>
      <c r="Y36" s="452"/>
      <c r="Z36" s="452"/>
      <c r="AA36" s="452"/>
      <c r="AB36" s="452"/>
      <c r="AC36" s="452"/>
      <c r="AD36" s="452"/>
      <c r="AE36" s="452"/>
      <c r="AF36" s="472"/>
      <c r="AG36" s="452"/>
      <c r="AH36" s="452"/>
      <c r="AI36" s="452"/>
      <c r="AJ36" s="452"/>
      <c r="AK36" s="452"/>
      <c r="AL36" s="472"/>
      <c r="AM36" s="452"/>
      <c r="AN36" s="452"/>
      <c r="AO36" s="452"/>
      <c r="AP36" s="452"/>
      <c r="AQ36" s="452"/>
      <c r="AR36" s="452"/>
      <c r="AS36" s="472"/>
      <c r="AT36" s="472"/>
      <c r="AU36" s="472"/>
      <c r="AV36" s="452"/>
      <c r="AW36" s="452"/>
      <c r="AX36" s="452"/>
      <c r="AY36" s="452"/>
      <c r="AZ36" s="1668"/>
      <c r="BA36" s="1668"/>
    </row>
    <row r="37" spans="3:56" ht="18" customHeight="1">
      <c r="G37" s="473"/>
      <c r="H37" s="474"/>
      <c r="I37" s="474"/>
      <c r="J37" s="474"/>
      <c r="K37" s="474"/>
      <c r="L37" s="474"/>
      <c r="M37" s="474"/>
      <c r="N37" s="474"/>
      <c r="O37" s="474"/>
      <c r="P37" s="474"/>
      <c r="Q37" s="474"/>
      <c r="R37" s="474"/>
      <c r="S37" s="474"/>
      <c r="T37" s="474"/>
      <c r="U37" s="474"/>
      <c r="V37" s="474"/>
      <c r="W37" s="474"/>
      <c r="X37" s="474"/>
      <c r="Y37" s="474"/>
      <c r="Z37" s="474"/>
      <c r="AA37" s="474"/>
      <c r="AB37" s="474"/>
      <c r="AC37" s="474"/>
      <c r="AD37" s="474"/>
      <c r="AE37" s="474"/>
      <c r="AF37" s="475"/>
      <c r="AG37" s="474"/>
      <c r="AH37" s="474"/>
      <c r="AI37" s="474"/>
      <c r="AJ37" s="474"/>
      <c r="AK37" s="474"/>
      <c r="AL37" s="475"/>
      <c r="AM37" s="474"/>
      <c r="AN37" s="474"/>
      <c r="AO37" s="474"/>
      <c r="AP37" s="474"/>
      <c r="AQ37" s="474"/>
      <c r="AR37" s="474"/>
      <c r="AS37" s="475"/>
      <c r="AT37" s="475"/>
      <c r="AU37" s="475"/>
      <c r="AV37" s="474"/>
      <c r="AW37" s="474"/>
      <c r="AX37" s="474"/>
      <c r="AY37" s="474"/>
      <c r="AZ37" s="1668"/>
      <c r="BA37" s="1668"/>
    </row>
    <row r="38" spans="3:56" ht="18" customHeight="1">
      <c r="G38" s="214" t="s">
        <v>606</v>
      </c>
      <c r="H38" s="139"/>
      <c r="I38" s="139"/>
      <c r="J38" s="139"/>
      <c r="K38" s="139"/>
      <c r="L38" s="139"/>
      <c r="M38" s="139"/>
      <c r="N38" s="139"/>
      <c r="O38" s="139"/>
      <c r="P38" s="139"/>
      <c r="Q38" s="139"/>
      <c r="R38" s="139"/>
      <c r="S38" s="139"/>
      <c r="T38" s="139"/>
      <c r="U38" s="139"/>
      <c r="V38" s="139"/>
      <c r="W38" s="139"/>
      <c r="X38" s="139"/>
      <c r="Y38" s="139"/>
      <c r="Z38" s="139"/>
      <c r="AA38" s="139"/>
      <c r="AB38" s="139"/>
      <c r="AC38" s="139"/>
      <c r="AD38" s="139"/>
      <c r="AE38" s="139"/>
      <c r="AF38" s="465"/>
      <c r="AG38" s="139"/>
      <c r="AH38" s="139"/>
      <c r="AI38" s="139"/>
      <c r="AJ38" s="139"/>
      <c r="AK38" s="914"/>
      <c r="AL38" s="465"/>
      <c r="AM38" s="706"/>
      <c r="AN38" s="706"/>
      <c r="AO38" s="706"/>
      <c r="AP38" s="706"/>
      <c r="AQ38" s="706"/>
      <c r="AR38" s="706"/>
      <c r="AS38" s="465"/>
      <c r="AT38" s="465"/>
      <c r="AU38" s="465"/>
      <c r="AV38" s="706"/>
      <c r="AW38" s="706"/>
      <c r="AX38" s="706"/>
      <c r="AY38" s="1154"/>
      <c r="AZ38" s="1668"/>
      <c r="BA38" s="1668"/>
    </row>
    <row r="39" spans="3:56" ht="18" customHeight="1" thickBot="1">
      <c r="G39" s="231" t="s">
        <v>509</v>
      </c>
      <c r="H39" s="901" t="s">
        <v>600</v>
      </c>
      <c r="I39" s="901" t="s">
        <v>601</v>
      </c>
      <c r="J39" s="901" t="s">
        <v>602</v>
      </c>
      <c r="K39" s="901" t="s">
        <v>603</v>
      </c>
      <c r="L39" s="901" t="s">
        <v>510</v>
      </c>
      <c r="M39" s="901" t="s">
        <v>511</v>
      </c>
      <c r="N39" s="901" t="s">
        <v>512</v>
      </c>
      <c r="O39" s="901" t="s">
        <v>513</v>
      </c>
      <c r="P39" s="901" t="s">
        <v>514</v>
      </c>
      <c r="Q39" s="901" t="s">
        <v>288</v>
      </c>
      <c r="R39" s="901" t="s">
        <v>515</v>
      </c>
      <c r="S39" s="901" t="s">
        <v>516</v>
      </c>
      <c r="T39" s="901" t="s">
        <v>517</v>
      </c>
      <c r="U39" s="901" t="s">
        <v>518</v>
      </c>
      <c r="V39" s="901" t="s">
        <v>519</v>
      </c>
      <c r="W39" s="901" t="s">
        <v>520</v>
      </c>
      <c r="X39" s="901" t="s">
        <v>521</v>
      </c>
      <c r="Y39" s="901" t="s">
        <v>522</v>
      </c>
      <c r="Z39" s="901" t="s">
        <v>523</v>
      </c>
      <c r="AA39" s="901" t="s">
        <v>524</v>
      </c>
      <c r="AB39" s="901" t="s">
        <v>525</v>
      </c>
      <c r="AC39" s="901" t="s">
        <v>526</v>
      </c>
      <c r="AD39" s="901" t="s">
        <v>527</v>
      </c>
      <c r="AE39" s="905" t="s">
        <v>900</v>
      </c>
      <c r="AF39" s="902" t="s">
        <v>901</v>
      </c>
      <c r="AG39" s="901" t="s">
        <v>1094</v>
      </c>
      <c r="AH39" s="901" t="s">
        <v>1271</v>
      </c>
      <c r="AI39" s="905" t="s">
        <v>1315</v>
      </c>
      <c r="AJ39" s="902" t="s">
        <v>1318</v>
      </c>
      <c r="AK39" s="902" t="s">
        <v>1469</v>
      </c>
      <c r="AL39" s="902" t="s">
        <v>1490</v>
      </c>
      <c r="AM39" s="907" t="s">
        <v>1528</v>
      </c>
      <c r="AN39" s="907" t="s">
        <v>1536</v>
      </c>
      <c r="AO39" s="907" t="s">
        <v>1823</v>
      </c>
      <c r="AP39" s="907" t="s">
        <v>1813</v>
      </c>
      <c r="AQ39" s="900" t="s">
        <v>1874</v>
      </c>
      <c r="AR39" s="1036" t="s">
        <v>1917</v>
      </c>
      <c r="AS39" s="899" t="s">
        <v>1900</v>
      </c>
      <c r="AT39" s="1032" t="s">
        <v>2024</v>
      </c>
      <c r="AU39" s="1660" t="s">
        <v>2060</v>
      </c>
      <c r="AV39" s="1764" t="s">
        <v>2065</v>
      </c>
      <c r="AW39" s="1764" t="s">
        <v>2113</v>
      </c>
      <c r="AX39" s="1764" t="s">
        <v>2116</v>
      </c>
      <c r="AY39" s="1660" t="s">
        <v>2148</v>
      </c>
      <c r="AZ39" s="1861"/>
      <c r="BA39" s="1668"/>
    </row>
    <row r="40" spans="3:56" ht="18" customHeight="1">
      <c r="G40" s="476" t="s">
        <v>607</v>
      </c>
      <c r="H40" s="477">
        <v>517.87807120000002</v>
      </c>
      <c r="I40" s="478">
        <v>709.3</v>
      </c>
      <c r="J40" s="478">
        <v>571.73329209999997</v>
      </c>
      <c r="K40" s="479">
        <v>714.62986939999996</v>
      </c>
      <c r="L40" s="478">
        <v>578.89966470000002</v>
      </c>
      <c r="M40" s="478">
        <v>545.48931660000005</v>
      </c>
      <c r="N40" s="478">
        <v>744.54436080000005</v>
      </c>
      <c r="O40" s="479">
        <v>586.4039305</v>
      </c>
      <c r="P40" s="478">
        <v>595.55670210000005</v>
      </c>
      <c r="Q40" s="478">
        <v>592.4</v>
      </c>
      <c r="R40" s="478">
        <v>613.32555420000006</v>
      </c>
      <c r="S40" s="479">
        <v>507.96555369999999</v>
      </c>
      <c r="T40" s="478">
        <v>645.14594179999995</v>
      </c>
      <c r="U40" s="478">
        <v>600.20000000000005</v>
      </c>
      <c r="V40" s="478">
        <v>620</v>
      </c>
      <c r="W40" s="479">
        <v>452.9</v>
      </c>
      <c r="X40" s="478">
        <v>449.46859749999999</v>
      </c>
      <c r="Y40" s="478">
        <v>408.91109399999999</v>
      </c>
      <c r="Z40" s="478">
        <v>374.7</v>
      </c>
      <c r="AA40" s="479">
        <v>386.5</v>
      </c>
      <c r="AB40" s="478">
        <v>393.43211500000001</v>
      </c>
      <c r="AC40" s="478">
        <v>417.12696</v>
      </c>
      <c r="AD40" s="478">
        <v>362.78751</v>
      </c>
      <c r="AE40" s="478">
        <v>290.20877000000002</v>
      </c>
      <c r="AF40" s="480">
        <v>293.89999999999998</v>
      </c>
      <c r="AG40" s="750">
        <v>282.60000000000002</v>
      </c>
      <c r="AH40" s="480">
        <v>258.60000000000002</v>
      </c>
      <c r="AI40" s="480">
        <v>224.8</v>
      </c>
      <c r="AJ40" s="480">
        <v>266.3</v>
      </c>
      <c r="AK40" s="480">
        <v>285.3</v>
      </c>
      <c r="AL40" s="480">
        <v>302.45905987699996</v>
      </c>
      <c r="AM40" s="750">
        <v>292.68</v>
      </c>
      <c r="AN40" s="750">
        <v>284.34792453399996</v>
      </c>
      <c r="AO40" s="750">
        <v>324.89999999999998</v>
      </c>
      <c r="AP40" s="750">
        <v>341.4</v>
      </c>
      <c r="AQ40" s="750">
        <v>305.3</v>
      </c>
      <c r="AR40" s="750">
        <v>284.5</v>
      </c>
      <c r="AS40" s="480">
        <v>266.39999999999998</v>
      </c>
      <c r="AT40" s="480">
        <v>217.469917135</v>
      </c>
      <c r="AU40" s="480">
        <v>231.2</v>
      </c>
      <c r="AV40" s="750">
        <v>190.1</v>
      </c>
      <c r="AW40" s="750">
        <v>197.8</v>
      </c>
      <c r="AX40" s="750">
        <v>187.6</v>
      </c>
      <c r="AY40" s="1901">
        <v>187.1</v>
      </c>
      <c r="AZ40" s="1861"/>
      <c r="BA40" s="1663"/>
    </row>
    <row r="41" spans="3:56" ht="18" customHeight="1">
      <c r="G41" s="481" t="s">
        <v>608</v>
      </c>
      <c r="H41" s="482">
        <v>515.68022919999999</v>
      </c>
      <c r="I41" s="482">
        <v>467.8</v>
      </c>
      <c r="J41" s="482">
        <v>631.15693950000002</v>
      </c>
      <c r="K41" s="482">
        <v>235.27991660000001</v>
      </c>
      <c r="L41" s="482">
        <v>701.31294630000002</v>
      </c>
      <c r="M41" s="482">
        <v>467.45143480000002</v>
      </c>
      <c r="N41" s="482">
        <v>489.9724205</v>
      </c>
      <c r="O41" s="482">
        <v>376.8592155</v>
      </c>
      <c r="P41" s="482">
        <v>530.3275592</v>
      </c>
      <c r="Q41" s="482">
        <v>400.7</v>
      </c>
      <c r="R41" s="482">
        <v>529.45173990000001</v>
      </c>
      <c r="S41" s="482">
        <v>281.98766060000003</v>
      </c>
      <c r="T41" s="482">
        <v>588.33785590000002</v>
      </c>
      <c r="U41" s="482">
        <v>481.1</v>
      </c>
      <c r="V41" s="482">
        <v>388.6</v>
      </c>
      <c r="W41" s="482">
        <v>226.3</v>
      </c>
      <c r="X41" s="482">
        <v>412.35026099999999</v>
      </c>
      <c r="Y41" s="482">
        <v>268.82883199999998</v>
      </c>
      <c r="Z41" s="482">
        <v>258.7</v>
      </c>
      <c r="AA41" s="482">
        <v>189.4</v>
      </c>
      <c r="AB41" s="482">
        <v>294.89385600000003</v>
      </c>
      <c r="AC41" s="482">
        <v>239.60520299999999</v>
      </c>
      <c r="AD41" s="482">
        <v>289.64233000000002</v>
      </c>
      <c r="AE41" s="482">
        <v>157.97754</v>
      </c>
      <c r="AF41" s="483">
        <v>205.8</v>
      </c>
      <c r="AG41" s="482">
        <v>207.7</v>
      </c>
      <c r="AH41" s="483">
        <v>174.6</v>
      </c>
      <c r="AI41" s="483">
        <v>137.80000000000001</v>
      </c>
      <c r="AJ41" s="483">
        <v>178.3</v>
      </c>
      <c r="AK41" s="483">
        <v>144.80000000000001</v>
      </c>
      <c r="AL41" s="483">
        <v>193.59766137900002</v>
      </c>
      <c r="AM41" s="1041">
        <v>184.83</v>
      </c>
      <c r="AN41" s="1041">
        <v>235.62314856899999</v>
      </c>
      <c r="AO41" s="1041">
        <v>200.4</v>
      </c>
      <c r="AP41" s="1041">
        <v>208.9</v>
      </c>
      <c r="AQ41" s="1041">
        <v>195.8</v>
      </c>
      <c r="AR41" s="1041">
        <v>194.9</v>
      </c>
      <c r="AS41" s="1541">
        <v>193</v>
      </c>
      <c r="AT41" s="1541">
        <v>173.419890904</v>
      </c>
      <c r="AU41" s="1541">
        <v>142.69999999999999</v>
      </c>
      <c r="AV41" s="1041">
        <v>184.4</v>
      </c>
      <c r="AW41" s="1041">
        <v>111.8</v>
      </c>
      <c r="AX41" s="1041">
        <v>132</v>
      </c>
      <c r="AY41" s="1902">
        <v>93.2</v>
      </c>
      <c r="AZ41" s="1663"/>
      <c r="BA41" s="1663"/>
      <c r="BD41" s="861"/>
    </row>
    <row r="42" spans="3:56" ht="18" customHeight="1">
      <c r="G42" s="481" t="s">
        <v>609</v>
      </c>
      <c r="H42" s="482">
        <v>732.55215959999998</v>
      </c>
      <c r="I42" s="482">
        <v>468.7</v>
      </c>
      <c r="J42" s="482">
        <v>445.66379569999998</v>
      </c>
      <c r="K42" s="482">
        <v>304.12493699999999</v>
      </c>
      <c r="L42" s="482">
        <v>353.3767297</v>
      </c>
      <c r="M42" s="482">
        <v>528.22335350000003</v>
      </c>
      <c r="N42" s="482">
        <v>671.17305780000004</v>
      </c>
      <c r="O42" s="482">
        <v>312.7582357</v>
      </c>
      <c r="P42" s="482">
        <v>333.91350169999998</v>
      </c>
      <c r="Q42" s="482">
        <v>348.8</v>
      </c>
      <c r="R42" s="482">
        <v>383.32134739999998</v>
      </c>
      <c r="S42" s="482">
        <v>269.47290839999999</v>
      </c>
      <c r="T42" s="482">
        <v>337.77218240000002</v>
      </c>
      <c r="U42" s="482">
        <v>380.5</v>
      </c>
      <c r="V42" s="482">
        <v>373.5</v>
      </c>
      <c r="W42" s="482">
        <v>190.3</v>
      </c>
      <c r="X42" s="482">
        <v>212.4740602</v>
      </c>
      <c r="Y42" s="482">
        <v>252.54159899999999</v>
      </c>
      <c r="Z42" s="482">
        <v>203.3</v>
      </c>
      <c r="AA42" s="482">
        <v>125.5</v>
      </c>
      <c r="AB42" s="482">
        <v>161.241995</v>
      </c>
      <c r="AC42" s="482">
        <v>156.621488</v>
      </c>
      <c r="AD42" s="482">
        <v>168.09483</v>
      </c>
      <c r="AE42" s="482">
        <v>185.60310000000001</v>
      </c>
      <c r="AF42" s="483">
        <v>174.4</v>
      </c>
      <c r="AG42" s="482">
        <v>101.9</v>
      </c>
      <c r="AH42" s="483">
        <v>141.9</v>
      </c>
      <c r="AI42" s="483">
        <v>101</v>
      </c>
      <c r="AJ42" s="483">
        <v>84</v>
      </c>
      <c r="AK42" s="483">
        <v>73.099999999999994</v>
      </c>
      <c r="AL42" s="483">
        <v>95.837571826000001</v>
      </c>
      <c r="AM42" s="1041">
        <v>84.24</v>
      </c>
      <c r="AN42" s="1041">
        <v>132.07669364200001</v>
      </c>
      <c r="AO42" s="1041">
        <v>112.7</v>
      </c>
      <c r="AP42" s="1041">
        <v>142.80000000000001</v>
      </c>
      <c r="AQ42" s="1041">
        <v>107.1</v>
      </c>
      <c r="AR42" s="1041">
        <v>139.19999999999999</v>
      </c>
      <c r="AS42" s="1541">
        <v>93.5</v>
      </c>
      <c r="AT42" s="1541">
        <v>128.62950610199999</v>
      </c>
      <c r="AU42" s="1541">
        <v>70.599999999999994</v>
      </c>
      <c r="AV42" s="1041">
        <v>97.4</v>
      </c>
      <c r="AW42" s="1041">
        <v>78.8</v>
      </c>
      <c r="AX42" s="1041">
        <v>79.2</v>
      </c>
      <c r="AY42" s="1902">
        <v>67</v>
      </c>
      <c r="AZ42" s="1663"/>
      <c r="BA42" s="1663"/>
      <c r="BD42" s="861"/>
    </row>
    <row r="43" spans="3:56" ht="18" customHeight="1">
      <c r="G43" s="484" t="s">
        <v>1561</v>
      </c>
      <c r="H43" s="482">
        <v>261.87826760000002</v>
      </c>
      <c r="I43" s="482">
        <v>461.4</v>
      </c>
      <c r="J43" s="482">
        <v>478.41076399999997</v>
      </c>
      <c r="K43" s="482">
        <v>451.41361490000003</v>
      </c>
      <c r="L43" s="482">
        <v>445.43616630000002</v>
      </c>
      <c r="M43" s="482">
        <v>525.35150750000003</v>
      </c>
      <c r="N43" s="482">
        <v>530.24163429999999</v>
      </c>
      <c r="O43" s="482">
        <v>605.96156619999999</v>
      </c>
      <c r="P43" s="482">
        <v>612.21389939999995</v>
      </c>
      <c r="Q43" s="482">
        <v>642.1</v>
      </c>
      <c r="R43" s="482">
        <v>548.82080880000001</v>
      </c>
      <c r="S43" s="482">
        <v>444.50038660000001</v>
      </c>
      <c r="T43" s="482">
        <v>470.67116859999999</v>
      </c>
      <c r="U43" s="482">
        <v>507.7</v>
      </c>
      <c r="V43" s="482">
        <v>400.2</v>
      </c>
      <c r="W43" s="482">
        <v>166.7</v>
      </c>
      <c r="X43" s="482">
        <v>183.49522540000001</v>
      </c>
      <c r="Y43" s="482">
        <v>129.91311300000001</v>
      </c>
      <c r="Z43" s="482">
        <v>127</v>
      </c>
      <c r="AA43" s="482">
        <v>173.7</v>
      </c>
      <c r="AB43" s="482">
        <v>178.77894000000001</v>
      </c>
      <c r="AC43" s="482">
        <v>174.61433099999999</v>
      </c>
      <c r="AD43" s="482">
        <v>175.58457000000001</v>
      </c>
      <c r="AE43" s="482">
        <v>171.28039000000001</v>
      </c>
      <c r="AF43" s="483">
        <v>190.4</v>
      </c>
      <c r="AG43" s="482">
        <v>158.19999999999999</v>
      </c>
      <c r="AH43" s="483">
        <v>142.80000000000001</v>
      </c>
      <c r="AI43" s="483">
        <v>129</v>
      </c>
      <c r="AJ43" s="483">
        <v>169.5</v>
      </c>
      <c r="AK43" s="483">
        <v>156</v>
      </c>
      <c r="AL43" s="483">
        <v>76.207988728999993</v>
      </c>
      <c r="AM43" s="1041">
        <v>60.09</v>
      </c>
      <c r="AN43" s="1041">
        <v>67.675200279999999</v>
      </c>
      <c r="AO43" s="1041">
        <v>77.900000000000006</v>
      </c>
      <c r="AP43" s="1041">
        <v>89.3</v>
      </c>
      <c r="AQ43" s="1041">
        <v>80.5</v>
      </c>
      <c r="AR43" s="1041">
        <v>92.1</v>
      </c>
      <c r="AS43" s="1541">
        <v>92.1</v>
      </c>
      <c r="AT43" s="1541">
        <v>83.108988377000003</v>
      </c>
      <c r="AU43" s="1541">
        <v>75</v>
      </c>
      <c r="AV43" s="1041">
        <v>77</v>
      </c>
      <c r="AW43" s="1041">
        <v>66.599999999999994</v>
      </c>
      <c r="AX43" s="1041">
        <v>67.400000000000006</v>
      </c>
      <c r="AY43" s="1902">
        <v>66.3</v>
      </c>
      <c r="AZ43" s="1663"/>
      <c r="BA43" s="1663"/>
      <c r="BD43" s="861"/>
    </row>
    <row r="44" spans="3:56" ht="18" customHeight="1">
      <c r="G44" s="485" t="s">
        <v>493</v>
      </c>
      <c r="H44" s="486">
        <v>2027.9887269999999</v>
      </c>
      <c r="I44" s="486">
        <v>2107.1999999999998</v>
      </c>
      <c r="J44" s="486">
        <v>2126.9647909999999</v>
      </c>
      <c r="K44" s="486">
        <v>1705.4483379999999</v>
      </c>
      <c r="L44" s="486">
        <v>2079.0255069999998</v>
      </c>
      <c r="M44" s="486">
        <v>2066.5156120000001</v>
      </c>
      <c r="N44" s="486">
        <v>2435.9314730000001</v>
      </c>
      <c r="O44" s="486">
        <v>1881.9829480000001</v>
      </c>
      <c r="P44" s="486">
        <v>2072.0116619999999</v>
      </c>
      <c r="Q44" s="486">
        <v>1984</v>
      </c>
      <c r="R44" s="486">
        <v>2074.9194499999999</v>
      </c>
      <c r="S44" s="486">
        <v>1503.9265089999999</v>
      </c>
      <c r="T44" s="486">
        <v>2041.9271490000001</v>
      </c>
      <c r="U44" s="486">
        <v>1969.5</v>
      </c>
      <c r="V44" s="486">
        <v>1782.3</v>
      </c>
      <c r="W44" s="486">
        <v>1036.2</v>
      </c>
      <c r="X44" s="486">
        <v>1257.7881440000001</v>
      </c>
      <c r="Y44" s="486">
        <v>1060.1946399999999</v>
      </c>
      <c r="Z44" s="486">
        <v>963.7</v>
      </c>
      <c r="AA44" s="486">
        <v>875.1</v>
      </c>
      <c r="AB44" s="486">
        <v>1028.34691</v>
      </c>
      <c r="AC44" s="486">
        <v>987.967983</v>
      </c>
      <c r="AD44" s="486">
        <v>996.10923000000003</v>
      </c>
      <c r="AE44" s="487">
        <v>805.06980999999996</v>
      </c>
      <c r="AF44" s="488">
        <v>864.5</v>
      </c>
      <c r="AG44" s="486">
        <v>750.4</v>
      </c>
      <c r="AH44" s="488">
        <v>717.9</v>
      </c>
      <c r="AI44" s="838">
        <v>592.5</v>
      </c>
      <c r="AJ44" s="488">
        <v>698.1</v>
      </c>
      <c r="AK44" s="488">
        <v>659.2</v>
      </c>
      <c r="AL44" s="488">
        <v>668.10228181100001</v>
      </c>
      <c r="AM44" s="1042">
        <v>621.83000000000004</v>
      </c>
      <c r="AN44" s="1042">
        <v>719.722967025</v>
      </c>
      <c r="AO44" s="1042">
        <v>715.9</v>
      </c>
      <c r="AP44" s="1042">
        <v>782.4</v>
      </c>
      <c r="AQ44" s="1042">
        <v>688.7</v>
      </c>
      <c r="AR44" s="1042">
        <v>710.7</v>
      </c>
      <c r="AS44" s="1542">
        <v>645</v>
      </c>
      <c r="AT44" s="1594">
        <v>602.6</v>
      </c>
      <c r="AU44" s="1542">
        <v>519.5</v>
      </c>
      <c r="AV44" s="1042">
        <v>548.9</v>
      </c>
      <c r="AW44" s="1042">
        <v>455</v>
      </c>
      <c r="AX44" s="1042">
        <v>466.3</v>
      </c>
      <c r="AY44" s="1903">
        <v>413.6</v>
      </c>
      <c r="AZ44" s="1663"/>
      <c r="BA44" s="1663"/>
      <c r="BD44" s="861"/>
    </row>
    <row r="45" spans="3:56" ht="18" customHeight="1">
      <c r="G45" s="489"/>
      <c r="H45" s="192"/>
      <c r="I45" s="192"/>
      <c r="J45" s="192"/>
      <c r="K45" s="192"/>
      <c r="L45" s="192"/>
      <c r="M45" s="192"/>
      <c r="N45" s="192"/>
      <c r="O45" s="192"/>
      <c r="P45" s="192"/>
      <c r="Q45" s="192"/>
      <c r="R45" s="192"/>
      <c r="S45" s="192"/>
      <c r="T45" s="192"/>
      <c r="U45" s="192"/>
      <c r="V45" s="192"/>
      <c r="W45" s="192"/>
      <c r="X45" s="192"/>
      <c r="Y45" s="192"/>
      <c r="Z45" s="192"/>
      <c r="AA45" s="192"/>
      <c r="AB45" s="192"/>
      <c r="AC45" s="192"/>
      <c r="AD45" s="192"/>
      <c r="AE45" s="192"/>
      <c r="AF45" s="464"/>
      <c r="AG45" s="192"/>
      <c r="AH45" s="192"/>
      <c r="AI45" s="192"/>
      <c r="AJ45" s="192"/>
      <c r="AK45" s="192"/>
      <c r="AL45" s="464"/>
      <c r="AM45" s="192"/>
      <c r="AN45" s="192"/>
      <c r="AO45" s="192"/>
      <c r="AP45" s="192"/>
      <c r="AQ45" s="192"/>
      <c r="AR45" s="192"/>
      <c r="AS45" s="464"/>
      <c r="AT45" s="464"/>
      <c r="AU45" s="464"/>
      <c r="AV45" s="192"/>
      <c r="AW45" s="192"/>
      <c r="AX45" s="192"/>
      <c r="AY45" s="192"/>
      <c r="AZ45" s="1668"/>
      <c r="BA45" s="1668"/>
      <c r="BD45" s="861"/>
    </row>
    <row r="46" spans="3:56" ht="18" customHeight="1">
      <c r="G46" s="490" t="s">
        <v>1562</v>
      </c>
      <c r="H46" s="491"/>
      <c r="I46" s="491"/>
      <c r="J46" s="491"/>
      <c r="K46" s="491"/>
      <c r="L46" s="491"/>
      <c r="M46" s="491"/>
      <c r="N46" s="491"/>
      <c r="O46" s="491"/>
      <c r="P46" s="491"/>
      <c r="Q46" s="491"/>
      <c r="R46" s="491"/>
      <c r="S46" s="491"/>
      <c r="T46" s="491"/>
      <c r="U46" s="491"/>
      <c r="V46" s="491"/>
      <c r="W46" s="491"/>
      <c r="X46" s="491"/>
      <c r="Y46" s="491"/>
      <c r="Z46" s="491"/>
      <c r="AA46" s="491"/>
      <c r="AB46" s="491"/>
      <c r="AC46" s="491"/>
      <c r="AD46" s="491"/>
      <c r="AE46" s="491"/>
      <c r="AF46" s="492"/>
      <c r="AG46" s="491"/>
      <c r="AH46" s="491"/>
      <c r="AI46" s="491"/>
      <c r="AJ46" s="491"/>
      <c r="AK46" s="491"/>
      <c r="AL46" s="492"/>
      <c r="AM46" s="491"/>
      <c r="AN46" s="491"/>
      <c r="AO46" s="491"/>
      <c r="AP46" s="491"/>
      <c r="AQ46" s="491"/>
      <c r="AR46" s="491"/>
      <c r="AS46" s="492"/>
      <c r="AT46" s="492"/>
      <c r="AU46" s="492"/>
      <c r="AV46" s="491"/>
      <c r="AW46" s="491"/>
      <c r="AX46" s="491"/>
      <c r="AY46" s="491"/>
      <c r="AZ46" s="1668"/>
      <c r="BA46" s="1668"/>
      <c r="BC46" s="861"/>
      <c r="BD46" s="861"/>
    </row>
    <row r="47" spans="3:56" ht="18" customHeight="1" thickBot="1">
      <c r="G47" s="140"/>
      <c r="H47" s="901" t="s">
        <v>73</v>
      </c>
      <c r="I47" s="901" t="s">
        <v>72</v>
      </c>
      <c r="J47" s="901" t="s">
        <v>71</v>
      </c>
      <c r="K47" s="901" t="s">
        <v>70</v>
      </c>
      <c r="L47" s="901" t="s">
        <v>69</v>
      </c>
      <c r="M47" s="901" t="s">
        <v>68</v>
      </c>
      <c r="N47" s="901" t="s">
        <v>67</v>
      </c>
      <c r="O47" s="901" t="s">
        <v>66</v>
      </c>
      <c r="P47" s="901" t="s">
        <v>65</v>
      </c>
      <c r="Q47" s="901" t="s">
        <v>64</v>
      </c>
      <c r="R47" s="901" t="s">
        <v>59</v>
      </c>
      <c r="S47" s="901" t="s">
        <v>63</v>
      </c>
      <c r="T47" s="901" t="s">
        <v>62</v>
      </c>
      <c r="U47" s="901" t="s">
        <v>61</v>
      </c>
      <c r="V47" s="901" t="s">
        <v>60</v>
      </c>
      <c r="W47" s="901" t="s">
        <v>58</v>
      </c>
      <c r="X47" s="901" t="s">
        <v>57</v>
      </c>
      <c r="Y47" s="901" t="s">
        <v>56</v>
      </c>
      <c r="Z47" s="901" t="s">
        <v>55</v>
      </c>
      <c r="AA47" s="901" t="s">
        <v>54</v>
      </c>
      <c r="AB47" s="901" t="s">
        <v>53</v>
      </c>
      <c r="AC47" s="901" t="s">
        <v>52</v>
      </c>
      <c r="AD47" s="901" t="s">
        <v>51</v>
      </c>
      <c r="AE47" s="905" t="s">
        <v>900</v>
      </c>
      <c r="AF47" s="902" t="s">
        <v>901</v>
      </c>
      <c r="AG47" s="901" t="s">
        <v>979</v>
      </c>
      <c r="AH47" s="901" t="s">
        <v>1271</v>
      </c>
      <c r="AI47" s="905" t="s">
        <v>1315</v>
      </c>
      <c r="AJ47" s="902" t="s">
        <v>1318</v>
      </c>
      <c r="AK47" s="902" t="s">
        <v>1469</v>
      </c>
      <c r="AL47" s="902" t="s">
        <v>1490</v>
      </c>
      <c r="AM47" s="907" t="s">
        <v>1528</v>
      </c>
      <c r="AN47" s="907" t="s">
        <v>1536</v>
      </c>
      <c r="AO47" s="907" t="s">
        <v>1823</v>
      </c>
      <c r="AP47" s="907" t="s">
        <v>1813</v>
      </c>
      <c r="AQ47" s="900" t="s">
        <v>1874</v>
      </c>
      <c r="AR47" s="1036" t="s">
        <v>1876</v>
      </c>
      <c r="AS47" s="899" t="s">
        <v>1900</v>
      </c>
      <c r="AT47" s="1032" t="s">
        <v>2024</v>
      </c>
      <c r="AU47" s="1660" t="s">
        <v>2060</v>
      </c>
      <c r="AV47" s="1764" t="s">
        <v>2065</v>
      </c>
      <c r="AW47" s="1764" t="s">
        <v>2113</v>
      </c>
      <c r="AX47" s="1764" t="s">
        <v>2116</v>
      </c>
      <c r="AY47" s="1660" t="s">
        <v>2148</v>
      </c>
      <c r="AZ47" s="1861"/>
      <c r="BA47" s="1668"/>
    </row>
    <row r="48" spans="3:56" ht="18" customHeight="1">
      <c r="G48" s="93" t="s">
        <v>2091</v>
      </c>
      <c r="H48" s="493"/>
      <c r="I48" s="493"/>
      <c r="J48" s="493"/>
      <c r="K48" s="493"/>
      <c r="L48" s="493"/>
      <c r="M48" s="493"/>
      <c r="N48" s="493"/>
      <c r="O48" s="493"/>
      <c r="P48" s="493"/>
      <c r="Q48" s="493"/>
      <c r="R48" s="493"/>
      <c r="S48" s="493"/>
      <c r="T48" s="493"/>
      <c r="U48" s="493"/>
      <c r="V48" s="493"/>
      <c r="W48" s="493"/>
      <c r="X48" s="493"/>
      <c r="Y48" s="493"/>
      <c r="Z48" s="493"/>
      <c r="AA48" s="493"/>
      <c r="AB48" s="493"/>
      <c r="AC48" s="493"/>
      <c r="AD48" s="493"/>
      <c r="AE48" s="493"/>
      <c r="AF48" s="450"/>
      <c r="AG48" s="450"/>
      <c r="AH48" s="450">
        <v>7.9053255813475304E-3</v>
      </c>
      <c r="AI48" s="450">
        <v>3.2664306695529601E-4</v>
      </c>
      <c r="AJ48" s="450">
        <v>2.8993469199617601E-3</v>
      </c>
      <c r="AK48" s="450">
        <v>1.6936495137077289E-3</v>
      </c>
      <c r="AL48" s="450">
        <v>4.6836759031375491E-3</v>
      </c>
      <c r="AM48" s="853">
        <v>1.0206771607461115E-3</v>
      </c>
      <c r="AN48" s="853">
        <v>3.1683718467898111E-3</v>
      </c>
      <c r="AO48" s="853">
        <v>2E-3</v>
      </c>
      <c r="AP48" s="853">
        <v>3.5999999999999999E-3</v>
      </c>
      <c r="AQ48" s="853">
        <v>1.9249593615965552E-3</v>
      </c>
      <c r="AR48" s="853">
        <v>7.2350389845057654E-4</v>
      </c>
      <c r="AS48" s="441">
        <v>5.1805470085028861E-4</v>
      </c>
      <c r="AT48" s="441">
        <v>6.9228303729783656E-5</v>
      </c>
      <c r="AU48" s="441">
        <v>2.7345014144305865E-3</v>
      </c>
      <c r="AV48" s="853">
        <v>4.3240733008971952E-2</v>
      </c>
      <c r="AW48" s="853">
        <v>1.7229499069708956E-3</v>
      </c>
      <c r="AX48" s="853">
        <v>3.8523950140455301E-3</v>
      </c>
      <c r="AY48" s="998">
        <v>2.4223020267692043E-4</v>
      </c>
      <c r="AZ48" s="1663"/>
      <c r="BA48" s="1668"/>
    </row>
    <row r="49" spans="7:53" ht="18" customHeight="1">
      <c r="G49" s="94" t="s">
        <v>2092</v>
      </c>
      <c r="H49" s="493"/>
      <c r="I49" s="493"/>
      <c r="J49" s="493"/>
      <c r="K49" s="493"/>
      <c r="L49" s="493"/>
      <c r="M49" s="493"/>
      <c r="N49" s="493"/>
      <c r="O49" s="493"/>
      <c r="P49" s="493"/>
      <c r="Q49" s="493"/>
      <c r="R49" s="493"/>
      <c r="S49" s="493"/>
      <c r="T49" s="493"/>
      <c r="U49" s="493"/>
      <c r="V49" s="493"/>
      <c r="W49" s="493"/>
      <c r="X49" s="493"/>
      <c r="Y49" s="493"/>
      <c r="Z49" s="493"/>
      <c r="AA49" s="493"/>
      <c r="AB49" s="493"/>
      <c r="AC49" s="493"/>
      <c r="AD49" s="493"/>
      <c r="AE49" s="493"/>
      <c r="AF49" s="450"/>
      <c r="AG49" s="450"/>
      <c r="AH49" s="450">
        <v>1.1171809173365599E-4</v>
      </c>
      <c r="AI49" s="450">
        <v>0</v>
      </c>
      <c r="AJ49" s="450">
        <v>0</v>
      </c>
      <c r="AK49" s="450">
        <v>1.9370891116361423E-3</v>
      </c>
      <c r="AL49" s="450">
        <v>0</v>
      </c>
      <c r="AM49" s="853">
        <v>0</v>
      </c>
      <c r="AN49" s="853">
        <v>0</v>
      </c>
      <c r="AO49" s="853">
        <v>0</v>
      </c>
      <c r="AP49" s="853">
        <v>0</v>
      </c>
      <c r="AQ49" s="853">
        <v>0</v>
      </c>
      <c r="AR49" s="853">
        <v>0</v>
      </c>
      <c r="AS49" s="441">
        <v>0</v>
      </c>
      <c r="AT49" s="441">
        <v>0</v>
      </c>
      <c r="AU49" s="441">
        <v>1.9522500619748893E-2</v>
      </c>
      <c r="AV49" s="853">
        <v>1.640133340391833E-2</v>
      </c>
      <c r="AW49" s="853">
        <v>2.6144390988850521E-3</v>
      </c>
      <c r="AX49" s="853">
        <v>0</v>
      </c>
      <c r="AY49" s="998">
        <v>0</v>
      </c>
      <c r="AZ49" s="1670"/>
      <c r="BA49" s="1668"/>
    </row>
    <row r="50" spans="7:53" ht="18" customHeight="1">
      <c r="G50" s="95" t="s">
        <v>2093</v>
      </c>
      <c r="H50" s="494"/>
      <c r="I50" s="494"/>
      <c r="J50" s="494"/>
      <c r="K50" s="494"/>
      <c r="L50" s="494"/>
      <c r="M50" s="494"/>
      <c r="N50" s="494"/>
      <c r="O50" s="494"/>
      <c r="P50" s="494"/>
      <c r="Q50" s="494"/>
      <c r="R50" s="494"/>
      <c r="S50" s="494"/>
      <c r="T50" s="494"/>
      <c r="U50" s="494"/>
      <c r="V50" s="494"/>
      <c r="W50" s="494"/>
      <c r="X50" s="494"/>
      <c r="Y50" s="494"/>
      <c r="Z50" s="494"/>
      <c r="AA50" s="494"/>
      <c r="AB50" s="494"/>
      <c r="AC50" s="494"/>
      <c r="AD50" s="494"/>
      <c r="AE50" s="494"/>
      <c r="AF50" s="450"/>
      <c r="AG50" s="450"/>
      <c r="AH50" s="450">
        <v>5.6129275072137599E-3</v>
      </c>
      <c r="AI50" s="450">
        <v>3.9345186936404998E-3</v>
      </c>
      <c r="AJ50" s="450">
        <v>5.1046190410982796E-3</v>
      </c>
      <c r="AK50" s="450">
        <v>4.4509718152638232E-3</v>
      </c>
      <c r="AL50" s="450">
        <v>3.6827705292424395E-3</v>
      </c>
      <c r="AM50" s="853">
        <v>2.7081921366696607E-3</v>
      </c>
      <c r="AN50" s="853">
        <v>3.2850342314935553E-3</v>
      </c>
      <c r="AO50" s="853">
        <v>3.0000000000000001E-3</v>
      </c>
      <c r="AP50" s="853">
        <v>3.5999999999999999E-3</v>
      </c>
      <c r="AQ50" s="853">
        <v>2.7795813414970851E-3</v>
      </c>
      <c r="AR50" s="853">
        <v>2.5430250344047581E-3</v>
      </c>
      <c r="AS50" s="441">
        <v>2.6353745332909359E-3</v>
      </c>
      <c r="AT50" s="441">
        <v>3.0169663405510169E-3</v>
      </c>
      <c r="AU50" s="441">
        <v>2.1250611996238016E-3</v>
      </c>
      <c r="AV50" s="853">
        <v>2.4560823628656434E-3</v>
      </c>
      <c r="AW50" s="853">
        <v>2.0801350857123061E-3</v>
      </c>
      <c r="AX50" s="853">
        <v>1.7736630414514009E-3</v>
      </c>
      <c r="AY50" s="998">
        <v>1.5778741742530705E-3</v>
      </c>
      <c r="AZ50" s="1670"/>
      <c r="BA50" s="1668"/>
    </row>
    <row r="51" spans="7:53" ht="18" customHeight="1">
      <c r="G51" s="94" t="s">
        <v>2094</v>
      </c>
      <c r="H51" s="494"/>
      <c r="I51" s="494"/>
      <c r="J51" s="494"/>
      <c r="K51" s="494"/>
      <c r="L51" s="494"/>
      <c r="M51" s="494"/>
      <c r="N51" s="494"/>
      <c r="O51" s="494"/>
      <c r="P51" s="494"/>
      <c r="Q51" s="494"/>
      <c r="R51" s="494"/>
      <c r="S51" s="494"/>
      <c r="T51" s="494"/>
      <c r="U51" s="494"/>
      <c r="V51" s="494"/>
      <c r="W51" s="494"/>
      <c r="X51" s="494"/>
      <c r="Y51" s="494"/>
      <c r="Z51" s="494"/>
      <c r="AA51" s="494"/>
      <c r="AB51" s="494"/>
      <c r="AC51" s="494"/>
      <c r="AD51" s="494"/>
      <c r="AE51" s="494"/>
      <c r="AF51" s="450"/>
      <c r="AG51" s="450"/>
      <c r="AH51" s="450">
        <v>3.1868752454923899E-3</v>
      </c>
      <c r="AI51" s="450">
        <v>1.04981173723765E-4</v>
      </c>
      <c r="AJ51" s="450">
        <v>3.7746454665300199E-4</v>
      </c>
      <c r="AK51" s="450">
        <v>0</v>
      </c>
      <c r="AL51" s="450">
        <v>6.1199501612900774E-5</v>
      </c>
      <c r="AM51" s="853">
        <v>0</v>
      </c>
      <c r="AN51" s="853">
        <v>3.7978998787215133E-4</v>
      </c>
      <c r="AO51" s="853">
        <v>0</v>
      </c>
      <c r="AP51" s="853">
        <v>0</v>
      </c>
      <c r="AQ51" s="853">
        <v>3.2154170175333275E-6</v>
      </c>
      <c r="AR51" s="853">
        <v>2.8746666854094889E-5</v>
      </c>
      <c r="AS51" s="441">
        <v>1.2798151931263523E-4</v>
      </c>
      <c r="AT51" s="441">
        <v>9.2242892584815605E-5</v>
      </c>
      <c r="AU51" s="441">
        <v>8.6729170385733208E-5</v>
      </c>
      <c r="AV51" s="853">
        <v>2.01986019992799E-4</v>
      </c>
      <c r="AW51" s="853">
        <v>1.1655095991344737E-4</v>
      </c>
      <c r="AX51" s="853">
        <v>1.1730357872776986E-4</v>
      </c>
      <c r="AY51" s="998">
        <v>1.5673248604663908E-5</v>
      </c>
      <c r="AZ51" s="1670"/>
      <c r="BA51" s="1668"/>
    </row>
    <row r="52" spans="7:53" ht="27">
      <c r="G52" s="96" t="s">
        <v>2095</v>
      </c>
      <c r="H52" s="494"/>
      <c r="I52" s="494"/>
      <c r="J52" s="494"/>
      <c r="K52" s="494"/>
      <c r="L52" s="494"/>
      <c r="M52" s="494"/>
      <c r="N52" s="494"/>
      <c r="O52" s="494"/>
      <c r="P52" s="494"/>
      <c r="Q52" s="494"/>
      <c r="R52" s="494"/>
      <c r="S52" s="494"/>
      <c r="T52" s="494"/>
      <c r="U52" s="494"/>
      <c r="V52" s="494"/>
      <c r="W52" s="494"/>
      <c r="X52" s="494"/>
      <c r="Y52" s="494"/>
      <c r="Z52" s="494"/>
      <c r="AA52" s="494"/>
      <c r="AB52" s="494"/>
      <c r="AC52" s="494"/>
      <c r="AD52" s="494"/>
      <c r="AE52" s="494"/>
      <c r="AF52" s="450"/>
      <c r="AG52" s="450"/>
      <c r="AH52" s="450">
        <v>5.3864725026714503E-3</v>
      </c>
      <c r="AI52" s="450">
        <v>1.75545586699692E-3</v>
      </c>
      <c r="AJ52" s="450">
        <v>1.1721854218651501E-3</v>
      </c>
      <c r="AK52" s="450">
        <v>1.0754803208498735E-3</v>
      </c>
      <c r="AL52" s="450">
        <v>3.0011416862849548E-3</v>
      </c>
      <c r="AM52" s="853">
        <v>8.0934565755987099E-3</v>
      </c>
      <c r="AN52" s="853">
        <v>4.0654172095950392E-3</v>
      </c>
      <c r="AO52" s="853">
        <v>3.7000000000000002E-3</v>
      </c>
      <c r="AP52" s="853">
        <v>3.5000000000000001E-3</v>
      </c>
      <c r="AQ52" s="853">
        <v>3.5814629968176268E-3</v>
      </c>
      <c r="AR52" s="853">
        <v>4.4886933878814129E-3</v>
      </c>
      <c r="AS52" s="441">
        <v>3.1459470406142551E-3</v>
      </c>
      <c r="AT52" s="441">
        <v>9.2580227384604023E-4</v>
      </c>
      <c r="AU52" s="441">
        <v>8.6596457458413374E-4</v>
      </c>
      <c r="AV52" s="853">
        <v>6.0352277276885444E-4</v>
      </c>
      <c r="AW52" s="853">
        <v>6.0344459657916841E-4</v>
      </c>
      <c r="AX52" s="853">
        <v>9.4934786354100944E-5</v>
      </c>
      <c r="AY52" s="998">
        <v>3.1588976181820701E-4</v>
      </c>
      <c r="AZ52" s="1670"/>
      <c r="BA52" s="1668"/>
    </row>
    <row r="53" spans="7:53" ht="18" customHeight="1">
      <c r="G53" s="96" t="s">
        <v>2096</v>
      </c>
      <c r="H53" s="494"/>
      <c r="I53" s="494"/>
      <c r="J53" s="494"/>
      <c r="K53" s="494"/>
      <c r="L53" s="494"/>
      <c r="M53" s="494"/>
      <c r="N53" s="494"/>
      <c r="O53" s="494"/>
      <c r="P53" s="494"/>
      <c r="Q53" s="494"/>
      <c r="R53" s="494"/>
      <c r="S53" s="494"/>
      <c r="T53" s="494"/>
      <c r="U53" s="494"/>
      <c r="V53" s="494"/>
      <c r="W53" s="494"/>
      <c r="X53" s="494"/>
      <c r="Y53" s="494"/>
      <c r="Z53" s="494"/>
      <c r="AA53" s="494"/>
      <c r="AB53" s="494"/>
      <c r="AC53" s="494"/>
      <c r="AD53" s="494"/>
      <c r="AE53" s="494"/>
      <c r="AF53" s="450"/>
      <c r="AG53" s="450"/>
      <c r="AH53" s="450">
        <v>4.6819183801436702E-3</v>
      </c>
      <c r="AI53" s="450">
        <v>3.1213326114699798E-3</v>
      </c>
      <c r="AJ53" s="450">
        <v>5.0634649116884202E-3</v>
      </c>
      <c r="AK53" s="450">
        <v>5.3850261346581624E-3</v>
      </c>
      <c r="AL53" s="450">
        <v>6.824109580084111E-3</v>
      </c>
      <c r="AM53" s="853">
        <v>5.3332302323566491E-3</v>
      </c>
      <c r="AN53" s="853">
        <v>4.6434084055366484E-3</v>
      </c>
      <c r="AO53" s="853">
        <v>4.5999999999999999E-3</v>
      </c>
      <c r="AP53" s="853">
        <v>7.6E-3</v>
      </c>
      <c r="AQ53" s="853">
        <v>5.0815010348352124E-3</v>
      </c>
      <c r="AR53" s="853">
        <v>4.8184509651237085E-3</v>
      </c>
      <c r="AS53" s="441">
        <v>3.1937252654886837E-3</v>
      </c>
      <c r="AT53" s="441">
        <v>2.4493085805327949E-3</v>
      </c>
      <c r="AU53" s="441">
        <v>2.5423298410474819E-3</v>
      </c>
      <c r="AV53" s="853">
        <v>2.2506405298142011E-3</v>
      </c>
      <c r="AW53" s="853">
        <v>1.3665090254665314E-3</v>
      </c>
      <c r="AX53" s="853">
        <v>1.7276210417234621E-3</v>
      </c>
      <c r="AY53" s="998">
        <v>1.8254990993586263E-3</v>
      </c>
      <c r="AZ53" s="1670"/>
      <c r="BA53" s="1668"/>
    </row>
    <row r="54" spans="7:53" ht="18" customHeight="1">
      <c r="G54" s="96" t="s">
        <v>2097</v>
      </c>
      <c r="H54" s="494"/>
      <c r="I54" s="494"/>
      <c r="J54" s="494"/>
      <c r="K54" s="494"/>
      <c r="L54" s="494"/>
      <c r="M54" s="494"/>
      <c r="N54" s="494"/>
      <c r="O54" s="494"/>
      <c r="P54" s="494"/>
      <c r="Q54" s="494"/>
      <c r="R54" s="494"/>
      <c r="S54" s="494"/>
      <c r="T54" s="494"/>
      <c r="U54" s="494"/>
      <c r="V54" s="494"/>
      <c r="W54" s="494"/>
      <c r="X54" s="494"/>
      <c r="Y54" s="494"/>
      <c r="Z54" s="494"/>
      <c r="AA54" s="494"/>
      <c r="AB54" s="494"/>
      <c r="AC54" s="494"/>
      <c r="AD54" s="494"/>
      <c r="AE54" s="494"/>
      <c r="AF54" s="450"/>
      <c r="AG54" s="450"/>
      <c r="AH54" s="450">
        <v>2.7674505632628299E-3</v>
      </c>
      <c r="AI54" s="450">
        <v>2.2557319985091698E-3</v>
      </c>
      <c r="AJ54" s="450">
        <v>2.5263931111158999E-3</v>
      </c>
      <c r="AK54" s="450">
        <v>2.1057108591530211E-3</v>
      </c>
      <c r="AL54" s="450">
        <v>2.462390476926759E-3</v>
      </c>
      <c r="AM54" s="853">
        <v>2.3553185416029989E-3</v>
      </c>
      <c r="AN54" s="853">
        <v>2.771433871212509E-3</v>
      </c>
      <c r="AO54" s="853">
        <v>2.7000000000000001E-3</v>
      </c>
      <c r="AP54" s="853">
        <v>2.5999999999999999E-3</v>
      </c>
      <c r="AQ54" s="853">
        <v>2.2043247603588324E-3</v>
      </c>
      <c r="AR54" s="853">
        <v>2.4649480990753675E-3</v>
      </c>
      <c r="AS54" s="441">
        <v>2.0609921666095926E-3</v>
      </c>
      <c r="AT54" s="441">
        <v>1.7859735561947224E-3</v>
      </c>
      <c r="AU54" s="441">
        <v>1.4429174434763756E-3</v>
      </c>
      <c r="AV54" s="853">
        <v>1.4444357152202636E-3</v>
      </c>
      <c r="AW54" s="853">
        <v>1.5224952021946393E-3</v>
      </c>
      <c r="AX54" s="853">
        <v>1.3860687829243578E-3</v>
      </c>
      <c r="AY54" s="998">
        <v>1.0344929347406806E-3</v>
      </c>
      <c r="AZ54" s="1670"/>
      <c r="BA54" s="1668"/>
    </row>
    <row r="55" spans="7:53" ht="18" customHeight="1">
      <c r="G55" s="96" t="s">
        <v>2098</v>
      </c>
      <c r="H55" s="1386"/>
      <c r="I55" s="1386"/>
      <c r="J55" s="1386"/>
      <c r="K55" s="1386"/>
      <c r="L55" s="1386"/>
      <c r="M55" s="1386"/>
      <c r="N55" s="1386"/>
      <c r="O55" s="1386"/>
      <c r="P55" s="1386"/>
      <c r="Q55" s="1386"/>
      <c r="R55" s="1386"/>
      <c r="S55" s="1386"/>
      <c r="T55" s="1386"/>
      <c r="U55" s="1386"/>
      <c r="V55" s="1386"/>
      <c r="W55" s="1386"/>
      <c r="X55" s="1386"/>
      <c r="Y55" s="1386"/>
      <c r="Z55" s="1386"/>
      <c r="AA55" s="1386"/>
      <c r="AB55" s="1386"/>
      <c r="AC55" s="1386"/>
      <c r="AD55" s="1386"/>
      <c r="AE55" s="1386"/>
      <c r="AF55" s="450"/>
      <c r="AG55" s="450"/>
      <c r="AH55" s="450">
        <v>1.1532304242477099E-2</v>
      </c>
      <c r="AI55" s="450">
        <v>1.0737577536960599E-2</v>
      </c>
      <c r="AJ55" s="450">
        <v>1.2048779875094401E-2</v>
      </c>
      <c r="AK55" s="450">
        <v>1.1023696732249628E-2</v>
      </c>
      <c r="AL55" s="450">
        <v>8.8276932734162651E-4</v>
      </c>
      <c r="AM55" s="853">
        <v>3.9237468390445766E-4</v>
      </c>
      <c r="AN55" s="853">
        <v>1.2415718984040616E-3</v>
      </c>
      <c r="AO55" s="853">
        <v>1.6000000000000001E-3</v>
      </c>
      <c r="AP55" s="853">
        <v>1.4E-3</v>
      </c>
      <c r="AQ55" s="853">
        <v>1.3301226552544915E-3</v>
      </c>
      <c r="AR55" s="853">
        <v>1.1617908274807536E-3</v>
      </c>
      <c r="AS55" s="441">
        <v>2.3862810400761981E-3</v>
      </c>
      <c r="AT55" s="441">
        <v>8.6487329908586073E-4</v>
      </c>
      <c r="AU55" s="441">
        <v>3.5448685274477642E-4</v>
      </c>
      <c r="AV55" s="853">
        <v>6.0981203095463691E-4</v>
      </c>
      <c r="AW55" s="853">
        <v>3.3095160482538748E-4</v>
      </c>
      <c r="AX55" s="853">
        <v>2.5520180335755738E-4</v>
      </c>
      <c r="AY55" s="998">
        <v>2.4677684289317728E-4</v>
      </c>
      <c r="AZ55" s="1670"/>
      <c r="BA55" s="1668"/>
    </row>
    <row r="56" spans="7:53" ht="18" customHeight="1">
      <c r="G56" s="96" t="s">
        <v>2099</v>
      </c>
      <c r="H56" s="1386"/>
      <c r="I56" s="1386"/>
      <c r="J56" s="1386"/>
      <c r="K56" s="1386"/>
      <c r="L56" s="1386"/>
      <c r="M56" s="1386"/>
      <c r="N56" s="1386"/>
      <c r="O56" s="1386"/>
      <c r="P56" s="1386"/>
      <c r="Q56" s="1386"/>
      <c r="R56" s="1386"/>
      <c r="S56" s="1386"/>
      <c r="T56" s="1386"/>
      <c r="U56" s="1386"/>
      <c r="V56" s="1386"/>
      <c r="W56" s="1386"/>
      <c r="X56" s="1386"/>
      <c r="Y56" s="1386"/>
      <c r="Z56" s="1386"/>
      <c r="AA56" s="1386"/>
      <c r="AB56" s="1386"/>
      <c r="AC56" s="1386"/>
      <c r="AD56" s="1386"/>
      <c r="AE56" s="1386"/>
      <c r="AF56" s="450"/>
      <c r="AG56" s="450"/>
      <c r="AH56" s="450">
        <v>1.42672890760276E-3</v>
      </c>
      <c r="AI56" s="450">
        <v>1.0455744021547601E-3</v>
      </c>
      <c r="AJ56" s="450">
        <v>1.4450623565916399E-3</v>
      </c>
      <c r="AK56" s="450">
        <v>1.1545462571250146E-3</v>
      </c>
      <c r="AL56" s="450">
        <v>9.3149473536390231E-4</v>
      </c>
      <c r="AM56" s="853">
        <v>1.4631480453451333E-3</v>
      </c>
      <c r="AN56" s="853">
        <v>1.7471765507559834E-3</v>
      </c>
      <c r="AO56" s="853">
        <v>1.9E-3</v>
      </c>
      <c r="AP56" s="853">
        <v>2.2000000000000001E-3</v>
      </c>
      <c r="AQ56" s="853">
        <v>2.2187077969006768E-3</v>
      </c>
      <c r="AR56" s="853">
        <v>2.4768248826381703E-3</v>
      </c>
      <c r="AS56" s="441">
        <v>1.4330268488209463E-3</v>
      </c>
      <c r="AT56" s="441">
        <v>1.0957065435083316E-3</v>
      </c>
      <c r="AU56" s="441">
        <v>1.1119843756969467E-3</v>
      </c>
      <c r="AV56" s="853">
        <v>1.807115723344055E-3</v>
      </c>
      <c r="AW56" s="853">
        <v>1.6221092252071986E-3</v>
      </c>
      <c r="AX56" s="853">
        <v>1.7754412161498992E-3</v>
      </c>
      <c r="AY56" s="998">
        <v>8.3544603625355441E-4</v>
      </c>
      <c r="AZ56" s="1670"/>
      <c r="BA56" s="1668"/>
    </row>
    <row r="57" spans="7:53" ht="18" customHeight="1">
      <c r="G57" s="94" t="s">
        <v>2100</v>
      </c>
      <c r="H57" s="493"/>
      <c r="I57" s="493"/>
      <c r="J57" s="493"/>
      <c r="K57" s="493"/>
      <c r="L57" s="493"/>
      <c r="M57" s="493"/>
      <c r="N57" s="493"/>
      <c r="O57" s="493"/>
      <c r="P57" s="493"/>
      <c r="Q57" s="493"/>
      <c r="R57" s="493"/>
      <c r="S57" s="493"/>
      <c r="T57" s="493"/>
      <c r="U57" s="493"/>
      <c r="V57" s="493"/>
      <c r="W57" s="493"/>
      <c r="X57" s="493"/>
      <c r="Y57" s="493"/>
      <c r="Z57" s="493"/>
      <c r="AA57" s="493"/>
      <c r="AB57" s="493"/>
      <c r="AC57" s="493"/>
      <c r="AD57" s="493"/>
      <c r="AE57" s="493"/>
      <c r="AF57" s="450"/>
      <c r="AG57" s="450"/>
      <c r="AH57" s="450">
        <v>3.0894102623447001E-3</v>
      </c>
      <c r="AI57" s="450">
        <v>3.0607396515307402E-3</v>
      </c>
      <c r="AJ57" s="450">
        <v>4.1274688118312503E-3</v>
      </c>
      <c r="AK57" s="450">
        <v>3.1563431834365791E-3</v>
      </c>
      <c r="AL57" s="450">
        <v>1.8250946450029783E-3</v>
      </c>
      <c r="AM57" s="853">
        <v>1.9669305102489802E-3</v>
      </c>
      <c r="AN57" s="853">
        <v>2.5598834832353578E-3</v>
      </c>
      <c r="AO57" s="853">
        <v>3.0000000000000001E-3</v>
      </c>
      <c r="AP57" s="853">
        <v>2.8E-3</v>
      </c>
      <c r="AQ57" s="853">
        <v>3.0153293293616258E-3</v>
      </c>
      <c r="AR57" s="853">
        <v>3.4349408552839756E-3</v>
      </c>
      <c r="AS57" s="441">
        <v>1.9928332074545772E-3</v>
      </c>
      <c r="AT57" s="441">
        <v>2.8405260345225713E-3</v>
      </c>
      <c r="AU57" s="441">
        <v>5.327639901459031E-3</v>
      </c>
      <c r="AV57" s="853">
        <v>5.9838381142591187E-3</v>
      </c>
      <c r="AW57" s="853">
        <v>5.8520846339326395E-3</v>
      </c>
      <c r="AX57" s="853">
        <v>5.4129204225286222E-3</v>
      </c>
      <c r="AY57" s="998">
        <v>5.1313234863675687E-3</v>
      </c>
      <c r="AZ57" s="1670"/>
      <c r="BA57" s="1668"/>
    </row>
    <row r="58" spans="7:53" ht="18" customHeight="1">
      <c r="G58" s="95" t="s">
        <v>2101</v>
      </c>
      <c r="H58" s="494"/>
      <c r="I58" s="494"/>
      <c r="J58" s="494"/>
      <c r="K58" s="494"/>
      <c r="L58" s="494"/>
      <c r="M58" s="494"/>
      <c r="N58" s="494"/>
      <c r="O58" s="494"/>
      <c r="P58" s="494"/>
      <c r="Q58" s="494"/>
      <c r="R58" s="494"/>
      <c r="S58" s="494"/>
      <c r="T58" s="494"/>
      <c r="U58" s="494"/>
      <c r="V58" s="494"/>
      <c r="W58" s="494"/>
      <c r="X58" s="494"/>
      <c r="Y58" s="494"/>
      <c r="Z58" s="494"/>
      <c r="AA58" s="494"/>
      <c r="AB58" s="494"/>
      <c r="AC58" s="494"/>
      <c r="AD58" s="494"/>
      <c r="AE58" s="494"/>
      <c r="AF58" s="450"/>
      <c r="AG58" s="450"/>
      <c r="AH58" s="450">
        <v>1.6427552641203101E-4</v>
      </c>
      <c r="AI58" s="450">
        <v>6.5725691217583101E-5</v>
      </c>
      <c r="AJ58" s="450">
        <v>1.00763290633641E-6</v>
      </c>
      <c r="AK58" s="450">
        <v>8.1529253367036312E-7</v>
      </c>
      <c r="AL58" s="450">
        <v>1.5560248299740513E-5</v>
      </c>
      <c r="AM58" s="853">
        <v>5.1510023935687928E-6</v>
      </c>
      <c r="AN58" s="853">
        <v>3.4799905703711278E-5</v>
      </c>
      <c r="AO58" s="853">
        <v>0</v>
      </c>
      <c r="AP58" s="853">
        <v>0</v>
      </c>
      <c r="AQ58" s="853">
        <v>2.7094761303396285E-5</v>
      </c>
      <c r="AR58" s="853">
        <v>8.3570931795673028E-6</v>
      </c>
      <c r="AS58" s="441">
        <v>1.3200610654541753E-5</v>
      </c>
      <c r="AT58" s="441">
        <v>1.0826057535810166E-5</v>
      </c>
      <c r="AU58" s="441">
        <v>2.799074309840216E-10</v>
      </c>
      <c r="AV58" s="853">
        <v>1.2761178228463929E-5</v>
      </c>
      <c r="AW58" s="853">
        <v>5.0024871661787716E-6</v>
      </c>
      <c r="AX58" s="853">
        <v>5.3109513839633738E-6</v>
      </c>
      <c r="AY58" s="998">
        <v>4.8908283424579101E-5</v>
      </c>
      <c r="AZ58" s="1670"/>
      <c r="BA58" s="1668"/>
    </row>
    <row r="59" spans="7:53" ht="18" customHeight="1">
      <c r="G59" s="94" t="s">
        <v>2102</v>
      </c>
      <c r="H59" s="494"/>
      <c r="I59" s="494"/>
      <c r="J59" s="494"/>
      <c r="K59" s="494"/>
      <c r="L59" s="494"/>
      <c r="M59" s="494"/>
      <c r="N59" s="494"/>
      <c r="O59" s="494"/>
      <c r="P59" s="494"/>
      <c r="Q59" s="494"/>
      <c r="R59" s="494"/>
      <c r="S59" s="494"/>
      <c r="T59" s="494"/>
      <c r="U59" s="494"/>
      <c r="V59" s="494"/>
      <c r="W59" s="494"/>
      <c r="X59" s="494"/>
      <c r="Y59" s="494"/>
      <c r="Z59" s="494"/>
      <c r="AA59" s="494"/>
      <c r="AB59" s="494"/>
      <c r="AC59" s="494"/>
      <c r="AD59" s="494"/>
      <c r="AE59" s="494"/>
      <c r="AF59" s="450"/>
      <c r="AG59" s="450"/>
      <c r="AH59" s="450">
        <v>1.34271215575682E-3</v>
      </c>
      <c r="AI59" s="450">
        <v>4.60960492755589E-4</v>
      </c>
      <c r="AJ59" s="450">
        <v>3.6921889170563098E-4</v>
      </c>
      <c r="AK59" s="450">
        <v>3.1747946519685468E-4</v>
      </c>
      <c r="AL59" s="450">
        <v>9.5263504236264656E-4</v>
      </c>
      <c r="AM59" s="853">
        <v>1.555810471967307E-3</v>
      </c>
      <c r="AN59" s="853">
        <v>1.681432578179858E-3</v>
      </c>
      <c r="AO59" s="853">
        <v>1.6000000000000001E-3</v>
      </c>
      <c r="AP59" s="853">
        <v>1.8E-3</v>
      </c>
      <c r="AQ59" s="853">
        <v>8.3159762798713202E-4</v>
      </c>
      <c r="AR59" s="853">
        <v>9.8921469264801705E-4</v>
      </c>
      <c r="AS59" s="441">
        <v>1.1507099579411656E-3</v>
      </c>
      <c r="AT59" s="441">
        <v>8.2213884977316745E-4</v>
      </c>
      <c r="AU59" s="441">
        <v>7.6989265096167226E-4</v>
      </c>
      <c r="AV59" s="853">
        <v>9.8352393993073679E-4</v>
      </c>
      <c r="AW59" s="853">
        <v>4.1747695227731528E-4</v>
      </c>
      <c r="AX59" s="853">
        <v>4.485725845275061E-4</v>
      </c>
      <c r="AY59" s="998">
        <v>2.9616672902751083E-4</v>
      </c>
      <c r="AZ59" s="1670"/>
      <c r="BA59" s="1668"/>
    </row>
    <row r="60" spans="7:53" ht="18" customHeight="1">
      <c r="G60" s="96" t="s">
        <v>2103</v>
      </c>
      <c r="H60" s="494"/>
      <c r="I60" s="494"/>
      <c r="J60" s="494"/>
      <c r="K60" s="494"/>
      <c r="L60" s="494"/>
      <c r="M60" s="494"/>
      <c r="N60" s="494"/>
      <c r="O60" s="494"/>
      <c r="P60" s="494"/>
      <c r="Q60" s="494"/>
      <c r="R60" s="494"/>
      <c r="S60" s="494"/>
      <c r="T60" s="494"/>
      <c r="U60" s="494"/>
      <c r="V60" s="494"/>
      <c r="W60" s="494"/>
      <c r="X60" s="494"/>
      <c r="Y60" s="494"/>
      <c r="Z60" s="494"/>
      <c r="AA60" s="494"/>
      <c r="AB60" s="494"/>
      <c r="AC60" s="494"/>
      <c r="AD60" s="494"/>
      <c r="AE60" s="494"/>
      <c r="AF60" s="450"/>
      <c r="AG60" s="450"/>
      <c r="AH60" s="450">
        <v>2.6456428130883902E-3</v>
      </c>
      <c r="AI60" s="450">
        <v>2.7998275411301602E-3</v>
      </c>
      <c r="AJ60" s="450">
        <v>6.3205281832268397E-3</v>
      </c>
      <c r="AK60" s="450">
        <v>1.3014090583003549E-3</v>
      </c>
      <c r="AL60" s="450">
        <v>1.6430011634882395E-3</v>
      </c>
      <c r="AM60" s="853">
        <v>2.1537384562043626E-3</v>
      </c>
      <c r="AN60" s="853">
        <v>1.673536157028662E-3</v>
      </c>
      <c r="AO60" s="853">
        <v>1.6999999999999999E-3</v>
      </c>
      <c r="AP60" s="853">
        <v>1.6999999999999999E-3</v>
      </c>
      <c r="AQ60" s="853">
        <v>8.7632915096564972E-4</v>
      </c>
      <c r="AR60" s="853">
        <v>1.2105660918128769E-3</v>
      </c>
      <c r="AS60" s="441">
        <v>1.6829297994979417E-3</v>
      </c>
      <c r="AT60" s="441">
        <v>6.1259812302644266E-4</v>
      </c>
      <c r="AU60" s="441">
        <v>7.5064810759227138E-4</v>
      </c>
      <c r="AV60" s="853">
        <v>4.0850415190387502E-4</v>
      </c>
      <c r="AW60" s="853">
        <v>6.2064310259727479E-4</v>
      </c>
      <c r="AX60" s="853">
        <v>7.0482287236352053E-4</v>
      </c>
      <c r="AY60" s="998">
        <v>5.6017974406439913E-4</v>
      </c>
      <c r="AZ60" s="1670"/>
      <c r="BA60" s="1668"/>
    </row>
    <row r="61" spans="7:53" ht="15">
      <c r="G61" s="96" t="s">
        <v>2104</v>
      </c>
      <c r="H61" s="494"/>
      <c r="I61" s="494"/>
      <c r="J61" s="494"/>
      <c r="K61" s="494"/>
      <c r="L61" s="494"/>
      <c r="M61" s="494"/>
      <c r="N61" s="494"/>
      <c r="O61" s="494"/>
      <c r="P61" s="494"/>
      <c r="Q61" s="494"/>
      <c r="R61" s="494"/>
      <c r="S61" s="494"/>
      <c r="T61" s="494"/>
      <c r="U61" s="494"/>
      <c r="V61" s="494"/>
      <c r="W61" s="494"/>
      <c r="X61" s="494"/>
      <c r="Y61" s="494"/>
      <c r="Z61" s="494"/>
      <c r="AA61" s="494"/>
      <c r="AB61" s="494"/>
      <c r="AC61" s="494"/>
      <c r="AD61" s="494"/>
      <c r="AE61" s="494"/>
      <c r="AF61" s="450"/>
      <c r="AG61" s="450"/>
      <c r="AH61" s="450">
        <v>2.1353345880319799E-3</v>
      </c>
      <c r="AI61" s="450">
        <v>1.4679100342513799E-3</v>
      </c>
      <c r="AJ61" s="450">
        <v>3.3489116792045702E-3</v>
      </c>
      <c r="AK61" s="450">
        <v>1.2019353813205111E-3</v>
      </c>
      <c r="AL61" s="450">
        <v>1.9489542522594275E-3</v>
      </c>
      <c r="AM61" s="853">
        <v>2.3514083857834427E-3</v>
      </c>
      <c r="AN61" s="853">
        <v>3.0329464098183571E-3</v>
      </c>
      <c r="AO61" s="853">
        <v>2.8E-3</v>
      </c>
      <c r="AP61" s="853">
        <v>3.5000000000000001E-3</v>
      </c>
      <c r="AQ61" s="853">
        <v>1.4848893215056384E-3</v>
      </c>
      <c r="AR61" s="853">
        <v>1.1461408829048373E-3</v>
      </c>
      <c r="AS61" s="441">
        <v>1.9691039325221995E-3</v>
      </c>
      <c r="AT61" s="441">
        <v>2.3919580530751508E-4</v>
      </c>
      <c r="AU61" s="441">
        <v>7.4029237553197545E-4</v>
      </c>
      <c r="AV61" s="853">
        <v>6.9618248904808572E-4</v>
      </c>
      <c r="AW61" s="853">
        <v>1.1694016041898971E-3</v>
      </c>
      <c r="AX61" s="853">
        <v>1.8081630374585215E-3</v>
      </c>
      <c r="AY61" s="998">
        <v>1.1515749446006219E-3</v>
      </c>
      <c r="AZ61" s="1670"/>
      <c r="BA61" s="1668"/>
    </row>
    <row r="62" spans="7:53" ht="18.75" customHeight="1">
      <c r="G62" s="96" t="s">
        <v>2105</v>
      </c>
      <c r="H62" s="494"/>
      <c r="I62" s="494"/>
      <c r="J62" s="494"/>
      <c r="K62" s="494"/>
      <c r="L62" s="494"/>
      <c r="M62" s="494"/>
      <c r="N62" s="494"/>
      <c r="O62" s="494"/>
      <c r="P62" s="494"/>
      <c r="Q62" s="494"/>
      <c r="R62" s="494"/>
      <c r="S62" s="494"/>
      <c r="T62" s="494"/>
      <c r="U62" s="494"/>
      <c r="V62" s="494"/>
      <c r="W62" s="494"/>
      <c r="X62" s="494"/>
      <c r="Y62" s="494"/>
      <c r="Z62" s="494"/>
      <c r="AA62" s="494"/>
      <c r="AB62" s="494"/>
      <c r="AC62" s="494"/>
      <c r="AD62" s="494"/>
      <c r="AE62" s="494"/>
      <c r="AF62" s="450"/>
      <c r="AG62" s="450"/>
      <c r="AH62" s="450">
        <v>0</v>
      </c>
      <c r="AI62" s="450">
        <v>0</v>
      </c>
      <c r="AJ62" s="450">
        <v>0</v>
      </c>
      <c r="AK62" s="450">
        <v>0</v>
      </c>
      <c r="AL62" s="450">
        <v>0</v>
      </c>
      <c r="AM62" s="853">
        <v>0</v>
      </c>
      <c r="AN62" s="853">
        <v>0</v>
      </c>
      <c r="AO62" s="853">
        <v>0</v>
      </c>
      <c r="AP62" s="853">
        <v>0</v>
      </c>
      <c r="AQ62" s="853">
        <v>0</v>
      </c>
      <c r="AR62" s="853">
        <v>0</v>
      </c>
      <c r="AS62" s="441">
        <v>0</v>
      </c>
      <c r="AT62" s="441">
        <v>0</v>
      </c>
      <c r="AU62" s="441">
        <v>0</v>
      </c>
      <c r="AV62" s="853">
        <v>0</v>
      </c>
      <c r="AW62" s="853">
        <v>0</v>
      </c>
      <c r="AX62" s="853">
        <v>0</v>
      </c>
      <c r="AY62" s="998">
        <v>0</v>
      </c>
      <c r="AZ62" s="1670"/>
      <c r="BA62" s="1668"/>
    </row>
    <row r="63" spans="7:53" ht="18" customHeight="1">
      <c r="G63" s="96" t="s">
        <v>2106</v>
      </c>
      <c r="H63" s="1386"/>
      <c r="I63" s="1386"/>
      <c r="J63" s="1386"/>
      <c r="K63" s="1386"/>
      <c r="L63" s="1386"/>
      <c r="M63" s="1386"/>
      <c r="N63" s="1386"/>
      <c r="O63" s="1386"/>
      <c r="P63" s="1386"/>
      <c r="Q63" s="1386"/>
      <c r="R63" s="1386"/>
      <c r="S63" s="1386"/>
      <c r="T63" s="1386"/>
      <c r="U63" s="1386"/>
      <c r="V63" s="1386"/>
      <c r="W63" s="1386"/>
      <c r="X63" s="1386"/>
      <c r="Y63" s="1386"/>
      <c r="Z63" s="1386"/>
      <c r="AA63" s="1386"/>
      <c r="AB63" s="1386"/>
      <c r="AC63" s="1386"/>
      <c r="AD63" s="1386"/>
      <c r="AE63" s="1386"/>
      <c r="AF63" s="450"/>
      <c r="AG63" s="450"/>
      <c r="AH63" s="450">
        <v>4.3064096785810704E-3</v>
      </c>
      <c r="AI63" s="450">
        <v>3.31606457099278E-3</v>
      </c>
      <c r="AJ63" s="450">
        <v>4.1539131019208402E-3</v>
      </c>
      <c r="AK63" s="450">
        <v>5.3494641144586951E-3</v>
      </c>
      <c r="AL63" s="450">
        <v>7.4333883933320336E-3</v>
      </c>
      <c r="AM63" s="853">
        <v>5.174448798822508E-3</v>
      </c>
      <c r="AN63" s="853">
        <v>6.3586966702309285E-3</v>
      </c>
      <c r="AO63" s="853">
        <v>3.5000000000000001E-3</v>
      </c>
      <c r="AP63" s="853">
        <v>3.7000000000000002E-3</v>
      </c>
      <c r="AQ63" s="853">
        <v>3.0544962073441873E-3</v>
      </c>
      <c r="AR63" s="853">
        <v>2.1087622762669999E-3</v>
      </c>
      <c r="AS63" s="441">
        <v>9.9581730742621076E-4</v>
      </c>
      <c r="AT63" s="441">
        <v>9.8088119848727573E-4</v>
      </c>
      <c r="AU63" s="441">
        <v>3.7760300107983171E-4</v>
      </c>
      <c r="AV63" s="853">
        <v>1.2909489325545497E-3</v>
      </c>
      <c r="AW63" s="853">
        <v>6.9429490653428756E-4</v>
      </c>
      <c r="AX63" s="853">
        <v>7.2116221864805476E-4</v>
      </c>
      <c r="AY63" s="998">
        <v>5.0688461671852833E-4</v>
      </c>
      <c r="AZ63" s="1670"/>
      <c r="BA63" s="1668"/>
    </row>
    <row r="64" spans="7:53" ht="18" customHeight="1">
      <c r="G64" s="96" t="s">
        <v>2107</v>
      </c>
      <c r="H64" s="1386"/>
      <c r="I64" s="1386"/>
      <c r="J64" s="1386"/>
      <c r="K64" s="1386"/>
      <c r="L64" s="1386"/>
      <c r="M64" s="1386"/>
      <c r="N64" s="1386"/>
      <c r="O64" s="1386"/>
      <c r="P64" s="1386"/>
      <c r="Q64" s="1386"/>
      <c r="R64" s="1386"/>
      <c r="S64" s="1386"/>
      <c r="T64" s="1386"/>
      <c r="U64" s="1386"/>
      <c r="V64" s="1386"/>
      <c r="W64" s="1386"/>
      <c r="X64" s="1386"/>
      <c r="Y64" s="1386"/>
      <c r="Z64" s="1386"/>
      <c r="AA64" s="1386"/>
      <c r="AB64" s="1386"/>
      <c r="AC64" s="1386"/>
      <c r="AD64" s="1386"/>
      <c r="AE64" s="1386"/>
      <c r="AF64" s="450"/>
      <c r="AG64" s="450"/>
      <c r="AH64" s="450">
        <v>2.3543826265303202E-3</v>
      </c>
      <c r="AI64" s="450">
        <v>2.4086688572944001E-3</v>
      </c>
      <c r="AJ64" s="450">
        <v>3.4994551651845599E-3</v>
      </c>
      <c r="AK64" s="450">
        <v>1.9824397138462186E-3</v>
      </c>
      <c r="AL64" s="450">
        <v>3.2606752782746245E-3</v>
      </c>
      <c r="AM64" s="853">
        <v>1.6148649802039756E-3</v>
      </c>
      <c r="AN64" s="853">
        <v>2.8691288075810431E-3</v>
      </c>
      <c r="AO64" s="853">
        <v>1.5E-3</v>
      </c>
      <c r="AP64" s="853">
        <v>1.6999999999999999E-3</v>
      </c>
      <c r="AQ64" s="853">
        <v>1.7187234334213345E-3</v>
      </c>
      <c r="AR64" s="853">
        <v>1.4280896937555712E-3</v>
      </c>
      <c r="AS64" s="441">
        <v>4.8111787883167506E-4</v>
      </c>
      <c r="AT64" s="441">
        <v>1.0720741520545366E-3</v>
      </c>
      <c r="AU64" s="441">
        <v>5.5057585052776668E-4</v>
      </c>
      <c r="AV64" s="853">
        <v>6.3877619769679705E-4</v>
      </c>
      <c r="AW64" s="853">
        <v>7.4371558930684284E-4</v>
      </c>
      <c r="AX64" s="853">
        <v>2.9928763842556249E-3</v>
      </c>
      <c r="AY64" s="998">
        <v>2.5904165263648908E-3</v>
      </c>
      <c r="AZ64" s="1670"/>
      <c r="BA64" s="1668"/>
    </row>
    <row r="65" spans="7:53" ht="18" customHeight="1">
      <c r="G65" s="96" t="s">
        <v>2108</v>
      </c>
      <c r="H65" s="1386"/>
      <c r="I65" s="1386"/>
      <c r="J65" s="1386"/>
      <c r="K65" s="1386"/>
      <c r="L65" s="1386"/>
      <c r="M65" s="1386"/>
      <c r="N65" s="1386"/>
      <c r="O65" s="1386"/>
      <c r="P65" s="1386"/>
      <c r="Q65" s="1386"/>
      <c r="R65" s="1386"/>
      <c r="S65" s="1386"/>
      <c r="T65" s="1386"/>
      <c r="U65" s="1386"/>
      <c r="V65" s="1386"/>
      <c r="W65" s="1386"/>
      <c r="X65" s="1386"/>
      <c r="Y65" s="1386"/>
      <c r="Z65" s="1386"/>
      <c r="AA65" s="1386"/>
      <c r="AB65" s="1386"/>
      <c r="AC65" s="1386"/>
      <c r="AD65" s="1386"/>
      <c r="AE65" s="1386"/>
      <c r="AF65" s="450"/>
      <c r="AG65" s="450"/>
      <c r="AH65" s="450">
        <v>3.51997533541547E-3</v>
      </c>
      <c r="AI65" s="450">
        <v>2.2255925070131599E-3</v>
      </c>
      <c r="AJ65" s="450">
        <v>5.0980245505345802E-3</v>
      </c>
      <c r="AK65" s="450">
        <v>1.2747679296255157E-3</v>
      </c>
      <c r="AL65" s="450">
        <v>2.2075097699737487E-3</v>
      </c>
      <c r="AM65" s="853">
        <v>2.7450433562328552E-3</v>
      </c>
      <c r="AN65" s="853">
        <v>3.0396590602178395E-3</v>
      </c>
      <c r="AO65" s="853">
        <v>1.2999999999999999E-3</v>
      </c>
      <c r="AP65" s="853">
        <v>1.1999999999999999E-3</v>
      </c>
      <c r="AQ65" s="853">
        <v>1.1125937654501111E-3</v>
      </c>
      <c r="AR65" s="853">
        <v>1.2022922967180032E-3</v>
      </c>
      <c r="AS65" s="441">
        <v>2.1887818966186087E-3</v>
      </c>
      <c r="AT65" s="441">
        <v>1.7074063001888825E-3</v>
      </c>
      <c r="AU65" s="441">
        <v>5.4051145649092473E-4</v>
      </c>
      <c r="AV65" s="853">
        <v>9.8067306765176857E-4</v>
      </c>
      <c r="AW65" s="853">
        <v>4.0734677303262549E-4</v>
      </c>
      <c r="AX65" s="853">
        <v>3.1184893714349907E-4</v>
      </c>
      <c r="AY65" s="998">
        <v>3.3078910066689144E-4</v>
      </c>
      <c r="AZ65" s="1670"/>
    </row>
    <row r="66" spans="7:53" ht="18" customHeight="1">
      <c r="G66" s="94" t="s">
        <v>2109</v>
      </c>
      <c r="H66" s="1386"/>
      <c r="I66" s="1386"/>
      <c r="J66" s="1386"/>
      <c r="K66" s="1386"/>
      <c r="L66" s="1386"/>
      <c r="M66" s="1386"/>
      <c r="N66" s="1386"/>
      <c r="O66" s="1386"/>
      <c r="P66" s="1386"/>
      <c r="Q66" s="1386"/>
      <c r="R66" s="1386"/>
      <c r="S66" s="1386"/>
      <c r="T66" s="1386"/>
      <c r="U66" s="1386"/>
      <c r="V66" s="1386"/>
      <c r="W66" s="1386"/>
      <c r="X66" s="1386"/>
      <c r="Y66" s="1386"/>
      <c r="Z66" s="1386"/>
      <c r="AA66" s="1386"/>
      <c r="AB66" s="1386"/>
      <c r="AC66" s="1386"/>
      <c r="AD66" s="1386"/>
      <c r="AE66" s="1386"/>
      <c r="AF66" s="450"/>
      <c r="AG66" s="450"/>
      <c r="AH66" s="450">
        <v>2.1621906595584101E-3</v>
      </c>
      <c r="AI66" s="450">
        <v>3.0997241870465301E-3</v>
      </c>
      <c r="AJ66" s="450">
        <v>4.6472905532365001E-3</v>
      </c>
      <c r="AK66" s="450">
        <v>2.5630434177380456E-3</v>
      </c>
      <c r="AL66" s="450">
        <v>2.2787703022217011E-3</v>
      </c>
      <c r="AM66" s="853">
        <v>1.0542202942247284E-3</v>
      </c>
      <c r="AN66" s="853">
        <v>1.3981591392958736E-3</v>
      </c>
      <c r="AO66" s="853">
        <v>1E-3</v>
      </c>
      <c r="AP66" s="853">
        <v>1E-3</v>
      </c>
      <c r="AQ66" s="853">
        <v>6.8060773273845581E-4</v>
      </c>
      <c r="AR66" s="853">
        <v>6.8684080167189247E-4</v>
      </c>
      <c r="AS66" s="441">
        <v>9.3779508654481477E-4</v>
      </c>
      <c r="AT66" s="441">
        <v>8.0492713824932072E-4</v>
      </c>
      <c r="AU66" s="441">
        <v>7.2164011035641222E-4</v>
      </c>
      <c r="AV66" s="853">
        <v>1.8504864864508077E-3</v>
      </c>
      <c r="AW66" s="853">
        <v>1.2075392849467622E-3</v>
      </c>
      <c r="AX66" s="853">
        <v>1.2370178879115511E-3</v>
      </c>
      <c r="AY66" s="998">
        <v>6.1533662318991121E-4</v>
      </c>
      <c r="AZ66" s="1670"/>
    </row>
    <row r="67" spans="7:53" ht="18" customHeight="1">
      <c r="G67" s="94" t="s">
        <v>206</v>
      </c>
      <c r="H67" s="1387"/>
      <c r="I67" s="1387"/>
      <c r="J67" s="1387"/>
      <c r="K67" s="1387"/>
      <c r="L67" s="1387"/>
      <c r="M67" s="1387"/>
      <c r="N67" s="1387"/>
      <c r="O67" s="1387"/>
      <c r="P67" s="1387"/>
      <c r="Q67" s="1387"/>
      <c r="R67" s="1387"/>
      <c r="S67" s="1387"/>
      <c r="T67" s="1387"/>
      <c r="U67" s="1387"/>
      <c r="V67" s="1387"/>
      <c r="W67" s="1387"/>
      <c r="X67" s="1387"/>
      <c r="Y67" s="1387"/>
      <c r="Z67" s="1387"/>
      <c r="AA67" s="1387"/>
      <c r="AB67" s="1387"/>
      <c r="AC67" s="1387"/>
      <c r="AD67" s="1387"/>
      <c r="AE67" s="494"/>
      <c r="AF67" s="450"/>
      <c r="AG67" s="450"/>
      <c r="AH67" s="450">
        <v>4.0204087929482499E-4</v>
      </c>
      <c r="AI67" s="450">
        <v>5.2517476684912001E-4</v>
      </c>
      <c r="AJ67" s="450">
        <v>1.94224048847417E-3</v>
      </c>
      <c r="AK67" s="450">
        <v>2.9169088631576193E-4</v>
      </c>
      <c r="AL67" s="450">
        <v>4.595771236870276E-4</v>
      </c>
      <c r="AM67" s="853">
        <v>1.791681152172001E-3</v>
      </c>
      <c r="AN67" s="853">
        <v>3.1052905120516384E-4</v>
      </c>
      <c r="AO67" s="853">
        <v>2.9999999999999997E-4</v>
      </c>
      <c r="AP67" s="853">
        <v>4.0000000000000002E-4</v>
      </c>
      <c r="AQ67" s="853">
        <v>3.7964958015488634E-4</v>
      </c>
      <c r="AR67" s="853">
        <v>3.3336577725187047E-4</v>
      </c>
      <c r="AS67" s="441">
        <v>4.771602476965026E-4</v>
      </c>
      <c r="AT67" s="441">
        <v>5.4369169093190773E-4</v>
      </c>
      <c r="AU67" s="441">
        <v>2.0793625249171237E-5</v>
      </c>
      <c r="AV67" s="853">
        <v>0</v>
      </c>
      <c r="AW67" s="853">
        <v>1.6433216718037843E-5</v>
      </c>
      <c r="AX67" s="853">
        <v>6.2020380445706086E-5</v>
      </c>
      <c r="AY67" s="998">
        <v>2.2887717777541358E-4</v>
      </c>
      <c r="AZ67" s="1670"/>
    </row>
    <row r="68" spans="7:53" ht="18" customHeight="1">
      <c r="G68" s="243" t="s">
        <v>205</v>
      </c>
      <c r="H68" s="1388"/>
      <c r="I68" s="1388"/>
      <c r="J68" s="1388"/>
      <c r="K68" s="1388"/>
      <c r="L68" s="1388"/>
      <c r="M68" s="1388"/>
      <c r="N68" s="1388"/>
      <c r="O68" s="1388"/>
      <c r="P68" s="1388"/>
      <c r="Q68" s="1388"/>
      <c r="R68" s="1388"/>
      <c r="S68" s="1388"/>
      <c r="T68" s="1388"/>
      <c r="U68" s="1388"/>
      <c r="V68" s="1388"/>
      <c r="W68" s="1388"/>
      <c r="X68" s="1388"/>
      <c r="Y68" s="1388"/>
      <c r="Z68" s="1388"/>
      <c r="AA68" s="1388"/>
      <c r="AB68" s="1388"/>
      <c r="AC68" s="1388"/>
      <c r="AD68" s="1388"/>
      <c r="AE68" s="1389"/>
      <c r="AF68" s="1390"/>
      <c r="AG68" s="1390"/>
      <c r="AH68" s="754">
        <v>3.6046990659663099E-3</v>
      </c>
      <c r="AI68" s="1385">
        <v>2.58799737498464E-3</v>
      </c>
      <c r="AJ68" s="1385">
        <v>3.3220580574743501E-3</v>
      </c>
      <c r="AK68" s="1385">
        <v>2.6990748631204775E-3</v>
      </c>
      <c r="AL68" s="754">
        <v>2.4275839988478396E-3</v>
      </c>
      <c r="AM68" s="754">
        <v>2.1035164672331234E-3</v>
      </c>
      <c r="AN68" s="754">
        <v>2.4936747070757343E-3</v>
      </c>
      <c r="AO68" s="754">
        <v>2.3E-3</v>
      </c>
      <c r="AP68" s="754">
        <v>2.5999999999999999E-3</v>
      </c>
      <c r="AQ68" s="754">
        <v>1.9142877869390527E-3</v>
      </c>
      <c r="AR68" s="754">
        <v>1.9223817421901612E-3</v>
      </c>
      <c r="AS68" s="753">
        <v>1.7919212818286484E-3</v>
      </c>
      <c r="AT68" s="1592">
        <v>1.6921744982842579E-3</v>
      </c>
      <c r="AU68" s="753">
        <v>1.3749128818138071E-3</v>
      </c>
      <c r="AV68" s="754">
        <v>1.7159016584001954E-3</v>
      </c>
      <c r="AW68" s="754">
        <v>1.3277759482783324E-3</v>
      </c>
      <c r="AX68" s="754">
        <v>1.3445279593930135E-3</v>
      </c>
      <c r="AY68" s="1018">
        <v>1.0609610746905177E-3</v>
      </c>
      <c r="AZ68" s="1670"/>
    </row>
    <row r="69" spans="7:53" ht="18" customHeight="1">
      <c r="G69" s="859" t="s">
        <v>1296</v>
      </c>
      <c r="H69" s="860"/>
      <c r="I69" s="860"/>
      <c r="J69" s="860"/>
      <c r="K69" s="860"/>
      <c r="L69" s="860"/>
      <c r="M69" s="860"/>
      <c r="N69" s="860"/>
      <c r="O69" s="860"/>
      <c r="P69" s="860"/>
      <c r="Q69" s="860"/>
      <c r="R69" s="860"/>
      <c r="S69" s="860"/>
      <c r="T69" s="860"/>
      <c r="U69" s="860"/>
      <c r="V69" s="860"/>
      <c r="W69" s="860"/>
      <c r="X69" s="860"/>
      <c r="Y69" s="860"/>
      <c r="Z69" s="860"/>
      <c r="AA69" s="860"/>
      <c r="AB69" s="860"/>
      <c r="AC69" s="860"/>
      <c r="AD69" s="860"/>
      <c r="AE69" s="860"/>
      <c r="AF69" s="441"/>
      <c r="AG69" s="441"/>
      <c r="AH69" s="208"/>
      <c r="AI69" s="208"/>
      <c r="AJ69" s="208"/>
      <c r="AK69" s="208"/>
      <c r="AL69" s="208"/>
      <c r="AM69" s="208"/>
      <c r="AN69" s="208"/>
      <c r="AQ69" s="55"/>
      <c r="AR69" s="55"/>
      <c r="AU69" s="32"/>
    </row>
    <row r="70" spans="7:53" ht="18" customHeight="1">
      <c r="G70" s="489"/>
      <c r="H70" s="192"/>
      <c r="I70" s="192"/>
      <c r="J70" s="192"/>
      <c r="K70" s="192"/>
      <c r="L70" s="192"/>
      <c r="M70" s="192"/>
      <c r="N70" s="192"/>
      <c r="O70" s="192"/>
      <c r="P70" s="192"/>
      <c r="Q70" s="192"/>
      <c r="R70" s="192"/>
      <c r="S70" s="192"/>
      <c r="T70" s="192"/>
      <c r="U70" s="192"/>
      <c r="V70" s="192"/>
      <c r="W70" s="192"/>
      <c r="X70" s="192"/>
      <c r="Y70" s="192"/>
      <c r="Z70" s="192"/>
      <c r="AA70" s="192"/>
      <c r="AB70" s="192"/>
      <c r="AC70" s="192"/>
      <c r="AD70" s="192"/>
      <c r="AE70" s="192"/>
      <c r="AF70" s="464"/>
      <c r="AG70" s="192"/>
      <c r="AH70" s="192"/>
      <c r="AI70" s="192"/>
      <c r="AJ70" s="192"/>
      <c r="AK70" s="192"/>
      <c r="AL70" s="464"/>
      <c r="AM70" s="192"/>
      <c r="AN70" s="192"/>
      <c r="AO70" s="92"/>
      <c r="AP70" s="92"/>
      <c r="AQ70" s="92"/>
      <c r="AR70" s="92"/>
      <c r="AS70" s="92"/>
      <c r="AT70" s="92"/>
      <c r="AU70" s="92"/>
      <c r="AV70" s="92"/>
      <c r="AW70" s="92"/>
      <c r="AX70" s="92"/>
      <c r="AY70" s="92"/>
      <c r="AZ70" s="1668"/>
      <c r="BA70" s="1668"/>
    </row>
    <row r="71" spans="7:53" ht="18" hidden="1" customHeight="1" outlineLevel="1">
      <c r="G71" s="490" t="s">
        <v>207</v>
      </c>
      <c r="H71" s="491"/>
      <c r="I71" s="491"/>
      <c r="J71" s="491"/>
      <c r="K71" s="491"/>
      <c r="L71" s="491"/>
      <c r="M71" s="491"/>
      <c r="N71" s="491"/>
      <c r="O71" s="491"/>
      <c r="P71" s="491"/>
      <c r="Q71" s="491"/>
      <c r="R71" s="491"/>
      <c r="S71" s="491"/>
      <c r="T71" s="491"/>
      <c r="U71" s="491"/>
      <c r="V71" s="491"/>
      <c r="W71" s="491"/>
      <c r="X71" s="491"/>
      <c r="Y71" s="491"/>
      <c r="Z71" s="491"/>
      <c r="AA71" s="491"/>
      <c r="AB71" s="491"/>
      <c r="AC71" s="491"/>
      <c r="AD71" s="491"/>
      <c r="AE71" s="491"/>
      <c r="AF71" s="492"/>
      <c r="AG71" s="491"/>
      <c r="AH71" s="92"/>
      <c r="AI71" s="92"/>
      <c r="AJ71" s="858"/>
      <c r="AK71" s="858"/>
      <c r="AL71" s="917"/>
      <c r="AM71" s="858"/>
      <c r="AN71" s="858"/>
      <c r="AO71" s="92"/>
      <c r="AP71" s="92"/>
      <c r="AQ71" s="92"/>
      <c r="AR71" s="92"/>
      <c r="AS71" s="92"/>
      <c r="AT71" s="92"/>
      <c r="AU71" s="92"/>
      <c r="AV71" s="92"/>
      <c r="AW71" s="92"/>
      <c r="AX71" s="92"/>
      <c r="AY71" s="92"/>
      <c r="AZ71" s="1668"/>
      <c r="BA71" s="1668"/>
    </row>
    <row r="72" spans="7:53" ht="18" hidden="1" customHeight="1" outlineLevel="1" thickBot="1">
      <c r="G72" s="140" t="s">
        <v>509</v>
      </c>
      <c r="H72" s="901" t="s">
        <v>600</v>
      </c>
      <c r="I72" s="901" t="s">
        <v>601</v>
      </c>
      <c r="J72" s="901" t="s">
        <v>602</v>
      </c>
      <c r="K72" s="901" t="s">
        <v>603</v>
      </c>
      <c r="L72" s="901" t="s">
        <v>510</v>
      </c>
      <c r="M72" s="901" t="s">
        <v>511</v>
      </c>
      <c r="N72" s="901" t="s">
        <v>512</v>
      </c>
      <c r="O72" s="901" t="s">
        <v>513</v>
      </c>
      <c r="P72" s="901" t="s">
        <v>514</v>
      </c>
      <c r="Q72" s="901" t="s">
        <v>288</v>
      </c>
      <c r="R72" s="901" t="s">
        <v>515</v>
      </c>
      <c r="S72" s="901" t="s">
        <v>516</v>
      </c>
      <c r="T72" s="901" t="s">
        <v>517</v>
      </c>
      <c r="U72" s="901" t="s">
        <v>518</v>
      </c>
      <c r="V72" s="901" t="s">
        <v>519</v>
      </c>
      <c r="W72" s="901" t="s">
        <v>520</v>
      </c>
      <c r="X72" s="901" t="s">
        <v>521</v>
      </c>
      <c r="Y72" s="901" t="s">
        <v>522</v>
      </c>
      <c r="Z72" s="901" t="s">
        <v>523</v>
      </c>
      <c r="AA72" s="901" t="s">
        <v>524</v>
      </c>
      <c r="AB72" s="901" t="s">
        <v>525</v>
      </c>
      <c r="AC72" s="901" t="s">
        <v>526</v>
      </c>
      <c r="AD72" s="901" t="s">
        <v>527</v>
      </c>
      <c r="AE72" s="905" t="s">
        <v>900</v>
      </c>
      <c r="AF72" s="902" t="s">
        <v>901</v>
      </c>
      <c r="AG72" s="901" t="s">
        <v>979</v>
      </c>
      <c r="AH72" s="92"/>
      <c r="AI72" s="92"/>
      <c r="AJ72" s="92"/>
      <c r="AK72" s="92"/>
      <c r="AL72" s="872"/>
      <c r="AM72" s="92"/>
      <c r="AN72" s="92"/>
      <c r="AO72" s="92"/>
      <c r="AP72" s="92"/>
      <c r="AQ72" s="92"/>
      <c r="AR72" s="92"/>
      <c r="AS72" s="92"/>
      <c r="AT72" s="92"/>
      <c r="AU72" s="92"/>
      <c r="AV72" s="92"/>
      <c r="AW72" s="92"/>
      <c r="AX72" s="92"/>
      <c r="AY72" s="92"/>
      <c r="AZ72" s="1668"/>
      <c r="BA72" s="1668"/>
    </row>
    <row r="73" spans="7:53" ht="18" hidden="1" customHeight="1" outlineLevel="1">
      <c r="G73" s="93" t="s">
        <v>1276</v>
      </c>
      <c r="H73" s="493">
        <v>2.9999999999999997E-4</v>
      </c>
      <c r="I73" s="493">
        <v>2E-3</v>
      </c>
      <c r="J73" s="493">
        <v>9.1999999999999998E-3</v>
      </c>
      <c r="K73" s="493">
        <v>5.0000000000000001E-4</v>
      </c>
      <c r="L73" s="493">
        <v>2E-3</v>
      </c>
      <c r="M73" s="493">
        <v>2.64E-2</v>
      </c>
      <c r="N73" s="493">
        <v>6.7000000000000002E-3</v>
      </c>
      <c r="O73" s="493">
        <v>5.7999999999999996E-3</v>
      </c>
      <c r="P73" s="493">
        <v>1.5900000000000001E-2</v>
      </c>
      <c r="Q73" s="493">
        <v>1.2E-2</v>
      </c>
      <c r="R73" s="493">
        <v>1.11E-2</v>
      </c>
      <c r="S73" s="493">
        <v>1.6299999999999999E-2</v>
      </c>
      <c r="T73" s="493">
        <v>1.29E-2</v>
      </c>
      <c r="U73" s="493">
        <v>2.24E-2</v>
      </c>
      <c r="V73" s="493">
        <v>1.3899999999999999E-2</v>
      </c>
      <c r="W73" s="493">
        <v>1.6799999999999999E-2</v>
      </c>
      <c r="X73" s="493">
        <v>1.3100000000000001E-2</v>
      </c>
      <c r="Y73" s="493">
        <v>1.11E-2</v>
      </c>
      <c r="Z73" s="493">
        <v>1.9E-3</v>
      </c>
      <c r="AA73" s="493">
        <v>2E-3</v>
      </c>
      <c r="AB73" s="493">
        <v>2.0999999999999999E-3</v>
      </c>
      <c r="AC73" s="493">
        <v>3.0999999999999999E-3</v>
      </c>
      <c r="AD73" s="493">
        <v>3.5999999999999999E-3</v>
      </c>
      <c r="AE73" s="493">
        <v>2.9999999999999997E-4</v>
      </c>
      <c r="AF73" s="451">
        <v>1E-4</v>
      </c>
      <c r="AG73" s="450">
        <v>5.9999999999999995E-4</v>
      </c>
      <c r="AH73" s="92"/>
      <c r="AI73" s="92"/>
      <c r="AJ73" s="92"/>
      <c r="AK73" s="92"/>
      <c r="AL73" s="872"/>
      <c r="AM73" s="92"/>
      <c r="AN73" s="92"/>
      <c r="AO73" s="92"/>
      <c r="AP73" s="92"/>
      <c r="AQ73" s="92"/>
      <c r="AR73" s="92"/>
      <c r="AS73" s="92"/>
      <c r="AT73" s="92"/>
      <c r="AU73" s="92"/>
      <c r="AV73" s="92"/>
      <c r="AW73" s="92"/>
      <c r="AX73" s="92"/>
      <c r="AY73" s="92"/>
      <c r="AZ73" s="1668"/>
      <c r="BA73" s="1668"/>
    </row>
    <row r="74" spans="7:53" ht="18" hidden="1" customHeight="1" outlineLevel="1">
      <c r="G74" s="94" t="s">
        <v>1277</v>
      </c>
      <c r="H74" s="493">
        <v>1.5299999999999999E-2</v>
      </c>
      <c r="I74" s="493">
        <v>1.8E-3</v>
      </c>
      <c r="J74" s="493">
        <v>2.0999999999999999E-3</v>
      </c>
      <c r="K74" s="493">
        <v>1E-4</v>
      </c>
      <c r="L74" s="493">
        <v>6.1000000000000004E-3</v>
      </c>
      <c r="M74" s="493">
        <v>7.7000000000000002E-3</v>
      </c>
      <c r="N74" s="493">
        <v>4.7000000000000002E-3</v>
      </c>
      <c r="O74" s="493">
        <v>1.9300000000000001E-2</v>
      </c>
      <c r="P74" s="493">
        <v>1.8499999999999999E-2</v>
      </c>
      <c r="Q74" s="493">
        <v>2.0199999999999999E-2</v>
      </c>
      <c r="R74" s="493">
        <v>2.0799999999999999E-2</v>
      </c>
      <c r="S74" s="493">
        <v>0</v>
      </c>
      <c r="T74" s="493">
        <v>5.9999999999999995E-4</v>
      </c>
      <c r="U74" s="493">
        <v>1.9699999999999999E-2</v>
      </c>
      <c r="V74" s="493">
        <v>0</v>
      </c>
      <c r="W74" s="493">
        <v>5.5999999999999999E-3</v>
      </c>
      <c r="X74" s="493">
        <v>5.5999999999999999E-3</v>
      </c>
      <c r="Y74" s="493">
        <v>5.7999999999999996E-3</v>
      </c>
      <c r="Z74" s="493">
        <v>5.7999999999999996E-3</v>
      </c>
      <c r="AA74" s="493">
        <v>3.2000000000000002E-3</v>
      </c>
      <c r="AB74" s="493">
        <v>6.1999999999999998E-3</v>
      </c>
      <c r="AC74" s="493">
        <v>1E-4</v>
      </c>
      <c r="AD74" s="493">
        <v>4.3E-3</v>
      </c>
      <c r="AE74" s="493">
        <v>1.6000000000000001E-3</v>
      </c>
      <c r="AF74" s="451">
        <v>2.5000000000000001E-3</v>
      </c>
      <c r="AG74" s="450">
        <v>1E-4</v>
      </c>
      <c r="AH74" s="92"/>
      <c r="AI74" s="92"/>
      <c r="AJ74" s="92"/>
      <c r="AK74" s="92"/>
      <c r="AL74" s="872"/>
      <c r="AM74" s="92"/>
      <c r="AN74" s="92"/>
      <c r="AO74" s="92"/>
      <c r="AP74" s="92"/>
      <c r="AQ74" s="92"/>
      <c r="AR74" s="92"/>
      <c r="AS74" s="92"/>
      <c r="AT74" s="92"/>
      <c r="AU74" s="92"/>
      <c r="AV74" s="92"/>
      <c r="AW74" s="92"/>
      <c r="AX74" s="92"/>
      <c r="AY74" s="92"/>
      <c r="AZ74" s="1668"/>
      <c r="BA74" s="1668"/>
    </row>
    <row r="75" spans="7:53" ht="18" hidden="1" customHeight="1" outlineLevel="1">
      <c r="G75" s="95" t="s">
        <v>1278</v>
      </c>
      <c r="H75" s="494">
        <v>1.32E-2</v>
      </c>
      <c r="I75" s="494">
        <v>1.3899999999999999E-2</v>
      </c>
      <c r="J75" s="494">
        <v>0.01</v>
      </c>
      <c r="K75" s="494">
        <v>7.6E-3</v>
      </c>
      <c r="L75" s="494">
        <v>1.0200000000000001E-2</v>
      </c>
      <c r="M75" s="494">
        <v>1.09E-2</v>
      </c>
      <c r="N75" s="494">
        <v>1.04E-2</v>
      </c>
      <c r="O75" s="494">
        <v>8.0999999999999996E-3</v>
      </c>
      <c r="P75" s="494">
        <v>6.4999999999999997E-3</v>
      </c>
      <c r="Q75" s="494">
        <v>7.4999999999999997E-3</v>
      </c>
      <c r="R75" s="494">
        <v>8.8999999999999999E-3</v>
      </c>
      <c r="S75" s="494">
        <v>8.5000000000000006E-3</v>
      </c>
      <c r="T75" s="494">
        <v>1.06E-2</v>
      </c>
      <c r="U75" s="494">
        <v>1.14E-2</v>
      </c>
      <c r="V75" s="494">
        <v>9.2999999999999992E-3</v>
      </c>
      <c r="W75" s="494">
        <v>7.1999999999999998E-3</v>
      </c>
      <c r="X75" s="494">
        <v>9.1000000000000004E-3</v>
      </c>
      <c r="Y75" s="494">
        <v>7.4999999999999997E-3</v>
      </c>
      <c r="Z75" s="494">
        <v>7.1000000000000004E-3</v>
      </c>
      <c r="AA75" s="494">
        <v>6.8999999999999999E-3</v>
      </c>
      <c r="AB75" s="494">
        <v>9.4000000000000004E-3</v>
      </c>
      <c r="AC75" s="494">
        <v>9.9000000000000008E-3</v>
      </c>
      <c r="AD75" s="494">
        <v>9.1000000000000004E-3</v>
      </c>
      <c r="AE75" s="494">
        <v>7.1999999999999998E-3</v>
      </c>
      <c r="AF75" s="451">
        <v>7.6E-3</v>
      </c>
      <c r="AG75" s="450">
        <v>6.0000000000000001E-3</v>
      </c>
      <c r="AH75" s="450"/>
      <c r="AI75" s="92"/>
      <c r="AJ75" s="92"/>
      <c r="AK75" s="92"/>
      <c r="AL75" s="872"/>
      <c r="AM75" s="92"/>
      <c r="AN75" s="92"/>
      <c r="AO75" s="92"/>
      <c r="AP75" s="92"/>
      <c r="AQ75" s="92"/>
      <c r="AR75" s="92"/>
      <c r="AS75" s="92"/>
      <c r="AT75" s="92"/>
      <c r="AU75" s="92"/>
      <c r="AV75" s="92"/>
      <c r="AW75" s="92"/>
      <c r="AX75" s="92"/>
      <c r="AY75" s="92"/>
      <c r="AZ75" s="1668"/>
      <c r="BA75" s="1668"/>
    </row>
    <row r="76" spans="7:53" ht="18" hidden="1" customHeight="1" outlineLevel="1">
      <c r="G76" s="94" t="s">
        <v>1279</v>
      </c>
      <c r="H76" s="494">
        <v>0</v>
      </c>
      <c r="I76" s="494">
        <v>3.2000000000000002E-3</v>
      </c>
      <c r="J76" s="494">
        <v>5.9999999999999995E-4</v>
      </c>
      <c r="K76" s="494">
        <v>5.4999999999999997E-3</v>
      </c>
      <c r="L76" s="494">
        <v>6.1000000000000004E-3</v>
      </c>
      <c r="M76" s="494">
        <v>5.0000000000000001E-4</v>
      </c>
      <c r="N76" s="494">
        <v>3.5400000000000001E-2</v>
      </c>
      <c r="O76" s="494">
        <v>3.9199999999999999E-2</v>
      </c>
      <c r="P76" s="494">
        <v>3.9300000000000002E-2</v>
      </c>
      <c r="Q76" s="494">
        <v>3.6400000000000002E-2</v>
      </c>
      <c r="R76" s="494">
        <v>3.56E-2</v>
      </c>
      <c r="S76" s="494">
        <v>1.3899999999999999E-2</v>
      </c>
      <c r="T76" s="494">
        <v>1.4E-3</v>
      </c>
      <c r="U76" s="494">
        <v>2.0000000000000001E-4</v>
      </c>
      <c r="V76" s="494">
        <v>1E-4</v>
      </c>
      <c r="W76" s="494">
        <v>1E-4</v>
      </c>
      <c r="X76" s="494">
        <v>1E-4</v>
      </c>
      <c r="Y76" s="494">
        <v>1E-4</v>
      </c>
      <c r="Z76" s="494">
        <v>1E-4</v>
      </c>
      <c r="AA76" s="494">
        <v>2.9999999999999997E-4</v>
      </c>
      <c r="AB76" s="494">
        <v>2.9999999999999997E-4</v>
      </c>
      <c r="AC76" s="494">
        <v>0</v>
      </c>
      <c r="AD76" s="494">
        <v>3.8E-3</v>
      </c>
      <c r="AE76" s="494">
        <v>4.8999999999999998E-3</v>
      </c>
      <c r="AF76" s="451">
        <v>5.0000000000000001E-3</v>
      </c>
      <c r="AG76" s="450">
        <v>4.8999999999999998E-3</v>
      </c>
      <c r="AH76" s="450"/>
      <c r="AI76" s="92"/>
      <c r="AJ76" s="92"/>
      <c r="AK76" s="92"/>
      <c r="AL76" s="872"/>
      <c r="AM76" s="92"/>
      <c r="AN76" s="92"/>
      <c r="AO76" s="92"/>
      <c r="AP76" s="92"/>
      <c r="AQ76" s="92"/>
      <c r="AR76" s="92"/>
      <c r="AS76" s="92"/>
      <c r="AT76" s="92"/>
      <c r="AU76" s="92"/>
      <c r="AV76" s="92"/>
      <c r="AW76" s="92"/>
      <c r="AX76" s="92"/>
      <c r="AY76" s="92"/>
      <c r="AZ76" s="1668"/>
      <c r="BA76" s="1668"/>
    </row>
    <row r="77" spans="7:53" ht="27" hidden="1" outlineLevel="1">
      <c r="G77" s="96" t="s">
        <v>1280</v>
      </c>
      <c r="H77" s="494">
        <v>4.4200000000000003E-2</v>
      </c>
      <c r="I77" s="494">
        <v>3.0000000000000001E-3</v>
      </c>
      <c r="J77" s="494">
        <v>3.0000000000000001E-3</v>
      </c>
      <c r="K77" s="494">
        <v>8.0999999999999996E-3</v>
      </c>
      <c r="L77" s="494">
        <v>1.04E-2</v>
      </c>
      <c r="M77" s="494">
        <v>1.0500000000000001E-2</v>
      </c>
      <c r="N77" s="494">
        <v>0.01</v>
      </c>
      <c r="O77" s="494">
        <v>5.7999999999999996E-3</v>
      </c>
      <c r="P77" s="494">
        <v>1E-4</v>
      </c>
      <c r="Q77" s="494">
        <v>2.7000000000000001E-3</v>
      </c>
      <c r="R77" s="494">
        <v>1E-3</v>
      </c>
      <c r="S77" s="494">
        <v>1.26E-2</v>
      </c>
      <c r="T77" s="494">
        <v>4.2900000000000001E-2</v>
      </c>
      <c r="U77" s="494">
        <v>2.47E-2</v>
      </c>
      <c r="V77" s="494">
        <v>2.1299999999999999E-2</v>
      </c>
      <c r="W77" s="494">
        <v>2.5999999999999999E-3</v>
      </c>
      <c r="X77" s="494">
        <v>8.2000000000000007E-3</v>
      </c>
      <c r="Y77" s="494">
        <v>1.43E-2</v>
      </c>
      <c r="Z77" s="494">
        <v>1.0699999999999999E-2</v>
      </c>
      <c r="AA77" s="494">
        <v>8.9999999999999993E-3</v>
      </c>
      <c r="AB77" s="494">
        <v>1.52E-2</v>
      </c>
      <c r="AC77" s="494">
        <v>8.3000000000000001E-3</v>
      </c>
      <c r="AD77" s="494">
        <v>4.4999999999999997E-3</v>
      </c>
      <c r="AE77" s="494">
        <v>1.18E-2</v>
      </c>
      <c r="AF77" s="451">
        <v>8.6E-3</v>
      </c>
      <c r="AG77" s="450">
        <v>5.4000000000000003E-3</v>
      </c>
      <c r="AH77" s="450"/>
      <c r="AI77" s="92"/>
      <c r="AJ77" s="92"/>
      <c r="AK77" s="92"/>
      <c r="AL77" s="872"/>
      <c r="AM77" s="92"/>
      <c r="AN77" s="92"/>
      <c r="AO77" s="92"/>
      <c r="AP77" s="92"/>
      <c r="AQ77" s="92"/>
      <c r="AR77" s="92"/>
      <c r="AS77" s="92"/>
      <c r="AT77" s="92"/>
      <c r="AU77" s="92"/>
      <c r="AV77" s="92"/>
      <c r="AW77" s="92"/>
      <c r="AX77" s="92"/>
      <c r="AY77" s="92"/>
      <c r="AZ77" s="1668"/>
      <c r="BA77" s="1668"/>
    </row>
    <row r="78" spans="7:53" ht="18" hidden="1" customHeight="1" outlineLevel="1">
      <c r="G78" s="96" t="s">
        <v>1281</v>
      </c>
      <c r="H78" s="494">
        <v>3.4000000000000002E-2</v>
      </c>
      <c r="I78" s="494">
        <v>3.4200000000000001E-2</v>
      </c>
      <c r="J78" s="494">
        <v>3.0300000000000001E-2</v>
      </c>
      <c r="K78" s="494">
        <v>2.1100000000000001E-2</v>
      </c>
      <c r="L78" s="494">
        <v>3.32E-2</v>
      </c>
      <c r="M78" s="494">
        <v>3.49E-2</v>
      </c>
      <c r="N78" s="494">
        <v>3.9199999999999999E-2</v>
      </c>
      <c r="O78" s="494">
        <v>2.8500000000000001E-2</v>
      </c>
      <c r="P78" s="494">
        <v>3.0700000000000002E-2</v>
      </c>
      <c r="Q78" s="494">
        <v>2.9100000000000001E-2</v>
      </c>
      <c r="R78" s="494">
        <v>2.7799999999999998E-2</v>
      </c>
      <c r="S78" s="494">
        <v>2.9100000000000001E-2</v>
      </c>
      <c r="T78" s="494">
        <v>3.6900000000000002E-2</v>
      </c>
      <c r="U78" s="494">
        <v>3.1099999999999999E-2</v>
      </c>
      <c r="V78" s="494">
        <v>3.1099999999999999E-2</v>
      </c>
      <c r="W78" s="494">
        <v>9.7999999999999997E-3</v>
      </c>
      <c r="X78" s="494">
        <v>1.0999999999999999E-2</v>
      </c>
      <c r="Y78" s="494">
        <v>7.4000000000000003E-3</v>
      </c>
      <c r="Z78" s="494">
        <v>4.7000000000000002E-3</v>
      </c>
      <c r="AA78" s="494">
        <v>5.8999999999999999E-3</v>
      </c>
      <c r="AB78" s="494">
        <v>1.84E-2</v>
      </c>
      <c r="AC78" s="494">
        <v>4.8999999999999998E-3</v>
      </c>
      <c r="AD78" s="494">
        <v>3.7000000000000002E-3</v>
      </c>
      <c r="AE78" s="494">
        <v>4.1000000000000003E-3</v>
      </c>
      <c r="AF78" s="451">
        <v>3.5999999999999999E-3</v>
      </c>
      <c r="AG78" s="450">
        <v>3.0999999999999999E-3</v>
      </c>
      <c r="AH78" s="450"/>
      <c r="AI78" s="92"/>
      <c r="AJ78" s="92"/>
      <c r="AK78" s="92"/>
      <c r="AL78" s="872"/>
      <c r="AM78" s="92"/>
      <c r="AN78" s="92"/>
      <c r="AO78" s="92"/>
      <c r="AP78" s="92"/>
      <c r="AQ78" s="92"/>
      <c r="AR78" s="92"/>
      <c r="AS78" s="92"/>
      <c r="AT78" s="92"/>
      <c r="AU78" s="92"/>
      <c r="AV78" s="92"/>
      <c r="AW78" s="92"/>
      <c r="AX78" s="92"/>
      <c r="AY78" s="92"/>
      <c r="AZ78" s="1668"/>
      <c r="BA78" s="1668"/>
    </row>
    <row r="79" spans="7:53" ht="18" hidden="1" customHeight="1" outlineLevel="1">
      <c r="G79" s="96" t="s">
        <v>1282</v>
      </c>
      <c r="H79" s="494">
        <v>8.5000000000000006E-3</v>
      </c>
      <c r="I79" s="494">
        <v>7.9000000000000008E-3</v>
      </c>
      <c r="J79" s="494">
        <v>0.01</v>
      </c>
      <c r="K79" s="494">
        <v>6.1000000000000004E-3</v>
      </c>
      <c r="L79" s="494">
        <v>9.1000000000000004E-3</v>
      </c>
      <c r="M79" s="494">
        <v>8.6E-3</v>
      </c>
      <c r="N79" s="494">
        <v>1.1299999999999999E-2</v>
      </c>
      <c r="O79" s="494">
        <v>9.7000000000000003E-3</v>
      </c>
      <c r="P79" s="494">
        <v>9.1000000000000004E-3</v>
      </c>
      <c r="Q79" s="494">
        <v>7.1000000000000004E-3</v>
      </c>
      <c r="R79" s="494">
        <v>8.0999999999999996E-3</v>
      </c>
      <c r="S79" s="494">
        <v>6.1000000000000004E-3</v>
      </c>
      <c r="T79" s="494">
        <v>0.01</v>
      </c>
      <c r="U79" s="494">
        <v>1.04E-2</v>
      </c>
      <c r="V79" s="494">
        <v>1.0200000000000001E-2</v>
      </c>
      <c r="W79" s="494">
        <v>4.1000000000000003E-3</v>
      </c>
      <c r="X79" s="494">
        <v>7.7999999999999996E-3</v>
      </c>
      <c r="Y79" s="494">
        <v>6.8999999999999999E-3</v>
      </c>
      <c r="Z79" s="494">
        <v>6.6E-3</v>
      </c>
      <c r="AA79" s="494">
        <v>5.5999999999999999E-3</v>
      </c>
      <c r="AB79" s="494">
        <v>6.7000000000000002E-3</v>
      </c>
      <c r="AC79" s="494">
        <v>5.5999999999999999E-3</v>
      </c>
      <c r="AD79" s="494">
        <v>4.5999999999999999E-3</v>
      </c>
      <c r="AE79" s="494">
        <v>4.7000000000000002E-3</v>
      </c>
      <c r="AF79" s="451">
        <v>5.1999999999999998E-3</v>
      </c>
      <c r="AG79" s="450">
        <v>3.5000000000000001E-3</v>
      </c>
      <c r="AH79" s="450"/>
      <c r="AI79" s="92"/>
      <c r="AJ79" s="92"/>
      <c r="AK79" s="92"/>
      <c r="AL79" s="872"/>
      <c r="AM79" s="92"/>
      <c r="AN79" s="92"/>
      <c r="AO79" s="92"/>
      <c r="AP79" s="92"/>
      <c r="AQ79" s="92"/>
      <c r="AR79" s="92"/>
      <c r="AS79" s="92"/>
      <c r="AT79" s="92"/>
      <c r="AU79" s="92"/>
      <c r="AV79" s="92"/>
      <c r="AW79" s="92"/>
      <c r="AX79" s="92"/>
      <c r="AY79" s="92"/>
      <c r="AZ79" s="1668"/>
      <c r="BA79" s="1668"/>
    </row>
    <row r="80" spans="7:53" ht="18" hidden="1" customHeight="1" outlineLevel="1">
      <c r="G80" s="96" t="s">
        <v>1283</v>
      </c>
      <c r="H80" s="495">
        <v>2.8E-3</v>
      </c>
      <c r="I80" s="495">
        <v>1.4E-3</v>
      </c>
      <c r="J80" s="495">
        <v>1.55E-2</v>
      </c>
      <c r="K80" s="495">
        <v>8.0000000000000004E-4</v>
      </c>
      <c r="L80" s="495">
        <v>1.1000000000000001E-3</v>
      </c>
      <c r="M80" s="495">
        <v>5.9999999999999995E-4</v>
      </c>
      <c r="N80" s="495">
        <v>1.1000000000000001E-3</v>
      </c>
      <c r="O80" s="495">
        <v>8.9999999999999998E-4</v>
      </c>
      <c r="P80" s="495">
        <v>5.1000000000000004E-3</v>
      </c>
      <c r="Q80" s="495">
        <v>5.4999999999999997E-3</v>
      </c>
      <c r="R80" s="495">
        <v>1.4999999999999999E-2</v>
      </c>
      <c r="S80" s="495">
        <v>2.8E-3</v>
      </c>
      <c r="T80" s="495">
        <v>2.8999999999999998E-3</v>
      </c>
      <c r="U80" s="495">
        <v>4.8999999999999998E-3</v>
      </c>
      <c r="V80" s="495">
        <v>4.5999999999999999E-3</v>
      </c>
      <c r="W80" s="495">
        <v>5.0000000000000001E-4</v>
      </c>
      <c r="X80" s="495">
        <v>2.8E-3</v>
      </c>
      <c r="Y80" s="495">
        <v>1.8E-3</v>
      </c>
      <c r="Z80" s="495">
        <v>1.4E-3</v>
      </c>
      <c r="AA80" s="495">
        <v>2E-3</v>
      </c>
      <c r="AB80" s="495">
        <v>2E-3</v>
      </c>
      <c r="AC80" s="495">
        <v>1.23E-2</v>
      </c>
      <c r="AD80" s="495">
        <v>2.64E-2</v>
      </c>
      <c r="AE80" s="495">
        <v>1.5E-3</v>
      </c>
      <c r="AF80" s="451">
        <v>1.11E-2</v>
      </c>
      <c r="AG80" s="450">
        <v>1.2E-2</v>
      </c>
      <c r="AH80" s="450"/>
      <c r="AI80" s="92"/>
      <c r="AJ80" s="92"/>
      <c r="AK80" s="92"/>
      <c r="AL80" s="872"/>
      <c r="AM80" s="92"/>
      <c r="AN80" s="92"/>
      <c r="AO80" s="92"/>
      <c r="AP80" s="92"/>
      <c r="AQ80" s="92"/>
      <c r="AR80" s="92"/>
      <c r="AS80" s="92"/>
      <c r="AT80" s="92"/>
      <c r="AU80" s="92"/>
      <c r="AV80" s="92"/>
      <c r="AW80" s="92"/>
      <c r="AX80" s="92"/>
      <c r="AY80" s="92"/>
      <c r="AZ80" s="1668"/>
      <c r="BA80" s="1668"/>
    </row>
    <row r="81" spans="7:53" ht="18" hidden="1" customHeight="1" outlineLevel="1">
      <c r="G81" s="96" t="s">
        <v>1284</v>
      </c>
      <c r="H81" s="495">
        <v>4.4999999999999997E-3</v>
      </c>
      <c r="I81" s="495">
        <v>4.0000000000000001E-3</v>
      </c>
      <c r="J81" s="495">
        <v>5.4000000000000003E-3</v>
      </c>
      <c r="K81" s="495">
        <v>4.7000000000000002E-3</v>
      </c>
      <c r="L81" s="495">
        <v>5.4999999999999997E-3</v>
      </c>
      <c r="M81" s="495">
        <v>7.0000000000000001E-3</v>
      </c>
      <c r="N81" s="495">
        <v>8.3000000000000001E-3</v>
      </c>
      <c r="O81" s="495">
        <v>7.1999999999999998E-3</v>
      </c>
      <c r="P81" s="495">
        <v>7.6E-3</v>
      </c>
      <c r="Q81" s="495">
        <v>6.7000000000000002E-3</v>
      </c>
      <c r="R81" s="495">
        <v>8.6999999999999994E-3</v>
      </c>
      <c r="S81" s="495">
        <v>6.0000000000000001E-3</v>
      </c>
      <c r="T81" s="495">
        <v>1.2500000000000001E-2</v>
      </c>
      <c r="U81" s="495">
        <v>1.2500000000000001E-2</v>
      </c>
      <c r="V81" s="495">
        <v>8.8000000000000005E-3</v>
      </c>
      <c r="W81" s="495">
        <v>2.8999999999999998E-3</v>
      </c>
      <c r="X81" s="495">
        <v>4.5999999999999999E-3</v>
      </c>
      <c r="Y81" s="495">
        <v>3.3E-3</v>
      </c>
      <c r="Z81" s="495">
        <v>4.3E-3</v>
      </c>
      <c r="AA81" s="495">
        <v>2E-3</v>
      </c>
      <c r="AB81" s="495">
        <v>2.8E-3</v>
      </c>
      <c r="AC81" s="495">
        <v>1.9E-3</v>
      </c>
      <c r="AD81" s="495">
        <v>3.0000000000000001E-3</v>
      </c>
      <c r="AE81" s="495">
        <v>3.5000000000000001E-3</v>
      </c>
      <c r="AF81" s="451">
        <v>3.5999999999999999E-3</v>
      </c>
      <c r="AG81" s="450">
        <v>1.4E-3</v>
      </c>
      <c r="AH81" s="450"/>
      <c r="AI81" s="92"/>
      <c r="AJ81" s="92"/>
      <c r="AK81" s="92"/>
      <c r="AL81" s="872"/>
      <c r="AM81" s="92"/>
      <c r="AN81" s="92"/>
      <c r="AO81" s="92"/>
      <c r="AP81" s="92"/>
      <c r="AQ81" s="92"/>
      <c r="AR81" s="92"/>
      <c r="AS81" s="92"/>
      <c r="AT81" s="92"/>
      <c r="AU81" s="92"/>
      <c r="AV81" s="92"/>
      <c r="AW81" s="92"/>
      <c r="AX81" s="92"/>
      <c r="AY81" s="92"/>
      <c r="AZ81" s="1668"/>
      <c r="BA81" s="1668"/>
    </row>
    <row r="82" spans="7:53" ht="18" hidden="1" customHeight="1" outlineLevel="1">
      <c r="G82" s="94" t="s">
        <v>1285</v>
      </c>
      <c r="H82" s="493">
        <v>4.7000000000000002E-3</v>
      </c>
      <c r="I82" s="493">
        <v>7.3000000000000001E-3</v>
      </c>
      <c r="J82" s="493">
        <v>5.8999999999999999E-3</v>
      </c>
      <c r="K82" s="493">
        <v>2.7000000000000001E-3</v>
      </c>
      <c r="L82" s="493">
        <v>3.7000000000000002E-3</v>
      </c>
      <c r="M82" s="493">
        <v>5.5999999999999999E-3</v>
      </c>
      <c r="N82" s="493">
        <v>6.4000000000000003E-3</v>
      </c>
      <c r="O82" s="493">
        <v>3.5999999999999999E-3</v>
      </c>
      <c r="P82" s="493">
        <v>6.4000000000000003E-3</v>
      </c>
      <c r="Q82" s="493">
        <v>3.5999999999999999E-3</v>
      </c>
      <c r="R82" s="493">
        <v>1.0699999999999999E-2</v>
      </c>
      <c r="S82" s="493">
        <v>4.5999999999999999E-3</v>
      </c>
      <c r="T82" s="493">
        <v>7.1000000000000004E-3</v>
      </c>
      <c r="U82" s="493">
        <v>6.1999999999999998E-3</v>
      </c>
      <c r="V82" s="493">
        <v>1.6999999999999999E-3</v>
      </c>
      <c r="W82" s="493">
        <v>2.5999999999999999E-3</v>
      </c>
      <c r="X82" s="493">
        <v>2.2000000000000001E-3</v>
      </c>
      <c r="Y82" s="493">
        <v>4.3E-3</v>
      </c>
      <c r="Z82" s="493">
        <v>5.1999999999999998E-3</v>
      </c>
      <c r="AA82" s="493">
        <v>5.1999999999999998E-3</v>
      </c>
      <c r="AB82" s="493">
        <v>8.2000000000000007E-3</v>
      </c>
      <c r="AC82" s="493">
        <v>5.5999999999999999E-3</v>
      </c>
      <c r="AD82" s="493">
        <v>6.7999999999999996E-3</v>
      </c>
      <c r="AE82" s="493">
        <v>4.8999999999999998E-3</v>
      </c>
      <c r="AF82" s="451">
        <v>5.0000000000000001E-3</v>
      </c>
      <c r="AG82" s="450">
        <v>2.7000000000000001E-3</v>
      </c>
      <c r="AH82" s="450"/>
      <c r="AI82" s="92"/>
      <c r="AJ82" s="92"/>
      <c r="AK82" s="92"/>
      <c r="AL82" s="872"/>
      <c r="AM82" s="92"/>
      <c r="AN82" s="92"/>
      <c r="AO82" s="92"/>
      <c r="AP82" s="92"/>
      <c r="AQ82" s="92"/>
      <c r="AR82" s="92"/>
      <c r="AS82" s="92"/>
      <c r="AT82" s="92"/>
      <c r="AU82" s="92"/>
      <c r="AV82" s="92"/>
      <c r="AW82" s="92"/>
      <c r="AX82" s="92"/>
      <c r="AY82" s="92"/>
      <c r="AZ82" s="1668"/>
      <c r="BA82" s="1668"/>
    </row>
    <row r="83" spans="7:53" ht="18" hidden="1" customHeight="1" outlineLevel="1">
      <c r="G83" s="95" t="s">
        <v>1286</v>
      </c>
      <c r="H83" s="494">
        <v>7.3000000000000001E-3</v>
      </c>
      <c r="I83" s="494">
        <v>2.8E-3</v>
      </c>
      <c r="J83" s="494">
        <v>2.0500000000000001E-2</v>
      </c>
      <c r="K83" s="494">
        <v>3.2300000000000002E-2</v>
      </c>
      <c r="L83" s="494">
        <v>6.0900000000000003E-2</v>
      </c>
      <c r="M83" s="494">
        <v>4.2299999999999997E-2</v>
      </c>
      <c r="N83" s="494">
        <v>4.02E-2</v>
      </c>
      <c r="O83" s="494">
        <v>1.37E-2</v>
      </c>
      <c r="P83" s="494">
        <v>1.4999999999999999E-2</v>
      </c>
      <c r="Q83" s="494">
        <v>1.18E-2</v>
      </c>
      <c r="R83" s="494">
        <v>1.2500000000000001E-2</v>
      </c>
      <c r="S83" s="494">
        <v>1.18E-2</v>
      </c>
      <c r="T83" s="494">
        <v>3.4200000000000001E-2</v>
      </c>
      <c r="U83" s="494">
        <v>2.8500000000000001E-2</v>
      </c>
      <c r="V83" s="494">
        <v>2.5100000000000001E-2</v>
      </c>
      <c r="W83" s="494">
        <v>1.41E-2</v>
      </c>
      <c r="X83" s="494">
        <v>1.7999999999999999E-2</v>
      </c>
      <c r="Y83" s="494">
        <v>2.0199999999999999E-2</v>
      </c>
      <c r="Z83" s="494">
        <v>4.0000000000000002E-4</v>
      </c>
      <c r="AA83" s="494">
        <v>4.0000000000000002E-4</v>
      </c>
      <c r="AB83" s="494">
        <v>4.4000000000000003E-3</v>
      </c>
      <c r="AC83" s="494">
        <v>2.9999999999999997E-4</v>
      </c>
      <c r="AD83" s="494">
        <v>2.9999999999999997E-4</v>
      </c>
      <c r="AE83" s="494">
        <v>2.9999999999999997E-4</v>
      </c>
      <c r="AF83" s="451">
        <v>2.0000000000000001E-4</v>
      </c>
      <c r="AG83" s="450">
        <v>1E-4</v>
      </c>
      <c r="AH83" s="450"/>
      <c r="AI83" s="92"/>
      <c r="AJ83" s="92"/>
      <c r="AK83" s="92"/>
      <c r="AL83" s="872"/>
      <c r="AM83" s="92"/>
      <c r="AN83" s="92"/>
      <c r="AO83" s="92"/>
      <c r="AP83" s="92"/>
      <c r="AQ83" s="92"/>
      <c r="AR83" s="92"/>
      <c r="AS83" s="92"/>
      <c r="AT83" s="92"/>
      <c r="AU83" s="92"/>
      <c r="AV83" s="92"/>
      <c r="AW83" s="92"/>
      <c r="AX83" s="92"/>
      <c r="AY83" s="92"/>
      <c r="AZ83" s="1668"/>
      <c r="BA83" s="1668"/>
    </row>
    <row r="84" spans="7:53" ht="18" hidden="1" customHeight="1" outlineLevel="1">
      <c r="G84" s="94" t="s">
        <v>1287</v>
      </c>
      <c r="H84" s="494">
        <v>1.47E-2</v>
      </c>
      <c r="I84" s="494">
        <v>1.35E-2</v>
      </c>
      <c r="J84" s="494">
        <v>1.3899999999999999E-2</v>
      </c>
      <c r="K84" s="494">
        <v>7.4999999999999997E-3</v>
      </c>
      <c r="L84" s="494">
        <v>1.1599999999999999E-2</v>
      </c>
      <c r="M84" s="494">
        <v>0.01</v>
      </c>
      <c r="N84" s="494">
        <v>1.0999999999999999E-2</v>
      </c>
      <c r="O84" s="494">
        <v>8.0000000000000002E-3</v>
      </c>
      <c r="P84" s="494">
        <v>1.49E-2</v>
      </c>
      <c r="Q84" s="494">
        <v>1.23E-2</v>
      </c>
      <c r="R84" s="494">
        <v>1.2999999999999999E-2</v>
      </c>
      <c r="S84" s="494">
        <v>8.8000000000000005E-3</v>
      </c>
      <c r="T84" s="494">
        <v>1.6299999999999999E-2</v>
      </c>
      <c r="U84" s="494">
        <v>1.26E-2</v>
      </c>
      <c r="V84" s="494">
        <v>1.34E-2</v>
      </c>
      <c r="W84" s="494">
        <v>6.4000000000000003E-3</v>
      </c>
      <c r="X84" s="494">
        <v>5.5999999999999999E-3</v>
      </c>
      <c r="Y84" s="494">
        <v>2.5999999999999999E-3</v>
      </c>
      <c r="Z84" s="494">
        <v>2.5000000000000001E-3</v>
      </c>
      <c r="AA84" s="494">
        <v>1.8E-3</v>
      </c>
      <c r="AB84" s="494">
        <v>1.1999999999999999E-3</v>
      </c>
      <c r="AC84" s="494">
        <v>1.1000000000000001E-3</v>
      </c>
      <c r="AD84" s="494">
        <v>8.9999999999999998E-4</v>
      </c>
      <c r="AE84" s="494">
        <v>8.0000000000000004E-4</v>
      </c>
      <c r="AF84" s="451">
        <v>5.0000000000000001E-4</v>
      </c>
      <c r="AG84" s="450">
        <v>1.6000000000000001E-3</v>
      </c>
      <c r="AH84" s="450"/>
      <c r="AI84" s="92"/>
      <c r="AJ84" s="92"/>
      <c r="AK84" s="92"/>
      <c r="AL84" s="872"/>
      <c r="AM84" s="92"/>
      <c r="AN84" s="92"/>
      <c r="AO84" s="92"/>
      <c r="AP84" s="92"/>
      <c r="AQ84" s="92"/>
      <c r="AR84" s="92"/>
      <c r="AS84" s="92"/>
      <c r="AT84" s="92"/>
      <c r="AU84" s="92"/>
      <c r="AV84" s="92"/>
      <c r="AW84" s="92"/>
      <c r="AX84" s="92"/>
      <c r="AY84" s="92"/>
      <c r="AZ84" s="1668"/>
      <c r="BA84" s="1668"/>
    </row>
    <row r="85" spans="7:53" ht="18" hidden="1" customHeight="1" outlineLevel="1">
      <c r="G85" s="96" t="s">
        <v>1288</v>
      </c>
      <c r="H85" s="494">
        <v>2.2000000000000001E-3</v>
      </c>
      <c r="I85" s="494">
        <v>6.7999999999999996E-3</v>
      </c>
      <c r="J85" s="494">
        <v>7.7999999999999996E-3</v>
      </c>
      <c r="K85" s="494">
        <v>5.4999999999999997E-3</v>
      </c>
      <c r="L85" s="494">
        <v>8.2000000000000007E-3</v>
      </c>
      <c r="M85" s="494">
        <v>9.4999999999999998E-3</v>
      </c>
      <c r="N85" s="494">
        <v>8.6999999999999994E-3</v>
      </c>
      <c r="O85" s="494">
        <v>5.8999999999999999E-3</v>
      </c>
      <c r="P85" s="494">
        <v>8.0999999999999996E-3</v>
      </c>
      <c r="Q85" s="494">
        <v>8.0000000000000002E-3</v>
      </c>
      <c r="R85" s="494">
        <v>8.9999999999999993E-3</v>
      </c>
      <c r="S85" s="494">
        <v>2.8999999999999998E-3</v>
      </c>
      <c r="T85" s="494">
        <v>3.3999999999999998E-3</v>
      </c>
      <c r="U85" s="494">
        <v>2.7000000000000001E-3</v>
      </c>
      <c r="V85" s="494">
        <v>4.5999999999999999E-3</v>
      </c>
      <c r="W85" s="494">
        <v>2.5999999999999999E-3</v>
      </c>
      <c r="X85" s="494">
        <v>6.6E-3</v>
      </c>
      <c r="Y85" s="494">
        <v>6.1000000000000004E-3</v>
      </c>
      <c r="Z85" s="494">
        <v>2.7000000000000001E-3</v>
      </c>
      <c r="AA85" s="494">
        <v>4.0000000000000001E-3</v>
      </c>
      <c r="AB85" s="494">
        <v>2.0999999999999999E-3</v>
      </c>
      <c r="AC85" s="494">
        <v>3.3999999999999998E-3</v>
      </c>
      <c r="AD85" s="494">
        <v>2E-3</v>
      </c>
      <c r="AE85" s="494">
        <v>2.5000000000000001E-3</v>
      </c>
      <c r="AF85" s="451">
        <v>2.8E-3</v>
      </c>
      <c r="AG85" s="450">
        <v>2.3999999999999998E-3</v>
      </c>
      <c r="AH85" s="450"/>
      <c r="AI85" s="92"/>
      <c r="AJ85" s="92"/>
      <c r="AK85" s="92"/>
      <c r="AL85" s="872"/>
      <c r="AM85" s="92"/>
      <c r="AN85" s="92"/>
      <c r="AO85" s="92"/>
      <c r="AP85" s="92"/>
      <c r="AQ85" s="92"/>
      <c r="AR85" s="92"/>
      <c r="AS85" s="92"/>
      <c r="AT85" s="92"/>
      <c r="AU85" s="92"/>
      <c r="AV85" s="92"/>
      <c r="AW85" s="92"/>
      <c r="AX85" s="92"/>
      <c r="AY85" s="92"/>
      <c r="AZ85" s="1668"/>
      <c r="BA85" s="1668"/>
    </row>
    <row r="86" spans="7:53" ht="18" hidden="1" customHeight="1" outlineLevel="1">
      <c r="G86" s="96" t="s">
        <v>1289</v>
      </c>
      <c r="H86" s="494">
        <v>4.5699999999999998E-2</v>
      </c>
      <c r="I86" s="494">
        <v>5.2600000000000001E-2</v>
      </c>
      <c r="J86" s="494">
        <v>4.4699999999999997E-2</v>
      </c>
      <c r="K86" s="494">
        <v>4.9200000000000001E-2</v>
      </c>
      <c r="L86" s="494">
        <v>4.9700000000000001E-2</v>
      </c>
      <c r="M86" s="494">
        <v>3.9399999999999998E-2</v>
      </c>
      <c r="N86" s="494">
        <v>3.8E-3</v>
      </c>
      <c r="O86" s="494">
        <v>0.01</v>
      </c>
      <c r="P86" s="494">
        <v>2.8E-3</v>
      </c>
      <c r="Q86" s="494">
        <v>3.8999999999999998E-3</v>
      </c>
      <c r="R86" s="494">
        <v>4.1000000000000003E-3</v>
      </c>
      <c r="S86" s="494">
        <v>2.3999999999999998E-3</v>
      </c>
      <c r="T86" s="494">
        <v>1.03E-2</v>
      </c>
      <c r="U86" s="494">
        <v>1.34E-2</v>
      </c>
      <c r="V86" s="494">
        <v>1.37E-2</v>
      </c>
      <c r="W86" s="494">
        <v>8.0000000000000002E-3</v>
      </c>
      <c r="X86" s="494">
        <v>1.11E-2</v>
      </c>
      <c r="Y86" s="494">
        <v>6.7000000000000002E-3</v>
      </c>
      <c r="Z86" s="494">
        <v>1.21E-2</v>
      </c>
      <c r="AA86" s="494">
        <v>7.4000000000000003E-3</v>
      </c>
      <c r="AB86" s="494">
        <v>6.3E-3</v>
      </c>
      <c r="AC86" s="494">
        <v>4.5999999999999999E-3</v>
      </c>
      <c r="AD86" s="494">
        <v>3.3E-3</v>
      </c>
      <c r="AE86" s="494">
        <v>4.3E-3</v>
      </c>
      <c r="AF86" s="451">
        <v>3.5999999999999999E-3</v>
      </c>
      <c r="AG86" s="450">
        <v>1.9E-3</v>
      </c>
      <c r="AH86" s="450"/>
      <c r="AI86" s="92"/>
      <c r="AJ86" s="92"/>
      <c r="AK86" s="92"/>
      <c r="AL86" s="872"/>
      <c r="AM86" s="92"/>
      <c r="AN86" s="92"/>
      <c r="AO86" s="92"/>
      <c r="AP86" s="92"/>
      <c r="AQ86" s="92"/>
      <c r="AR86" s="92"/>
      <c r="AS86" s="92"/>
      <c r="AT86" s="92"/>
      <c r="AU86" s="92"/>
      <c r="AV86" s="92"/>
      <c r="AW86" s="92"/>
      <c r="AX86" s="92"/>
      <c r="AY86" s="92"/>
      <c r="AZ86" s="1668"/>
      <c r="BA86" s="1668"/>
    </row>
    <row r="87" spans="7:53" ht="18.75" hidden="1" customHeight="1" outlineLevel="1">
      <c r="G87" s="96" t="s">
        <v>1257</v>
      </c>
      <c r="H87" s="494">
        <v>0</v>
      </c>
      <c r="I87" s="494">
        <v>0</v>
      </c>
      <c r="J87" s="494">
        <v>0</v>
      </c>
      <c r="K87" s="494">
        <v>0</v>
      </c>
      <c r="L87" s="494">
        <v>0</v>
      </c>
      <c r="M87" s="494">
        <v>0</v>
      </c>
      <c r="N87" s="494">
        <v>0</v>
      </c>
      <c r="O87" s="494">
        <v>0</v>
      </c>
      <c r="P87" s="494">
        <v>0</v>
      </c>
      <c r="Q87" s="494">
        <v>0</v>
      </c>
      <c r="R87" s="494">
        <v>0</v>
      </c>
      <c r="S87" s="494">
        <v>0</v>
      </c>
      <c r="T87" s="494">
        <v>0</v>
      </c>
      <c r="U87" s="494">
        <v>0</v>
      </c>
      <c r="V87" s="494">
        <v>0</v>
      </c>
      <c r="W87" s="494">
        <v>0</v>
      </c>
      <c r="X87" s="494">
        <v>0</v>
      </c>
      <c r="Y87" s="494">
        <v>0</v>
      </c>
      <c r="Z87" s="494">
        <v>0</v>
      </c>
      <c r="AA87" s="494">
        <v>0</v>
      </c>
      <c r="AB87" s="494">
        <v>0</v>
      </c>
      <c r="AC87" s="494">
        <v>0</v>
      </c>
      <c r="AD87" s="494">
        <v>0</v>
      </c>
      <c r="AE87" s="494">
        <v>0</v>
      </c>
      <c r="AF87" s="451">
        <v>4.5999999999999999E-3</v>
      </c>
      <c r="AG87" s="450">
        <v>0</v>
      </c>
      <c r="AH87" s="450"/>
      <c r="AI87" s="92"/>
      <c r="AJ87" s="92"/>
      <c r="AK87" s="92"/>
      <c r="AL87" s="872"/>
      <c r="AM87" s="92"/>
      <c r="AN87" s="92"/>
      <c r="AO87" s="92"/>
      <c r="AP87" s="92"/>
      <c r="AQ87" s="92"/>
      <c r="AR87" s="92"/>
      <c r="AS87" s="92"/>
      <c r="AT87" s="92"/>
      <c r="AU87" s="92"/>
      <c r="AV87" s="92"/>
      <c r="AW87" s="92"/>
      <c r="AX87" s="92"/>
      <c r="AY87" s="92"/>
      <c r="AZ87" s="1668"/>
      <c r="BA87" s="1668"/>
    </row>
    <row r="88" spans="7:53" ht="18" hidden="1" customHeight="1" outlineLevel="1">
      <c r="G88" s="96" t="s">
        <v>1290</v>
      </c>
      <c r="H88" s="495">
        <v>5.1000000000000004E-3</v>
      </c>
      <c r="I88" s="495">
        <v>5.7000000000000002E-3</v>
      </c>
      <c r="J88" s="495">
        <v>1.29E-2</v>
      </c>
      <c r="K88" s="495">
        <v>1.37E-2</v>
      </c>
      <c r="L88" s="495">
        <v>2.1700000000000001E-2</v>
      </c>
      <c r="M88" s="495">
        <v>1.95E-2</v>
      </c>
      <c r="N88" s="495">
        <v>2.0899999999999998E-2</v>
      </c>
      <c r="O88" s="495">
        <v>5.5999999999999999E-3</v>
      </c>
      <c r="P88" s="495">
        <v>3.8999999999999998E-3</v>
      </c>
      <c r="Q88" s="495">
        <v>5.0000000000000001E-3</v>
      </c>
      <c r="R88" s="495">
        <v>4.0000000000000001E-3</v>
      </c>
      <c r="S88" s="495">
        <v>1.17E-2</v>
      </c>
      <c r="T88" s="495">
        <v>9.7000000000000003E-3</v>
      </c>
      <c r="U88" s="495">
        <v>1.01E-2</v>
      </c>
      <c r="V88" s="495">
        <v>1.0699999999999999E-2</v>
      </c>
      <c r="W88" s="495">
        <v>8.6999999999999994E-3</v>
      </c>
      <c r="X88" s="495">
        <v>9.1999999999999998E-3</v>
      </c>
      <c r="Y88" s="495">
        <v>2.3E-3</v>
      </c>
      <c r="Z88" s="495">
        <v>5.4999999999999997E-3</v>
      </c>
      <c r="AA88" s="495">
        <v>1.6000000000000001E-3</v>
      </c>
      <c r="AB88" s="495">
        <v>1.9E-3</v>
      </c>
      <c r="AC88" s="495">
        <v>3.0000000000000001E-3</v>
      </c>
      <c r="AD88" s="495">
        <v>2.5999999999999999E-3</v>
      </c>
      <c r="AE88" s="495">
        <v>1.5E-3</v>
      </c>
      <c r="AF88" s="451">
        <v>5.0000000000000001E-3</v>
      </c>
      <c r="AG88" s="450">
        <v>4.7000000000000002E-3</v>
      </c>
      <c r="AH88" s="450"/>
      <c r="AI88" s="92"/>
      <c r="AJ88" s="92"/>
      <c r="AK88" s="92"/>
      <c r="AL88" s="872"/>
      <c r="AM88" s="92"/>
      <c r="AN88" s="92"/>
      <c r="AO88" s="92"/>
      <c r="AP88" s="92"/>
      <c r="AQ88" s="92"/>
      <c r="AR88" s="92"/>
      <c r="AS88" s="92"/>
      <c r="AT88" s="92"/>
      <c r="AU88" s="92"/>
      <c r="AV88" s="92"/>
      <c r="AW88" s="92"/>
      <c r="AX88" s="92"/>
      <c r="AY88" s="92"/>
      <c r="AZ88" s="1668"/>
      <c r="BA88" s="1668"/>
    </row>
    <row r="89" spans="7:53" ht="18" hidden="1" customHeight="1" outlineLevel="1">
      <c r="G89" s="96" t="s">
        <v>1291</v>
      </c>
      <c r="H89" s="495">
        <v>4.3E-3</v>
      </c>
      <c r="I89" s="495">
        <v>5.7999999999999996E-3</v>
      </c>
      <c r="J89" s="495">
        <v>6.1000000000000004E-3</v>
      </c>
      <c r="K89" s="495">
        <v>2.0999999999999999E-3</v>
      </c>
      <c r="L89" s="495">
        <v>3.3999999999999998E-3</v>
      </c>
      <c r="M89" s="495">
        <v>2.8999999999999998E-3</v>
      </c>
      <c r="N89" s="495">
        <v>2.8999999999999998E-3</v>
      </c>
      <c r="O89" s="495">
        <v>3.3E-3</v>
      </c>
      <c r="P89" s="495">
        <v>4.0000000000000001E-3</v>
      </c>
      <c r="Q89" s="495">
        <v>7.4000000000000003E-3</v>
      </c>
      <c r="R89" s="495">
        <v>1.06E-2</v>
      </c>
      <c r="S89" s="495">
        <v>4.8999999999999998E-3</v>
      </c>
      <c r="T89" s="495">
        <v>6.8999999999999999E-3</v>
      </c>
      <c r="U89" s="495">
        <v>7.9000000000000008E-3</v>
      </c>
      <c r="V89" s="495">
        <v>7.4999999999999997E-3</v>
      </c>
      <c r="W89" s="495">
        <v>2.7000000000000001E-3</v>
      </c>
      <c r="X89" s="495">
        <v>8.9999999999999993E-3</v>
      </c>
      <c r="Y89" s="495">
        <v>0.01</v>
      </c>
      <c r="Z89" s="495">
        <v>6.1000000000000004E-3</v>
      </c>
      <c r="AA89" s="495">
        <v>2.8999999999999998E-3</v>
      </c>
      <c r="AB89" s="495">
        <v>6.0000000000000001E-3</v>
      </c>
      <c r="AC89" s="495">
        <v>4.3E-3</v>
      </c>
      <c r="AD89" s="495">
        <v>7.1999999999999998E-3</v>
      </c>
      <c r="AE89" s="495">
        <v>5.3E-3</v>
      </c>
      <c r="AF89" s="451">
        <v>6.4000000000000003E-3</v>
      </c>
      <c r="AG89" s="450">
        <v>3.2000000000000002E-3</v>
      </c>
      <c r="AH89" s="92"/>
      <c r="AI89" s="92"/>
      <c r="AJ89" s="92"/>
      <c r="AK89" s="92"/>
      <c r="AL89" s="872"/>
      <c r="AM89" s="92"/>
      <c r="AN89" s="92"/>
      <c r="AO89" s="92"/>
      <c r="AP89" s="92"/>
      <c r="AQ89" s="92"/>
      <c r="AR89" s="92"/>
      <c r="AS89" s="92"/>
      <c r="AT89" s="92"/>
      <c r="AU89" s="92"/>
      <c r="AV89" s="92"/>
      <c r="AW89" s="92"/>
      <c r="AX89" s="92"/>
      <c r="AY89" s="92"/>
      <c r="AZ89" s="1668"/>
      <c r="BA89" s="1668"/>
    </row>
    <row r="90" spans="7:53" ht="18" hidden="1" customHeight="1" outlineLevel="1">
      <c r="G90" s="96" t="s">
        <v>1292</v>
      </c>
      <c r="H90" s="495">
        <v>2.5499999999999998E-2</v>
      </c>
      <c r="I90" s="495">
        <v>3.73E-2</v>
      </c>
      <c r="J90" s="495">
        <v>7.7499999999999999E-2</v>
      </c>
      <c r="K90" s="495">
        <v>2.8000000000000001E-2</v>
      </c>
      <c r="L90" s="495">
        <v>1.21E-2</v>
      </c>
      <c r="M90" s="495">
        <v>1.49E-2</v>
      </c>
      <c r="N90" s="495">
        <v>1.9E-2</v>
      </c>
      <c r="O90" s="495">
        <v>1.9900000000000001E-2</v>
      </c>
      <c r="P90" s="495">
        <v>2.58E-2</v>
      </c>
      <c r="Q90" s="495">
        <v>3.49E-2</v>
      </c>
      <c r="R90" s="495">
        <v>5.1499999999999997E-2</v>
      </c>
      <c r="S90" s="495">
        <v>2.5700000000000001E-2</v>
      </c>
      <c r="T90" s="495">
        <v>4.07E-2</v>
      </c>
      <c r="U90" s="495">
        <v>3.0099999999999998E-2</v>
      </c>
      <c r="V90" s="495">
        <v>0.06</v>
      </c>
      <c r="W90" s="495">
        <v>7.3000000000000001E-3</v>
      </c>
      <c r="X90" s="495">
        <v>9.2999999999999992E-3</v>
      </c>
      <c r="Y90" s="495">
        <v>3.7000000000000002E-3</v>
      </c>
      <c r="Z90" s="495">
        <v>3.2000000000000002E-3</v>
      </c>
      <c r="AA90" s="495">
        <v>2.3900000000000001E-2</v>
      </c>
      <c r="AB90" s="495">
        <v>1.2699999999999999E-2</v>
      </c>
      <c r="AC90" s="495">
        <v>2.5600000000000001E-2</v>
      </c>
      <c r="AD90" s="495">
        <v>2.3199999999999998E-2</v>
      </c>
      <c r="AE90" s="495">
        <v>2.8299999999999999E-2</v>
      </c>
      <c r="AF90" s="451">
        <v>2.2200000000000001E-2</v>
      </c>
      <c r="AG90" s="450">
        <v>5.3E-3</v>
      </c>
      <c r="AH90" s="92"/>
      <c r="AI90" s="92"/>
      <c r="AJ90" s="92"/>
      <c r="AK90" s="92"/>
      <c r="AL90" s="872"/>
      <c r="AM90" s="92"/>
      <c r="AN90" s="92"/>
    </row>
    <row r="91" spans="7:53" ht="18" hidden="1" customHeight="1" outlineLevel="1">
      <c r="G91" s="94" t="s">
        <v>1293</v>
      </c>
      <c r="H91" s="495">
        <v>1.4500000000000001E-2</v>
      </c>
      <c r="I91" s="495">
        <v>8.8000000000000005E-3</v>
      </c>
      <c r="J91" s="495">
        <v>8.8999999999999999E-3</v>
      </c>
      <c r="K91" s="495">
        <v>6.1999999999999998E-3</v>
      </c>
      <c r="L91" s="495">
        <v>8.3999999999999995E-3</v>
      </c>
      <c r="M91" s="495">
        <v>7.7000000000000002E-3</v>
      </c>
      <c r="N91" s="495">
        <v>9.7000000000000003E-3</v>
      </c>
      <c r="O91" s="495">
        <v>5.3E-3</v>
      </c>
      <c r="P91" s="495">
        <v>1.55E-2</v>
      </c>
      <c r="Q91" s="495">
        <v>1.4E-2</v>
      </c>
      <c r="R91" s="495">
        <v>2.1299999999999999E-2</v>
      </c>
      <c r="S91" s="495">
        <v>6.0000000000000001E-3</v>
      </c>
      <c r="T91" s="495">
        <v>1.04E-2</v>
      </c>
      <c r="U91" s="495">
        <v>9.7999999999999997E-3</v>
      </c>
      <c r="V91" s="495">
        <v>1.26E-2</v>
      </c>
      <c r="W91" s="495">
        <v>2.3E-3</v>
      </c>
      <c r="X91" s="495">
        <v>4.7000000000000002E-3</v>
      </c>
      <c r="Y91" s="495">
        <v>2.5999999999999999E-3</v>
      </c>
      <c r="Z91" s="495">
        <v>3.8E-3</v>
      </c>
      <c r="AA91" s="495">
        <v>3.7000000000000002E-3</v>
      </c>
      <c r="AB91" s="495">
        <v>4.0000000000000001E-3</v>
      </c>
      <c r="AC91" s="495">
        <v>5.1999999999999998E-3</v>
      </c>
      <c r="AD91" s="495">
        <v>2.3E-3</v>
      </c>
      <c r="AE91" s="495">
        <v>2.3E-3</v>
      </c>
      <c r="AF91" s="451">
        <v>1.8E-3</v>
      </c>
      <c r="AG91" s="450">
        <v>1.2999999999999999E-3</v>
      </c>
      <c r="AH91" s="92"/>
      <c r="AI91" s="92"/>
      <c r="AJ91" s="92"/>
      <c r="AK91" s="92"/>
      <c r="AL91" s="872"/>
      <c r="AM91" s="92"/>
      <c r="AN91" s="92"/>
    </row>
    <row r="92" spans="7:53" ht="18" hidden="1" customHeight="1" outlineLevel="1">
      <c r="G92" s="94" t="s">
        <v>1294</v>
      </c>
      <c r="H92" s="496">
        <v>3.2000000000000002E-3</v>
      </c>
      <c r="I92" s="496">
        <v>0</v>
      </c>
      <c r="J92" s="496">
        <v>0</v>
      </c>
      <c r="K92" s="496">
        <v>0</v>
      </c>
      <c r="L92" s="496">
        <v>0</v>
      </c>
      <c r="M92" s="496">
        <v>8.9999999999999998E-4</v>
      </c>
      <c r="N92" s="496">
        <v>1.6999999999999999E-3</v>
      </c>
      <c r="O92" s="496">
        <v>1.4E-3</v>
      </c>
      <c r="P92" s="496">
        <v>2.9999999999999997E-4</v>
      </c>
      <c r="Q92" s="496">
        <v>0</v>
      </c>
      <c r="R92" s="496">
        <v>0</v>
      </c>
      <c r="S92" s="496">
        <v>0</v>
      </c>
      <c r="T92" s="496">
        <v>0</v>
      </c>
      <c r="U92" s="496">
        <v>0</v>
      </c>
      <c r="V92" s="496">
        <v>8.0000000000000004E-4</v>
      </c>
      <c r="W92" s="496">
        <v>0</v>
      </c>
      <c r="X92" s="496">
        <v>0</v>
      </c>
      <c r="Y92" s="496">
        <v>2.7000000000000001E-3</v>
      </c>
      <c r="Z92" s="496">
        <v>2.2000000000000001E-3</v>
      </c>
      <c r="AA92" s="496">
        <v>2.2000000000000001E-3</v>
      </c>
      <c r="AB92" s="496">
        <v>2.9999999999999997E-4</v>
      </c>
      <c r="AC92" s="496">
        <v>2.9999999999999997E-4</v>
      </c>
      <c r="AD92" s="496">
        <v>5.0000000000000001E-4</v>
      </c>
      <c r="AE92" s="497">
        <v>3.5999999999999999E-3</v>
      </c>
      <c r="AF92" s="451">
        <v>8.0000000000000004E-4</v>
      </c>
      <c r="AG92" s="450">
        <v>2.9999999999999997E-4</v>
      </c>
      <c r="AH92" s="92"/>
      <c r="AI92" s="92"/>
      <c r="AJ92" s="92"/>
      <c r="AK92" s="92"/>
      <c r="AL92" s="872"/>
      <c r="AM92" s="92"/>
      <c r="AN92" s="92"/>
    </row>
    <row r="93" spans="7:53" ht="18" hidden="1" customHeight="1" outlineLevel="1">
      <c r="G93" s="243" t="s">
        <v>205</v>
      </c>
      <c r="H93" s="751">
        <v>1.2800000000000001E-2</v>
      </c>
      <c r="I93" s="751">
        <v>1.2500000000000001E-2</v>
      </c>
      <c r="J93" s="751">
        <v>1.2999999999999999E-2</v>
      </c>
      <c r="K93" s="751">
        <v>8.3999999999999995E-3</v>
      </c>
      <c r="L93" s="751">
        <v>1.17E-2</v>
      </c>
      <c r="M93" s="751">
        <v>1.14E-2</v>
      </c>
      <c r="N93" s="751">
        <v>1.23E-2</v>
      </c>
      <c r="O93" s="751">
        <v>9.1999999999999998E-3</v>
      </c>
      <c r="P93" s="751">
        <v>1.06E-2</v>
      </c>
      <c r="Q93" s="751">
        <v>1.01E-2</v>
      </c>
      <c r="R93" s="751">
        <v>1.2E-2</v>
      </c>
      <c r="S93" s="751">
        <v>8.8000000000000005E-3</v>
      </c>
      <c r="T93" s="751">
        <v>1.32E-2</v>
      </c>
      <c r="U93" s="751">
        <v>1.23E-2</v>
      </c>
      <c r="V93" s="751">
        <v>1.18E-2</v>
      </c>
      <c r="W93" s="751">
        <v>5.7000000000000002E-3</v>
      </c>
      <c r="X93" s="751">
        <v>7.4999999999999997E-3</v>
      </c>
      <c r="Y93" s="751">
        <v>5.7999999999999996E-3</v>
      </c>
      <c r="Z93" s="751">
        <v>5.1000000000000004E-3</v>
      </c>
      <c r="AA93" s="751">
        <v>4.7000000000000002E-3</v>
      </c>
      <c r="AB93" s="751">
        <v>6.1999999999999998E-3</v>
      </c>
      <c r="AC93" s="751">
        <v>5.8999999999999999E-3</v>
      </c>
      <c r="AD93" s="751">
        <v>6.1000000000000004E-3</v>
      </c>
      <c r="AE93" s="752">
        <v>4.5999999999999999E-3</v>
      </c>
      <c r="AF93" s="753">
        <v>5.1000000000000004E-3</v>
      </c>
      <c r="AG93" s="754">
        <v>3.8999999999999998E-3</v>
      </c>
      <c r="AH93" s="92"/>
      <c r="AI93" s="92"/>
      <c r="AJ93" s="92"/>
      <c r="AK93" s="92"/>
      <c r="AL93" s="872"/>
      <c r="AM93" s="92"/>
      <c r="AN93" s="92"/>
    </row>
    <row r="94" spans="7:53" ht="18" hidden="1" customHeight="1" outlineLevel="1">
      <c r="G94" s="756" t="s">
        <v>1297</v>
      </c>
      <c r="AH94" s="92"/>
      <c r="AI94" s="92"/>
      <c r="AJ94" s="92"/>
      <c r="AK94" s="92"/>
      <c r="AL94" s="872"/>
      <c r="AM94" s="92"/>
      <c r="AN94" s="92"/>
    </row>
    <row r="95" spans="7:53" ht="18" hidden="1" customHeight="1" outlineLevel="1">
      <c r="AH95" s="92"/>
      <c r="AI95" s="92"/>
      <c r="AJ95" s="92"/>
      <c r="AK95" s="92"/>
      <c r="AL95" s="872"/>
      <c r="AM95" s="92"/>
      <c r="AN95" s="92"/>
    </row>
    <row r="96" spans="7:53" ht="18" hidden="1" customHeight="1" outlineLevel="1">
      <c r="AH96" s="92"/>
      <c r="AI96" s="92"/>
      <c r="AJ96" s="92"/>
      <c r="AK96" s="92"/>
      <c r="AL96" s="872"/>
      <c r="AM96" s="92"/>
      <c r="AN96" s="92"/>
    </row>
    <row r="97" ht="18" customHeight="1" collapsed="1"/>
  </sheetData>
  <mergeCells count="24">
    <mergeCell ref="C34:E34"/>
    <mergeCell ref="C36:E36"/>
    <mergeCell ref="B4:E4"/>
    <mergeCell ref="C6:E6"/>
    <mergeCell ref="D19:E19"/>
    <mergeCell ref="D20:E20"/>
    <mergeCell ref="D17:E17"/>
    <mergeCell ref="C8:E8"/>
    <mergeCell ref="C10:E10"/>
    <mergeCell ref="C12:E12"/>
    <mergeCell ref="D13:E13"/>
    <mergeCell ref="D14:E14"/>
    <mergeCell ref="D15:E15"/>
    <mergeCell ref="C26:E26"/>
    <mergeCell ref="C28:E28"/>
    <mergeCell ref="C30:E30"/>
    <mergeCell ref="C32:E32"/>
    <mergeCell ref="D16:E16"/>
    <mergeCell ref="D21:E21"/>
    <mergeCell ref="D22:E22"/>
    <mergeCell ref="D23:E23"/>
    <mergeCell ref="D24:E24"/>
    <mergeCell ref="D25:E25"/>
    <mergeCell ref="D18:E18"/>
  </mergeCells>
  <phoneticPr fontId="1" type="noConversion"/>
  <hyperlinks>
    <hyperlink ref="C26" location="S_IS!A1" display="KB Securities"/>
    <hyperlink ref="C30" location="C_IS!A1" display="KB Kookmin Card"/>
    <hyperlink ref="C10" location="G_IS!A1" display="KB Financial Group"/>
    <hyperlink ref="C12" location="B_IS!A1" display="KB Kookmin Bank"/>
    <hyperlink ref="C6:E6" location="Disclaimer!A1" display="Disclaimer"/>
    <hyperlink ref="D23:E23" location="B_CAR!A1" display="Capital Adequacy"/>
    <hyperlink ref="D24:E24" location="'B_Credit Rating'!A1" display="Credit Ratings"/>
    <hyperlink ref="D25:E25" location="B_HPI!A1" display="Housing Price Index"/>
    <hyperlink ref="D14:E14" location="B_BS!A1" display="Condensed Balance Sheet"/>
    <hyperlink ref="D15:E15" location="'B_Interest Income'!A1" display="Interest Income / Spread / Margin"/>
    <hyperlink ref="D16:E16" location="B_Fee!A1" display="Fee and Commission Income"/>
    <hyperlink ref="D17:E17" location="B_Other!A1" display="Other Operating Income"/>
    <hyperlink ref="D18:E18" location="B_Provision!A1" display="Provision for Credit Losses"/>
    <hyperlink ref="D19:E19" location="'B_G&amp;A'!A1" display="General &amp; Administrative Expenses"/>
    <hyperlink ref="D20:E20" location="B_Loans!A1" display="Loans / Deposits"/>
    <hyperlink ref="D21:E21" location="B_AQ!A1" display="Asset Quality"/>
    <hyperlink ref="D13:E13" location="B_IS!A1" display="Condensed Income Statement"/>
    <hyperlink ref="B4" location="Home!A1" display="Return to Home"/>
    <hyperlink ref="C28" location="I_Key!A1" display="KB Insurance"/>
    <hyperlink ref="C28:E28" location="I_IS!A1" display="KB Insurance"/>
    <hyperlink ref="C8" location="Hightlights!A1" display="Highlights"/>
    <hyperlink ref="C8:E8" location="Highlights!A1" display="Highlights"/>
    <hyperlink ref="C34" location="Other_IS!A1" display="Other Subsidiaries"/>
    <hyperlink ref="C32:E32" location="P_IS!A1" display="Prudential Life Insurance"/>
    <hyperlink ref="C36" location="Hightlights!A1" display="Highlights"/>
    <hyperlink ref="C36:E36" location="Contacts!A1" display="Contacts"/>
  </hyperlinks>
  <pageMargins left="0.43307086614173229" right="0.23622047244094491" top="0.74803149606299213" bottom="0.74803149606299213" header="0.31496062992125984" footer="0.31496062992125984"/>
  <pageSetup paperSize="9" scale="69" fitToHeight="0" orientation="landscape" r:id="rId1"/>
  <headerFooter alignWithMargins="0"/>
  <rowBreaks count="1" manualBreakCount="1">
    <brk id="37" max="50" man="1"/>
  </rowBreaks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B1:AY56"/>
  <sheetViews>
    <sheetView showGridLines="0" view="pageBreakPreview" zoomScaleNormal="85" zoomScaleSheetLayoutView="100" workbookViewId="0">
      <pane xSplit="7" ySplit="6" topLeftCell="AF7" activePane="bottomRight" state="frozen"/>
      <selection activeCell="C10" sqref="C10:E10"/>
      <selection pane="topRight" activeCell="C10" sqref="C10:E10"/>
      <selection pane="bottomLeft" activeCell="C10" sqref="C10:E10"/>
      <selection pane="bottomRight" activeCell="D24" sqref="D24:E24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45.625" style="1" customWidth="1"/>
    <col min="8" max="14" width="12.625" style="1" hidden="1" customWidth="1" outlineLevel="1"/>
    <col min="15" max="15" width="12.625" style="1" hidden="1" customWidth="1" outlineLevel="1" collapsed="1"/>
    <col min="16" max="16" width="12.625" style="1" hidden="1" customWidth="1" outlineLevel="1"/>
    <col min="17" max="17" width="12.625" style="1" hidden="1" customWidth="1" outlineLevel="1" collapsed="1"/>
    <col min="18" max="20" width="12.625" style="1" hidden="1" customWidth="1" outlineLevel="1"/>
    <col min="21" max="22" width="12.625" style="1" hidden="1" customWidth="1" outlineLevel="1" collapsed="1"/>
    <col min="23" max="23" width="12.625" style="1" hidden="1" customWidth="1" outlineLevel="1"/>
    <col min="24" max="24" width="12.625" style="810" hidden="1" customWidth="1" outlineLevel="1" collapsed="1"/>
    <col min="25" max="25" width="11.125" style="1" hidden="1" customWidth="1" outlineLevel="1"/>
    <col min="26" max="26" width="11.125" style="861" hidden="1" customWidth="1" outlineLevel="1"/>
    <col min="27" max="27" width="11.125" style="32" hidden="1" customWidth="1" outlineLevel="1" collapsed="1"/>
    <col min="28" max="29" width="11.125" style="861" hidden="1" customWidth="1" outlineLevel="1"/>
    <col min="30" max="30" width="12.125" style="1" hidden="1" customWidth="1" outlineLevel="1"/>
    <col min="31" max="31" width="12.125" style="861" hidden="1" customWidth="1" outlineLevel="1"/>
    <col min="32" max="32" width="12.125" style="861" hidden="1" customWidth="1" outlineLevel="1" collapsed="1"/>
    <col min="33" max="33" width="12.125" style="861" customWidth="1" collapsed="1"/>
    <col min="34" max="40" width="12.125" style="861" customWidth="1"/>
    <col min="41" max="41" width="12.375" style="1" customWidth="1"/>
    <col min="42" max="42" width="12.5" style="1" bestFit="1" customWidth="1"/>
    <col min="43" max="16384" width="9" style="1"/>
  </cols>
  <sheetData>
    <row r="1" spans="2:51" ht="5.25" customHeight="1"/>
    <row r="2" spans="2:51" ht="28.5" customHeight="1">
      <c r="G2" s="669" t="s">
        <v>1432</v>
      </c>
      <c r="H2" s="669"/>
    </row>
    <row r="3" spans="2:51" ht="5.25" customHeight="1">
      <c r="G3" s="2"/>
    </row>
    <row r="4" spans="2:51" ht="21" customHeight="1">
      <c r="B4" s="1923" t="s">
        <v>270</v>
      </c>
      <c r="C4" s="1923"/>
      <c r="D4" s="1923"/>
      <c r="E4" s="192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846"/>
      <c r="X4" s="846"/>
      <c r="Y4" s="846"/>
      <c r="Z4" s="846"/>
      <c r="AA4" s="846"/>
      <c r="AB4" s="846"/>
      <c r="AC4" s="846"/>
      <c r="AD4" s="846"/>
      <c r="AE4" s="846"/>
      <c r="AF4" s="846"/>
      <c r="AG4" s="846"/>
      <c r="AH4" s="846"/>
      <c r="AI4" s="846"/>
      <c r="AJ4" s="846"/>
      <c r="AK4" s="846"/>
      <c r="AL4" s="1093" t="s">
        <v>1346</v>
      </c>
      <c r="AM4" s="1093"/>
      <c r="AN4" s="1093"/>
    </row>
    <row r="5" spans="2:51" ht="18" customHeight="1"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847"/>
      <c r="AC5" s="847"/>
    </row>
    <row r="6" spans="2:51" ht="18" customHeight="1" thickBot="1">
      <c r="B6" s="6"/>
      <c r="C6" s="1922" t="s">
        <v>611</v>
      </c>
      <c r="D6" s="1922"/>
      <c r="E6" s="1922"/>
      <c r="G6" s="140" t="s">
        <v>612</v>
      </c>
      <c r="H6" s="894" t="s">
        <v>613</v>
      </c>
      <c r="I6" s="894" t="s">
        <v>614</v>
      </c>
      <c r="J6" s="894" t="s">
        <v>615</v>
      </c>
      <c r="K6" s="894" t="s">
        <v>616</v>
      </c>
      <c r="L6" s="894" t="s">
        <v>617</v>
      </c>
      <c r="M6" s="894" t="s">
        <v>618</v>
      </c>
      <c r="N6" s="894" t="s">
        <v>619</v>
      </c>
      <c r="O6" s="894" t="s">
        <v>620</v>
      </c>
      <c r="P6" s="894" t="s">
        <v>621</v>
      </c>
      <c r="Q6" s="894" t="s">
        <v>622</v>
      </c>
      <c r="R6" s="894" t="s">
        <v>623</v>
      </c>
      <c r="S6" s="894" t="s">
        <v>624</v>
      </c>
      <c r="T6" s="894" t="s">
        <v>50</v>
      </c>
      <c r="U6" s="894" t="s">
        <v>589</v>
      </c>
      <c r="V6" s="898" t="s">
        <v>979</v>
      </c>
      <c r="W6" s="894" t="s">
        <v>1271</v>
      </c>
      <c r="X6" s="895" t="s">
        <v>1338</v>
      </c>
      <c r="Y6" s="899" t="s">
        <v>1316</v>
      </c>
      <c r="Z6" s="899" t="s">
        <v>1469</v>
      </c>
      <c r="AA6" s="899" t="s">
        <v>1493</v>
      </c>
      <c r="AB6" s="899" t="s">
        <v>1530</v>
      </c>
      <c r="AC6" s="899" t="s">
        <v>1538</v>
      </c>
      <c r="AD6" s="899" t="s">
        <v>1595</v>
      </c>
      <c r="AE6" s="899" t="s">
        <v>1832</v>
      </c>
      <c r="AF6" s="899" t="s">
        <v>1875</v>
      </c>
      <c r="AG6" s="898" t="s">
        <v>1942</v>
      </c>
      <c r="AH6" s="894" t="s">
        <v>1900</v>
      </c>
      <c r="AI6" s="894" t="s">
        <v>2023</v>
      </c>
      <c r="AJ6" s="1607" t="s">
        <v>2060</v>
      </c>
      <c r="AK6" s="894" t="s">
        <v>2065</v>
      </c>
      <c r="AL6" s="894" t="s">
        <v>2086</v>
      </c>
      <c r="AM6" s="894" t="s">
        <v>2116</v>
      </c>
      <c r="AN6" s="894" t="s">
        <v>2148</v>
      </c>
      <c r="AO6" s="1569"/>
      <c r="AP6" s="1569"/>
    </row>
    <row r="7" spans="2:51" ht="18" customHeight="1">
      <c r="C7" s="666"/>
      <c r="D7" s="666"/>
      <c r="E7" s="666"/>
      <c r="G7" s="427" t="s">
        <v>625</v>
      </c>
      <c r="H7" s="202">
        <v>18501.8</v>
      </c>
      <c r="I7" s="201">
        <v>18777.599999999999</v>
      </c>
      <c r="J7" s="201">
        <v>19150.7</v>
      </c>
      <c r="K7" s="201">
        <v>19572.7</v>
      </c>
      <c r="L7" s="202">
        <v>19620.8</v>
      </c>
      <c r="M7" s="201">
        <v>20161.5</v>
      </c>
      <c r="N7" s="201">
        <v>20338</v>
      </c>
      <c r="O7" s="201">
        <v>20600.900000000001</v>
      </c>
      <c r="P7" s="202">
        <v>20331.8</v>
      </c>
      <c r="Q7" s="201">
        <v>20622.3</v>
      </c>
      <c r="R7" s="201">
        <v>20964.400000000001</v>
      </c>
      <c r="S7" s="201">
        <v>21409</v>
      </c>
      <c r="T7" s="201">
        <v>22343.307000000001</v>
      </c>
      <c r="U7" s="203">
        <v>23140.400000000001</v>
      </c>
      <c r="V7" s="617">
        <v>23739.4</v>
      </c>
      <c r="W7" s="617">
        <v>24411.4</v>
      </c>
      <c r="X7" s="617">
        <v>24040.400000000001</v>
      </c>
      <c r="Y7" s="811">
        <v>24829.4</v>
      </c>
      <c r="Z7" s="811">
        <v>25500.966821427999</v>
      </c>
      <c r="AA7" s="811">
        <v>26194.7</v>
      </c>
      <c r="AB7" s="617">
        <v>25567.994736796998</v>
      </c>
      <c r="AC7" s="617">
        <v>26171.438541229993</v>
      </c>
      <c r="AD7" s="617">
        <v>26822.6</v>
      </c>
      <c r="AE7" s="617">
        <v>27984.6</v>
      </c>
      <c r="AF7" s="617">
        <v>27609.7</v>
      </c>
      <c r="AG7" s="1366">
        <v>27980.1</v>
      </c>
      <c r="AH7" s="1518">
        <v>28159.200000000001</v>
      </c>
      <c r="AI7" s="1518">
        <v>28287.200000000001</v>
      </c>
      <c r="AJ7" s="1518">
        <v>28234.3</v>
      </c>
      <c r="AK7" s="1366">
        <v>28883.7</v>
      </c>
      <c r="AL7" s="1366">
        <v>29714.799999999999</v>
      </c>
      <c r="AM7" s="1366">
        <v>31599.599999999999</v>
      </c>
      <c r="AN7" s="1443">
        <v>30491.1</v>
      </c>
      <c r="AO7" s="1862"/>
      <c r="AP7" s="1443"/>
    </row>
    <row r="8" spans="2:51" ht="18" customHeight="1">
      <c r="B8" s="6"/>
      <c r="C8" s="1922" t="s">
        <v>5</v>
      </c>
      <c r="D8" s="1922"/>
      <c r="E8" s="1922"/>
      <c r="G8" s="108" t="s">
        <v>626</v>
      </c>
      <c r="H8" s="172">
        <v>18501.8</v>
      </c>
      <c r="I8" s="172">
        <v>18777.599999999999</v>
      </c>
      <c r="J8" s="172">
        <v>19150.7</v>
      </c>
      <c r="K8" s="172">
        <v>19572.7</v>
      </c>
      <c r="L8" s="172">
        <v>19620.8</v>
      </c>
      <c r="M8" s="172">
        <v>20161.5</v>
      </c>
      <c r="N8" s="172">
        <v>20338</v>
      </c>
      <c r="O8" s="172">
        <v>20600.900000000001</v>
      </c>
      <c r="P8" s="172">
        <v>20331.8</v>
      </c>
      <c r="Q8" s="172">
        <v>20622.3</v>
      </c>
      <c r="R8" s="172">
        <v>20964.400000000001</v>
      </c>
      <c r="S8" s="172">
        <v>21409</v>
      </c>
      <c r="T8" s="172">
        <v>22343.307000000001</v>
      </c>
      <c r="U8" s="173">
        <v>23140.400000000001</v>
      </c>
      <c r="V8" s="182">
        <v>23739.4</v>
      </c>
      <c r="W8" s="182">
        <v>24411.4</v>
      </c>
      <c r="X8" s="182">
        <v>24040.400000000001</v>
      </c>
      <c r="Y8" s="812">
        <v>24829.4</v>
      </c>
      <c r="Z8" s="812">
        <v>25501</v>
      </c>
      <c r="AA8" s="182">
        <v>26194.7</v>
      </c>
      <c r="AB8" s="182">
        <v>25567.994736796998</v>
      </c>
      <c r="AC8" s="182">
        <v>26171.438541229993</v>
      </c>
      <c r="AD8" s="182">
        <v>26822.6</v>
      </c>
      <c r="AE8" s="182">
        <v>27406.9</v>
      </c>
      <c r="AF8" s="182">
        <v>27035.200000000001</v>
      </c>
      <c r="AG8" s="192">
        <v>27405.599999999999</v>
      </c>
      <c r="AH8" s="812">
        <v>27584.6</v>
      </c>
      <c r="AI8" s="812">
        <v>27712.7</v>
      </c>
      <c r="AJ8" s="812">
        <v>27659.8</v>
      </c>
      <c r="AK8" s="182">
        <v>28309.200000000001</v>
      </c>
      <c r="AL8" s="182">
        <v>29140.3</v>
      </c>
      <c r="AM8" s="182">
        <v>31025.1</v>
      </c>
      <c r="AN8" s="174">
        <v>29916.595000000001</v>
      </c>
      <c r="AO8" s="1820"/>
      <c r="AP8" s="1819"/>
    </row>
    <row r="9" spans="2:51" ht="18" customHeight="1">
      <c r="B9" s="6"/>
      <c r="C9" s="667"/>
      <c r="D9" s="666"/>
      <c r="E9" s="666"/>
      <c r="G9" s="108" t="s">
        <v>1384</v>
      </c>
      <c r="H9" s="172">
        <v>2021.9</v>
      </c>
      <c r="I9" s="172">
        <v>2021.9</v>
      </c>
      <c r="J9" s="172">
        <v>2021.9</v>
      </c>
      <c r="K9" s="172">
        <v>2021.9</v>
      </c>
      <c r="L9" s="172">
        <v>2021.9</v>
      </c>
      <c r="M9" s="172">
        <v>2021.9</v>
      </c>
      <c r="N9" s="172">
        <v>2021.9</v>
      </c>
      <c r="O9" s="172">
        <v>2021.9</v>
      </c>
      <c r="P9" s="172">
        <v>2021.9</v>
      </c>
      <c r="Q9" s="172">
        <v>2021.9</v>
      </c>
      <c r="R9" s="172">
        <v>2021.9</v>
      </c>
      <c r="S9" s="172">
        <v>2021.9</v>
      </c>
      <c r="T9" s="172">
        <v>2021.9</v>
      </c>
      <c r="U9" s="173">
        <v>2021.9</v>
      </c>
      <c r="V9" s="182">
        <v>2021.9</v>
      </c>
      <c r="W9" s="182">
        <v>2021.9</v>
      </c>
      <c r="X9" s="182">
        <v>2021.9</v>
      </c>
      <c r="Y9" s="812">
        <v>2021.9</v>
      </c>
      <c r="Z9" s="812">
        <v>2021.8955799990001</v>
      </c>
      <c r="AA9" s="182">
        <v>2021.8955800000001</v>
      </c>
      <c r="AB9" s="182">
        <v>2021.8955800000001</v>
      </c>
      <c r="AC9" s="182">
        <v>2021.8955799970001</v>
      </c>
      <c r="AD9" s="182">
        <v>2021.9</v>
      </c>
      <c r="AE9" s="182">
        <v>2021.9</v>
      </c>
      <c r="AF9" s="182">
        <v>2021.9</v>
      </c>
      <c r="AG9" s="192">
        <v>2021.9</v>
      </c>
      <c r="AH9" s="812">
        <v>2021.9</v>
      </c>
      <c r="AI9" s="812">
        <v>2021.9</v>
      </c>
      <c r="AJ9" s="812">
        <v>2021.9</v>
      </c>
      <c r="AK9" s="182">
        <v>2021.9</v>
      </c>
      <c r="AL9" s="182">
        <v>2021.9</v>
      </c>
      <c r="AM9" s="182">
        <v>2021.896</v>
      </c>
      <c r="AN9" s="174">
        <v>2021.896</v>
      </c>
      <c r="AO9" s="1820"/>
      <c r="AP9" s="1819"/>
    </row>
    <row r="10" spans="2:51" ht="18" customHeight="1">
      <c r="B10" s="6"/>
      <c r="C10" s="1922" t="s">
        <v>627</v>
      </c>
      <c r="D10" s="1922"/>
      <c r="E10" s="1922"/>
      <c r="G10" s="108" t="s">
        <v>1367</v>
      </c>
      <c r="H10" s="172">
        <v>4604.3999999999996</v>
      </c>
      <c r="I10" s="172">
        <v>4604.3999999999996</v>
      </c>
      <c r="J10" s="172">
        <v>4604.3999999999996</v>
      </c>
      <c r="K10" s="172">
        <v>4604.3999999999996</v>
      </c>
      <c r="L10" s="172">
        <v>4604.3999999999996</v>
      </c>
      <c r="M10" s="172">
        <v>4604.3999999999996</v>
      </c>
      <c r="N10" s="172">
        <v>4604.3999999999996</v>
      </c>
      <c r="O10" s="172">
        <v>4604.3999999999996</v>
      </c>
      <c r="P10" s="172">
        <v>4604.3999999999996</v>
      </c>
      <c r="Q10" s="172">
        <v>4604.3999999999996</v>
      </c>
      <c r="R10" s="172">
        <v>4604.3999999999996</v>
      </c>
      <c r="S10" s="172">
        <v>4604.3999999999996</v>
      </c>
      <c r="T10" s="172">
        <v>4604.3999999999996</v>
      </c>
      <c r="U10" s="173">
        <v>4604.3999999999996</v>
      </c>
      <c r="V10" s="182">
        <v>4604.3999999999996</v>
      </c>
      <c r="W10" s="182">
        <v>4604.3999999999996</v>
      </c>
      <c r="X10" s="182">
        <v>4604.3999999999996</v>
      </c>
      <c r="Y10" s="812">
        <v>4604.3999999999996</v>
      </c>
      <c r="Z10" s="812">
        <v>4604.4160787319997</v>
      </c>
      <c r="AA10" s="182">
        <v>4604.4160787319997</v>
      </c>
      <c r="AB10" s="182">
        <v>4604.4160787319997</v>
      </c>
      <c r="AC10" s="182">
        <v>4604.4160787319997</v>
      </c>
      <c r="AD10" s="182">
        <v>4604.3999999999996</v>
      </c>
      <c r="AE10" s="182">
        <v>4604.3999999999996</v>
      </c>
      <c r="AF10" s="182">
        <v>4604.3999999999996</v>
      </c>
      <c r="AG10" s="192">
        <v>4604.3999999999996</v>
      </c>
      <c r="AH10" s="812">
        <v>4604.3999999999996</v>
      </c>
      <c r="AI10" s="812">
        <v>4604.3999999999996</v>
      </c>
      <c r="AJ10" s="812">
        <v>4604.3999999999996</v>
      </c>
      <c r="AK10" s="182">
        <v>4604.3999999999996</v>
      </c>
      <c r="AL10" s="182">
        <v>4604.3999999999996</v>
      </c>
      <c r="AM10" s="182">
        <v>4604.4160000000002</v>
      </c>
      <c r="AN10" s="174">
        <v>4604.4160000000002</v>
      </c>
      <c r="AO10" s="1820"/>
      <c r="AP10" s="1819"/>
    </row>
    <row r="11" spans="2:51" ht="18" customHeight="1">
      <c r="B11" s="6"/>
      <c r="C11" s="667"/>
      <c r="D11" s="666"/>
      <c r="E11" s="666"/>
      <c r="G11" s="108" t="s">
        <v>1433</v>
      </c>
      <c r="H11" s="172">
        <v>11237.1</v>
      </c>
      <c r="I11" s="172">
        <v>11335</v>
      </c>
      <c r="J11" s="172">
        <v>11639.1</v>
      </c>
      <c r="K11" s="172">
        <v>11836.9</v>
      </c>
      <c r="L11" s="172">
        <v>12260.3</v>
      </c>
      <c r="M11" s="172">
        <v>12463.1</v>
      </c>
      <c r="N11" s="172">
        <v>12748.6</v>
      </c>
      <c r="O11" s="172">
        <v>13037.3</v>
      </c>
      <c r="P11" s="172">
        <v>13169.7</v>
      </c>
      <c r="Q11" s="172">
        <v>12968</v>
      </c>
      <c r="R11" s="172">
        <v>13325.6</v>
      </c>
      <c r="S11" s="172">
        <v>13800.9</v>
      </c>
      <c r="T11" s="172">
        <v>15588.5</v>
      </c>
      <c r="U11" s="173">
        <v>15892.5</v>
      </c>
      <c r="V11" s="182">
        <v>16438.3</v>
      </c>
      <c r="W11" s="182">
        <v>17070.3</v>
      </c>
      <c r="X11" s="182">
        <v>17403.8</v>
      </c>
      <c r="Y11" s="812">
        <v>17728.8</v>
      </c>
      <c r="Z11" s="812">
        <v>18391.894919206003</v>
      </c>
      <c r="AA11" s="182">
        <v>19117.813064637001</v>
      </c>
      <c r="AB11" s="182">
        <v>19311.397354419998</v>
      </c>
      <c r="AC11" s="182">
        <v>19198.576397188001</v>
      </c>
      <c r="AD11" s="182">
        <v>19930.900000000001</v>
      </c>
      <c r="AE11" s="182">
        <v>20632.5</v>
      </c>
      <c r="AF11" s="182">
        <v>21064.799999999999</v>
      </c>
      <c r="AG11" s="192">
        <v>20910</v>
      </c>
      <c r="AH11" s="812">
        <v>21811.1</v>
      </c>
      <c r="AI11" s="812">
        <v>21827.7</v>
      </c>
      <c r="AJ11" s="812">
        <v>22243.599999999999</v>
      </c>
      <c r="AK11" s="182">
        <v>21816.5</v>
      </c>
      <c r="AL11" s="182">
        <v>22536.9</v>
      </c>
      <c r="AM11" s="182">
        <v>23280.65</v>
      </c>
      <c r="AN11" s="174">
        <v>23653.504000000001</v>
      </c>
      <c r="AO11" s="1820"/>
      <c r="AP11" s="1819"/>
    </row>
    <row r="12" spans="2:51" ht="18" customHeight="1">
      <c r="B12" s="6"/>
      <c r="C12" s="1922" t="s">
        <v>610</v>
      </c>
      <c r="D12" s="1922"/>
      <c r="E12" s="1922"/>
      <c r="G12" s="108" t="s">
        <v>145</v>
      </c>
      <c r="H12" s="172">
        <v>1062.9000000000001</v>
      </c>
      <c r="I12" s="172">
        <v>1065.2</v>
      </c>
      <c r="J12" s="172">
        <v>1089.3</v>
      </c>
      <c r="K12" s="172">
        <v>1309</v>
      </c>
      <c r="L12" s="172">
        <v>1186.0999999999999</v>
      </c>
      <c r="M12" s="172">
        <v>1282.8</v>
      </c>
      <c r="N12" s="172">
        <v>1166</v>
      </c>
      <c r="O12" s="172">
        <v>1142.0999999999999</v>
      </c>
      <c r="P12" s="172">
        <v>1116.0999999999999</v>
      </c>
      <c r="Q12" s="172">
        <v>1228.5</v>
      </c>
      <c r="R12" s="172">
        <v>1218.7</v>
      </c>
      <c r="S12" s="172">
        <v>1194.2</v>
      </c>
      <c r="T12" s="172">
        <v>1110.2</v>
      </c>
      <c r="U12" s="173">
        <v>1165.9000000000001</v>
      </c>
      <c r="V12" s="182">
        <v>1348.7</v>
      </c>
      <c r="W12" s="182">
        <v>1357.2</v>
      </c>
      <c r="X12" s="182">
        <v>1293.4000000000001</v>
      </c>
      <c r="Y12" s="812">
        <v>868.2</v>
      </c>
      <c r="Z12" s="812">
        <v>859.99575557100002</v>
      </c>
      <c r="AA12" s="182">
        <v>875.75845555299998</v>
      </c>
      <c r="AB12" s="182">
        <v>730.15659172300002</v>
      </c>
      <c r="AC12" s="182">
        <v>821.1</v>
      </c>
      <c r="AD12" s="182">
        <v>791</v>
      </c>
      <c r="AE12" s="182">
        <v>773.2</v>
      </c>
      <c r="AF12" s="182">
        <v>738.6</v>
      </c>
      <c r="AG12" s="192">
        <v>511.4</v>
      </c>
      <c r="AH12" s="812">
        <v>159</v>
      </c>
      <c r="AI12" s="812">
        <v>182.5</v>
      </c>
      <c r="AJ12" s="812">
        <v>698.5</v>
      </c>
      <c r="AK12" s="182">
        <v>880</v>
      </c>
      <c r="AL12" s="182">
        <v>1015.1</v>
      </c>
      <c r="AM12" s="182">
        <v>2188.848</v>
      </c>
      <c r="AN12" s="174">
        <v>1823.2380000000001</v>
      </c>
      <c r="AO12" s="1820"/>
      <c r="AP12" s="1819"/>
    </row>
    <row r="13" spans="2:51" ht="18" customHeight="1">
      <c r="B13" s="6"/>
      <c r="C13" s="6"/>
      <c r="D13" s="1926" t="s">
        <v>628</v>
      </c>
      <c r="E13" s="1926"/>
      <c r="G13" s="108" t="s">
        <v>629</v>
      </c>
      <c r="H13" s="172">
        <v>-424.5</v>
      </c>
      <c r="I13" s="172">
        <v>-248.9</v>
      </c>
      <c r="J13" s="172">
        <v>-204.1</v>
      </c>
      <c r="K13" s="172">
        <v>-199.5</v>
      </c>
      <c r="L13" s="172">
        <v>-451.9</v>
      </c>
      <c r="M13" s="172">
        <v>-210.7</v>
      </c>
      <c r="N13" s="172">
        <v>-202.8</v>
      </c>
      <c r="O13" s="172">
        <v>-204.7</v>
      </c>
      <c r="P13" s="172">
        <v>-580.29999999999995</v>
      </c>
      <c r="Q13" s="172">
        <v>-200.5</v>
      </c>
      <c r="R13" s="172">
        <v>-206.2</v>
      </c>
      <c r="S13" s="172">
        <v>-212.4</v>
      </c>
      <c r="T13" s="172">
        <v>-981.7</v>
      </c>
      <c r="U13" s="173">
        <v>-544.29999999999995</v>
      </c>
      <c r="V13" s="182">
        <v>-673.9</v>
      </c>
      <c r="W13" s="182">
        <v>-642.4</v>
      </c>
      <c r="X13" s="182">
        <v>-1283</v>
      </c>
      <c r="Y13" s="812">
        <v>-393.9</v>
      </c>
      <c r="Z13" s="812">
        <v>-377.23551207999998</v>
      </c>
      <c r="AA13" s="182">
        <v>-425.2</v>
      </c>
      <c r="AB13" s="182">
        <v>-1099.8708680780001</v>
      </c>
      <c r="AC13" s="182">
        <v>-474.50369695800998</v>
      </c>
      <c r="AD13" s="182">
        <v>-525.6</v>
      </c>
      <c r="AE13" s="182">
        <v>-625.1</v>
      </c>
      <c r="AF13" s="182">
        <v>-1394.5</v>
      </c>
      <c r="AG13" s="192">
        <v>-642.1</v>
      </c>
      <c r="AH13" s="812">
        <v>-1011.7</v>
      </c>
      <c r="AI13" s="812">
        <v>-923.8</v>
      </c>
      <c r="AJ13" s="812">
        <v>-1908.6</v>
      </c>
      <c r="AK13" s="182">
        <v>-1013.6</v>
      </c>
      <c r="AL13" s="182">
        <v>-1038</v>
      </c>
      <c r="AM13" s="182">
        <v>-1070.7</v>
      </c>
      <c r="AN13" s="174">
        <v>-2186.4580000000001</v>
      </c>
      <c r="AO13" s="1820"/>
      <c r="AP13" s="1819"/>
      <c r="AQ13" s="28"/>
      <c r="AR13" s="28"/>
      <c r="AS13" s="28"/>
      <c r="AT13" s="28"/>
      <c r="AU13" s="28"/>
      <c r="AV13" s="28"/>
      <c r="AW13" s="28"/>
      <c r="AX13" s="28"/>
      <c r="AY13" s="28"/>
    </row>
    <row r="14" spans="2:51" ht="18" customHeight="1">
      <c r="B14" s="6"/>
      <c r="C14" s="6"/>
      <c r="D14" s="1926" t="s">
        <v>630</v>
      </c>
      <c r="E14" s="1926"/>
      <c r="G14" s="108" t="s">
        <v>631</v>
      </c>
      <c r="H14" s="172">
        <v>0</v>
      </c>
      <c r="I14" s="172">
        <v>0</v>
      </c>
      <c r="J14" s="172">
        <v>0</v>
      </c>
      <c r="K14" s="172">
        <v>0</v>
      </c>
      <c r="L14" s="172">
        <v>0</v>
      </c>
      <c r="M14" s="172">
        <v>0</v>
      </c>
      <c r="N14" s="172">
        <v>0</v>
      </c>
      <c r="O14" s="172">
        <v>0</v>
      </c>
      <c r="P14" s="172">
        <v>0</v>
      </c>
      <c r="Q14" s="172">
        <v>0</v>
      </c>
      <c r="R14" s="172">
        <v>0</v>
      </c>
      <c r="S14" s="172">
        <v>0</v>
      </c>
      <c r="T14" s="172">
        <v>0</v>
      </c>
      <c r="U14" s="173">
        <v>0</v>
      </c>
      <c r="V14" s="182">
        <v>0</v>
      </c>
      <c r="W14" s="182">
        <v>0</v>
      </c>
      <c r="X14" s="182">
        <v>0</v>
      </c>
      <c r="Y14" s="812">
        <v>0</v>
      </c>
      <c r="Z14" s="812">
        <v>0</v>
      </c>
      <c r="AA14" s="182">
        <v>0</v>
      </c>
      <c r="AB14" s="182">
        <v>0</v>
      </c>
      <c r="AC14" s="182">
        <v>0</v>
      </c>
      <c r="AD14" s="182">
        <v>0</v>
      </c>
      <c r="AE14" s="182">
        <v>577.70000000000005</v>
      </c>
      <c r="AF14" s="182">
        <v>574.5</v>
      </c>
      <c r="AG14" s="192">
        <v>574.5</v>
      </c>
      <c r="AH14" s="812">
        <v>574.5</v>
      </c>
      <c r="AI14" s="812">
        <v>574.5</v>
      </c>
      <c r="AJ14" s="812">
        <v>574.5</v>
      </c>
      <c r="AK14" s="182">
        <v>574.5</v>
      </c>
      <c r="AL14" s="182">
        <v>574.5</v>
      </c>
      <c r="AM14" s="182">
        <v>574.52300000000002</v>
      </c>
      <c r="AN14" s="174">
        <v>574.5</v>
      </c>
      <c r="AO14" s="1820"/>
      <c r="AP14" s="1819"/>
    </row>
    <row r="15" spans="2:51" ht="18" customHeight="1">
      <c r="B15" s="6"/>
      <c r="C15" s="6"/>
      <c r="D15" s="1926" t="s">
        <v>632</v>
      </c>
      <c r="E15" s="1926"/>
      <c r="G15" s="427" t="s">
        <v>633</v>
      </c>
      <c r="H15" s="202">
        <v>4122.2</v>
      </c>
      <c r="I15" s="202">
        <v>3764.5</v>
      </c>
      <c r="J15" s="202">
        <v>3716.4</v>
      </c>
      <c r="K15" s="202">
        <v>3808.5</v>
      </c>
      <c r="L15" s="202">
        <v>3800.9</v>
      </c>
      <c r="M15" s="202">
        <v>3336.4</v>
      </c>
      <c r="N15" s="202">
        <v>3351.9</v>
      </c>
      <c r="O15" s="202">
        <v>3363.2</v>
      </c>
      <c r="P15" s="202">
        <v>3354</v>
      </c>
      <c r="Q15" s="202">
        <v>3010.4</v>
      </c>
      <c r="R15" s="202">
        <v>3024.9</v>
      </c>
      <c r="S15" s="202">
        <v>3018.2</v>
      </c>
      <c r="T15" s="202">
        <v>2235.6</v>
      </c>
      <c r="U15" s="211">
        <v>1862.7</v>
      </c>
      <c r="V15" s="194">
        <v>1867.7</v>
      </c>
      <c r="W15" s="194">
        <v>1870.6</v>
      </c>
      <c r="X15" s="194">
        <v>1873.3</v>
      </c>
      <c r="Y15" s="211">
        <v>1523.7</v>
      </c>
      <c r="Z15" s="211">
        <v>1810.6440612220003</v>
      </c>
      <c r="AA15" s="194">
        <v>1811.3975214380002</v>
      </c>
      <c r="AB15" s="194">
        <v>2126.1832858980001</v>
      </c>
      <c r="AC15" s="194">
        <v>2265.7787140710002</v>
      </c>
      <c r="AD15" s="194">
        <v>2279.9</v>
      </c>
      <c r="AE15" s="194">
        <v>2216.6</v>
      </c>
      <c r="AF15" s="194">
        <v>2200</v>
      </c>
      <c r="AG15" s="193">
        <v>2343</v>
      </c>
      <c r="AH15" s="467">
        <v>2872.8</v>
      </c>
      <c r="AI15" s="467">
        <v>3346.6</v>
      </c>
      <c r="AJ15" s="467">
        <v>4320.3999999999996</v>
      </c>
      <c r="AK15" s="193">
        <v>4668.6000000000004</v>
      </c>
      <c r="AL15" s="193">
        <v>4995.3</v>
      </c>
      <c r="AM15" s="193">
        <v>4895.5</v>
      </c>
      <c r="AN15" s="1360">
        <v>5081.0709999999999</v>
      </c>
      <c r="AO15" s="1820"/>
      <c r="AP15" s="1819"/>
    </row>
    <row r="16" spans="2:51" ht="18" customHeight="1">
      <c r="B16" s="6"/>
      <c r="C16" s="6"/>
      <c r="D16" s="1926" t="s">
        <v>634</v>
      </c>
      <c r="E16" s="1926"/>
      <c r="G16" s="108" t="s">
        <v>635</v>
      </c>
      <c r="H16" s="172">
        <v>271.3</v>
      </c>
      <c r="I16" s="172">
        <v>278.2</v>
      </c>
      <c r="J16" s="172">
        <v>232.7</v>
      </c>
      <c r="K16" s="172">
        <v>325</v>
      </c>
      <c r="L16" s="172">
        <v>325.8</v>
      </c>
      <c r="M16" s="172">
        <v>117.9</v>
      </c>
      <c r="N16" s="172">
        <v>123.9</v>
      </c>
      <c r="O16" s="172">
        <v>118.6</v>
      </c>
      <c r="P16" s="172">
        <v>117.8</v>
      </c>
      <c r="Q16" s="172">
        <v>117.8</v>
      </c>
      <c r="R16" s="172">
        <v>127.1</v>
      </c>
      <c r="S16" s="172">
        <v>123.8</v>
      </c>
      <c r="T16" s="172">
        <v>49.2</v>
      </c>
      <c r="U16" s="173">
        <v>40.75</v>
      </c>
      <c r="V16" s="182">
        <v>45.7</v>
      </c>
      <c r="W16" s="182">
        <v>48.7</v>
      </c>
      <c r="X16" s="182">
        <v>51.3</v>
      </c>
      <c r="Y16" s="812">
        <v>66.099999999999994</v>
      </c>
      <c r="Z16" s="812">
        <v>53.100861221999999</v>
      </c>
      <c r="AA16" s="182">
        <v>53.9</v>
      </c>
      <c r="AB16" s="182">
        <v>68.640085898000009</v>
      </c>
      <c r="AC16" s="182">
        <v>60.611314071000002</v>
      </c>
      <c r="AD16" s="182">
        <v>66.2</v>
      </c>
      <c r="AE16" s="182">
        <v>56</v>
      </c>
      <c r="AF16" s="182">
        <v>59</v>
      </c>
      <c r="AG16" s="192">
        <v>64</v>
      </c>
      <c r="AH16" s="812">
        <v>182.5</v>
      </c>
      <c r="AI16" s="812">
        <v>268.5</v>
      </c>
      <c r="AJ16" s="812">
        <v>260.10000000000002</v>
      </c>
      <c r="AK16" s="182">
        <v>258.7</v>
      </c>
      <c r="AL16" s="182">
        <v>304.2</v>
      </c>
      <c r="AM16" s="182">
        <v>245.87299999999999</v>
      </c>
      <c r="AN16" s="174">
        <v>247.41499999999999</v>
      </c>
      <c r="AO16" s="1820"/>
      <c r="AP16" s="1819"/>
    </row>
    <row r="17" spans="2:42" ht="18" customHeight="1">
      <c r="B17" s="6"/>
      <c r="C17" s="6"/>
      <c r="D17" s="1926" t="s">
        <v>636</v>
      </c>
      <c r="E17" s="1926"/>
      <c r="G17" s="108" t="s">
        <v>1368</v>
      </c>
      <c r="H17" s="172">
        <v>3279.5</v>
      </c>
      <c r="I17" s="172">
        <v>2915.1</v>
      </c>
      <c r="J17" s="172">
        <v>2915.1</v>
      </c>
      <c r="K17" s="172">
        <v>2915.1</v>
      </c>
      <c r="L17" s="172">
        <v>2915.1</v>
      </c>
      <c r="M17" s="172">
        <v>2550.6999999999998</v>
      </c>
      <c r="N17" s="172">
        <v>2550.6999999999998</v>
      </c>
      <c r="O17" s="172">
        <v>2550.6999999999998</v>
      </c>
      <c r="P17" s="172">
        <v>2550.6999999999998</v>
      </c>
      <c r="Q17" s="172">
        <v>2186.3000000000002</v>
      </c>
      <c r="R17" s="172">
        <v>2186.3000000000002</v>
      </c>
      <c r="S17" s="172">
        <v>2186.3000000000002</v>
      </c>
      <c r="T17" s="172">
        <v>2186.3000000000002</v>
      </c>
      <c r="U17" s="173">
        <v>1821.9</v>
      </c>
      <c r="V17" s="182">
        <v>1821.9</v>
      </c>
      <c r="W17" s="182">
        <v>1821.9</v>
      </c>
      <c r="X17" s="182">
        <v>1821.9</v>
      </c>
      <c r="Y17" s="812">
        <v>1457.5</v>
      </c>
      <c r="Z17" s="812">
        <v>1757.5</v>
      </c>
      <c r="AA17" s="182">
        <v>1757.5429999999999</v>
      </c>
      <c r="AB17" s="182">
        <v>2057.5</v>
      </c>
      <c r="AC17" s="182">
        <v>2205.1673999999998</v>
      </c>
      <c r="AD17" s="182">
        <v>2213.6999999999998</v>
      </c>
      <c r="AE17" s="182">
        <v>2160.6</v>
      </c>
      <c r="AF17" s="182">
        <v>2141</v>
      </c>
      <c r="AG17" s="192">
        <v>2279</v>
      </c>
      <c r="AH17" s="812">
        <v>2690.3</v>
      </c>
      <c r="AI17" s="812">
        <v>3078.1</v>
      </c>
      <c r="AJ17" s="812">
        <v>4060.2999999999997</v>
      </c>
      <c r="AK17" s="182">
        <v>4409.8999999999996</v>
      </c>
      <c r="AL17" s="182">
        <v>4691.1000000000004</v>
      </c>
      <c r="AM17" s="182">
        <v>4649.6000000000004</v>
      </c>
      <c r="AN17" s="174">
        <v>4833.7</v>
      </c>
      <c r="AO17" s="1820"/>
      <c r="AP17" s="1819"/>
    </row>
    <row r="18" spans="2:42" ht="18" customHeight="1">
      <c r="B18" s="6"/>
      <c r="C18" s="6"/>
      <c r="D18" s="1926" t="s">
        <v>637</v>
      </c>
      <c r="E18" s="1926"/>
      <c r="G18" s="431" t="s">
        <v>145</v>
      </c>
      <c r="H18" s="432">
        <v>571.5</v>
      </c>
      <c r="I18" s="432">
        <v>571.20000000000005</v>
      </c>
      <c r="J18" s="432">
        <v>568.6</v>
      </c>
      <c r="K18" s="432">
        <v>568.29999999999995</v>
      </c>
      <c r="L18" s="432">
        <v>560.1</v>
      </c>
      <c r="M18" s="432">
        <v>667.7</v>
      </c>
      <c r="N18" s="432">
        <v>677.4</v>
      </c>
      <c r="O18" s="432">
        <v>693.9</v>
      </c>
      <c r="P18" s="432">
        <v>685.5</v>
      </c>
      <c r="Q18" s="432">
        <v>706.2</v>
      </c>
      <c r="R18" s="432">
        <v>711.5</v>
      </c>
      <c r="S18" s="432">
        <v>708.1</v>
      </c>
      <c r="T18" s="432">
        <v>0</v>
      </c>
      <c r="U18" s="433">
        <v>0</v>
      </c>
      <c r="V18" s="618">
        <v>0</v>
      </c>
      <c r="W18" s="618">
        <v>0</v>
      </c>
      <c r="X18" s="618">
        <v>0</v>
      </c>
      <c r="Y18" s="433">
        <v>0</v>
      </c>
      <c r="Z18" s="433">
        <v>0</v>
      </c>
      <c r="AA18" s="618">
        <v>0</v>
      </c>
      <c r="AB18" s="618">
        <v>0</v>
      </c>
      <c r="AC18" s="618">
        <v>0</v>
      </c>
      <c r="AD18" s="618">
        <v>0</v>
      </c>
      <c r="AE18" s="618">
        <v>0</v>
      </c>
      <c r="AF18" s="618">
        <v>0</v>
      </c>
      <c r="AG18" s="1340">
        <v>0</v>
      </c>
      <c r="AH18" s="433">
        <v>0</v>
      </c>
      <c r="AI18" s="433">
        <v>0</v>
      </c>
      <c r="AJ18" s="433">
        <v>0</v>
      </c>
      <c r="AK18" s="618">
        <v>0</v>
      </c>
      <c r="AL18" s="618">
        <v>0</v>
      </c>
      <c r="AM18" s="618">
        <v>0</v>
      </c>
      <c r="AN18" s="1803">
        <v>0</v>
      </c>
      <c r="AO18" s="1820"/>
      <c r="AP18" s="1819"/>
    </row>
    <row r="19" spans="2:42" ht="18" customHeight="1">
      <c r="B19" s="6"/>
      <c r="C19" s="6"/>
      <c r="D19" s="1926" t="s">
        <v>638</v>
      </c>
      <c r="E19" s="1926"/>
      <c r="G19" s="434" t="s">
        <v>1274</v>
      </c>
      <c r="H19" s="435">
        <v>22624.1</v>
      </c>
      <c r="I19" s="435">
        <v>22542.1</v>
      </c>
      <c r="J19" s="435">
        <v>22867.1</v>
      </c>
      <c r="K19" s="435">
        <v>23381.1</v>
      </c>
      <c r="L19" s="435">
        <v>23421.8</v>
      </c>
      <c r="M19" s="435">
        <v>23497.9</v>
      </c>
      <c r="N19" s="435">
        <v>23690</v>
      </c>
      <c r="O19" s="435">
        <v>23964.1</v>
      </c>
      <c r="P19" s="435">
        <v>23685.8</v>
      </c>
      <c r="Q19" s="435">
        <v>23632.6</v>
      </c>
      <c r="R19" s="435">
        <v>23989.200000000001</v>
      </c>
      <c r="S19" s="435">
        <v>24427.200000000001</v>
      </c>
      <c r="T19" s="435">
        <v>24578.862000000001</v>
      </c>
      <c r="U19" s="436">
        <v>25003.200000000001</v>
      </c>
      <c r="V19" s="619">
        <v>25607</v>
      </c>
      <c r="W19" s="619">
        <v>26282.1</v>
      </c>
      <c r="X19" s="619">
        <v>25913.7</v>
      </c>
      <c r="Y19" s="436">
        <v>26353</v>
      </c>
      <c r="Z19" s="436">
        <v>27311.610882650002</v>
      </c>
      <c r="AA19" s="436">
        <v>28006.1</v>
      </c>
      <c r="AB19" s="619">
        <v>27694.178022694996</v>
      </c>
      <c r="AC19" s="619">
        <v>28437.217255300991</v>
      </c>
      <c r="AD19" s="619">
        <v>29102.5</v>
      </c>
      <c r="AE19" s="619">
        <v>30201.200000000001</v>
      </c>
      <c r="AF19" s="619">
        <v>29809.7</v>
      </c>
      <c r="AG19" s="1458">
        <v>30323.1</v>
      </c>
      <c r="AH19" s="436">
        <v>31032</v>
      </c>
      <c r="AI19" s="436">
        <v>31633.9</v>
      </c>
      <c r="AJ19" s="436">
        <v>32554.7</v>
      </c>
      <c r="AK19" s="619">
        <v>33552.300000000003</v>
      </c>
      <c r="AL19" s="619">
        <v>34710.1</v>
      </c>
      <c r="AM19" s="619">
        <v>36495.194000000003</v>
      </c>
      <c r="AN19" s="1804">
        <v>35572.188999999998</v>
      </c>
      <c r="AO19" s="1820"/>
      <c r="AP19" s="1819"/>
    </row>
    <row r="20" spans="2:42" ht="18" customHeight="1">
      <c r="B20" s="6"/>
      <c r="C20" s="6"/>
      <c r="D20" s="1926" t="s">
        <v>639</v>
      </c>
      <c r="E20" s="1926"/>
      <c r="G20" s="427" t="s">
        <v>1275</v>
      </c>
      <c r="H20" s="437">
        <v>146742.79999999999</v>
      </c>
      <c r="I20" s="437">
        <v>146543.1</v>
      </c>
      <c r="J20" s="437">
        <v>146216.5</v>
      </c>
      <c r="K20" s="437">
        <v>146732.9</v>
      </c>
      <c r="L20" s="437">
        <v>146689.79999999999</v>
      </c>
      <c r="M20" s="437">
        <v>143529.20000000001</v>
      </c>
      <c r="N20" s="437">
        <v>144442.5</v>
      </c>
      <c r="O20" s="437">
        <v>148450</v>
      </c>
      <c r="P20" s="437">
        <v>147972.9</v>
      </c>
      <c r="Q20" s="437">
        <v>149457.5</v>
      </c>
      <c r="R20" s="437">
        <v>150586</v>
      </c>
      <c r="S20" s="437">
        <v>149056.5</v>
      </c>
      <c r="T20" s="437">
        <v>150648.5</v>
      </c>
      <c r="U20" s="438">
        <v>150139.9</v>
      </c>
      <c r="V20" s="713">
        <v>154834.4</v>
      </c>
      <c r="W20" s="713">
        <v>162454.9</v>
      </c>
      <c r="X20" s="713">
        <v>161824.70000000001</v>
      </c>
      <c r="Y20" s="438">
        <v>166671.29999999999</v>
      </c>
      <c r="Z20" s="438">
        <v>171532.08932287808</v>
      </c>
      <c r="AA20" s="438">
        <v>178254.6</v>
      </c>
      <c r="AB20" s="713">
        <v>178433.2626457813</v>
      </c>
      <c r="AC20" s="713">
        <v>180482.8</v>
      </c>
      <c r="AD20" s="713">
        <v>182244.8</v>
      </c>
      <c r="AE20" s="713">
        <v>183915.3</v>
      </c>
      <c r="AF20" s="713">
        <v>188075.2</v>
      </c>
      <c r="AG20" s="1408">
        <v>202054.3</v>
      </c>
      <c r="AH20" s="438">
        <v>215730.1</v>
      </c>
      <c r="AI20" s="438">
        <v>183907.7</v>
      </c>
      <c r="AJ20" s="438">
        <v>183148.3</v>
      </c>
      <c r="AK20" s="713">
        <v>181436.9</v>
      </c>
      <c r="AL20" s="713">
        <v>183445.8</v>
      </c>
      <c r="AM20" s="713">
        <v>195347.742</v>
      </c>
      <c r="AN20" s="1006">
        <v>203726.34899999999</v>
      </c>
      <c r="AO20" s="1820"/>
      <c r="AP20" s="1819"/>
    </row>
    <row r="21" spans="2:42" ht="18" customHeight="1">
      <c r="C21" s="6"/>
      <c r="D21" s="1926" t="s">
        <v>640</v>
      </c>
      <c r="E21" s="1926"/>
      <c r="G21" s="439" t="s">
        <v>141</v>
      </c>
      <c r="H21" s="207">
        <v>0.15417519632990512</v>
      </c>
      <c r="I21" s="207">
        <v>0.15382573454499049</v>
      </c>
      <c r="J21" s="207">
        <v>0.15639206245533163</v>
      </c>
      <c r="K21" s="207">
        <v>0.159344632321722</v>
      </c>
      <c r="L21" s="207">
        <v>0.15966890676788709</v>
      </c>
      <c r="M21" s="207">
        <v>0.16371511859607663</v>
      </c>
      <c r="N21" s="207">
        <v>0.16400990013327102</v>
      </c>
      <c r="O21" s="207">
        <v>0.16142876389356683</v>
      </c>
      <c r="P21" s="207">
        <v>0.16006849902921413</v>
      </c>
      <c r="Q21" s="207">
        <v>0.15812254319789906</v>
      </c>
      <c r="R21" s="207">
        <v>0.15930564594318197</v>
      </c>
      <c r="S21" s="207">
        <v>0.16387879763713761</v>
      </c>
      <c r="T21" s="207">
        <v>0.16315371211794344</v>
      </c>
      <c r="U21" s="208">
        <v>0.16653268051996839</v>
      </c>
      <c r="V21" s="428">
        <v>0.16538314483086447</v>
      </c>
      <c r="W21" s="428">
        <v>0.16178090042220949</v>
      </c>
      <c r="X21" s="428">
        <v>0.16013439233936475</v>
      </c>
      <c r="Y21" s="208">
        <v>0.15811360444179653</v>
      </c>
      <c r="Z21" s="208">
        <v>0.15922158349765592</v>
      </c>
      <c r="AA21" s="208">
        <v>0.157113035069298</v>
      </c>
      <c r="AB21" s="852">
        <v>0.15520748548813115</v>
      </c>
      <c r="AC21" s="852">
        <v>0.15756192421272827</v>
      </c>
      <c r="AD21" s="852">
        <v>0.15968905559994032</v>
      </c>
      <c r="AE21" s="852">
        <v>0.16421254784131609</v>
      </c>
      <c r="AF21" s="852">
        <v>0.15852561225423148</v>
      </c>
      <c r="AG21" s="454">
        <v>0.15010000000000001</v>
      </c>
      <c r="AH21" s="208">
        <v>0.14380000000000001</v>
      </c>
      <c r="AI21" s="208">
        <v>0.17199999999999999</v>
      </c>
      <c r="AJ21" s="208">
        <v>0.17780000000000001</v>
      </c>
      <c r="AK21" s="852">
        <v>0.18490000000000001</v>
      </c>
      <c r="AL21" s="852">
        <v>0.18920000000000001</v>
      </c>
      <c r="AM21" s="852">
        <v>0.18679999999999999</v>
      </c>
      <c r="AN21" s="997">
        <v>0.17460000000000001</v>
      </c>
      <c r="AO21" s="1817"/>
      <c r="AP21" s="1332"/>
    </row>
    <row r="22" spans="2:42" ht="18" customHeight="1">
      <c r="C22" s="6"/>
      <c r="D22" s="1926" t="s">
        <v>641</v>
      </c>
      <c r="E22" s="1926"/>
      <c r="G22" s="106" t="s">
        <v>642</v>
      </c>
      <c r="H22" s="440">
        <v>0.12608318772709803</v>
      </c>
      <c r="I22" s="440">
        <v>0.12813704637065818</v>
      </c>
      <c r="J22" s="440">
        <v>0.13097495836653184</v>
      </c>
      <c r="K22" s="440">
        <v>0.13338998956607551</v>
      </c>
      <c r="L22" s="440">
        <v>0.13375708467800762</v>
      </c>
      <c r="M22" s="440">
        <v>0.14046967446345413</v>
      </c>
      <c r="N22" s="440">
        <v>0.14080343389237931</v>
      </c>
      <c r="O22" s="440">
        <v>0.13877332435163356</v>
      </c>
      <c r="P22" s="440">
        <v>0.13740218648144356</v>
      </c>
      <c r="Q22" s="440">
        <v>0.13798103139688539</v>
      </c>
      <c r="R22" s="440">
        <v>0.13921878527884399</v>
      </c>
      <c r="S22" s="440">
        <v>0.14363009999563925</v>
      </c>
      <c r="T22" s="440">
        <v>0.14831416841189923</v>
      </c>
      <c r="U22" s="441">
        <v>0.1541255855372223</v>
      </c>
      <c r="V22" s="429">
        <v>0.15332122577411739</v>
      </c>
      <c r="W22" s="429">
        <v>0.15026570451245239</v>
      </c>
      <c r="X22" s="429">
        <v>0.14855828560164178</v>
      </c>
      <c r="Y22" s="441">
        <v>0.14897225857121174</v>
      </c>
      <c r="Z22" s="441">
        <v>0.14866586725605058</v>
      </c>
      <c r="AA22" s="441">
        <v>0.14695121080613999</v>
      </c>
      <c r="AB22" s="853">
        <v>0.14329163944927453</v>
      </c>
      <c r="AC22" s="853">
        <v>0.14500793727285921</v>
      </c>
      <c r="AD22" s="853">
        <v>0.14717895928992214</v>
      </c>
      <c r="AE22" s="853">
        <v>0.15216026072871588</v>
      </c>
      <c r="AF22" s="853">
        <v>0.14682667988351589</v>
      </c>
      <c r="AG22" s="450">
        <v>0.13850000000000001</v>
      </c>
      <c r="AH22" s="441">
        <v>0.1305</v>
      </c>
      <c r="AI22" s="441">
        <v>0.15379999999999999</v>
      </c>
      <c r="AJ22" s="441">
        <v>0.1542</v>
      </c>
      <c r="AK22" s="853">
        <v>0.15920000000000001</v>
      </c>
      <c r="AL22" s="853">
        <v>0.16200000000000001</v>
      </c>
      <c r="AM22" s="853">
        <v>0.1618</v>
      </c>
      <c r="AN22" s="998">
        <v>0.1497</v>
      </c>
      <c r="AO22" s="1817"/>
      <c r="AP22" s="1332"/>
    </row>
    <row r="23" spans="2:42" ht="18" customHeight="1">
      <c r="C23" s="6"/>
      <c r="D23" s="1927" t="s">
        <v>1523</v>
      </c>
      <c r="E23" s="1927"/>
      <c r="G23" s="430" t="s">
        <v>644</v>
      </c>
      <c r="H23" s="207">
        <v>0.12608318772709803</v>
      </c>
      <c r="I23" s="207">
        <v>0.12813704637065818</v>
      </c>
      <c r="J23" s="207">
        <v>0.13097495836653184</v>
      </c>
      <c r="K23" s="207">
        <v>0.13338998956607551</v>
      </c>
      <c r="L23" s="207">
        <v>0.13375708467800762</v>
      </c>
      <c r="M23" s="207">
        <v>0.14046967446345413</v>
      </c>
      <c r="N23" s="207">
        <v>0.14080343389237931</v>
      </c>
      <c r="O23" s="207">
        <v>0.13877332435163356</v>
      </c>
      <c r="P23" s="207">
        <v>0.13740218648144356</v>
      </c>
      <c r="Q23" s="207">
        <v>0.13798103139688539</v>
      </c>
      <c r="R23" s="207">
        <v>0.13921878527884399</v>
      </c>
      <c r="S23" s="207">
        <v>0.14363009999563925</v>
      </c>
      <c r="T23" s="207">
        <v>0.14831416841189923</v>
      </c>
      <c r="U23" s="208">
        <v>0.1541255855372223</v>
      </c>
      <c r="V23" s="428">
        <v>0.15332122577411739</v>
      </c>
      <c r="W23" s="428">
        <v>0.15026570451245239</v>
      </c>
      <c r="X23" s="428">
        <v>0.14855828560164178</v>
      </c>
      <c r="Y23" s="208">
        <v>0.14897225857121174</v>
      </c>
      <c r="Z23" s="208">
        <v>0.14866586725605058</v>
      </c>
      <c r="AA23" s="208">
        <v>0.14695121080613999</v>
      </c>
      <c r="AB23" s="852">
        <v>0.14329163944927453</v>
      </c>
      <c r="AC23" s="852">
        <v>0.14500793727285921</v>
      </c>
      <c r="AD23" s="852">
        <v>0.14717895928992214</v>
      </c>
      <c r="AE23" s="852">
        <v>0.14901914087626209</v>
      </c>
      <c r="AF23" s="852">
        <v>0.14369999999999999</v>
      </c>
      <c r="AG23" s="454">
        <v>0.1356</v>
      </c>
      <c r="AH23" s="208">
        <v>0.12790000000000001</v>
      </c>
      <c r="AI23" s="208">
        <v>0.1507</v>
      </c>
      <c r="AJ23" s="208">
        <v>0.151</v>
      </c>
      <c r="AK23" s="852">
        <v>0.156</v>
      </c>
      <c r="AL23" s="852">
        <v>0.1588</v>
      </c>
      <c r="AM23" s="852">
        <v>0.1588</v>
      </c>
      <c r="AN23" s="997">
        <v>0.14680000000000001</v>
      </c>
      <c r="AO23" s="1817"/>
      <c r="AP23" s="1818"/>
    </row>
    <row r="24" spans="2:42" ht="18" customHeight="1">
      <c r="C24" s="6"/>
      <c r="D24" s="1926" t="s">
        <v>645</v>
      </c>
      <c r="E24" s="1926"/>
      <c r="G24" s="442" t="s">
        <v>646</v>
      </c>
      <c r="H24" s="443">
        <v>2.8091327138367268E-2</v>
      </c>
      <c r="I24" s="443">
        <v>2.5688688174332328E-2</v>
      </c>
      <c r="J24" s="443">
        <v>2.5417104088799828E-2</v>
      </c>
      <c r="K24" s="443">
        <v>2.5955324266064395E-2</v>
      </c>
      <c r="L24" s="443">
        <v>2.5911140379222007E-2</v>
      </c>
      <c r="M24" s="443">
        <v>2.324544413262249E-2</v>
      </c>
      <c r="N24" s="443">
        <v>2.3205773923879746E-2</v>
      </c>
      <c r="O24" s="443">
        <v>2.265543954193331E-2</v>
      </c>
      <c r="P24" s="443">
        <v>2.2666312547770573E-2</v>
      </c>
      <c r="Q24" s="443">
        <v>2.0142180887543281E-2</v>
      </c>
      <c r="R24" s="443">
        <v>2.0087524736695311E-2</v>
      </c>
      <c r="S24" s="443">
        <v>2.0248697641498357E-2</v>
      </c>
      <c r="T24" s="443">
        <v>1.4839842414627427E-2</v>
      </c>
      <c r="U24" s="444">
        <v>1.2406428937277832E-2</v>
      </c>
      <c r="V24" s="711">
        <v>1.2062564908056609E-2</v>
      </c>
      <c r="W24" s="711">
        <v>1.1514580354301409E-2</v>
      </c>
      <c r="X24" s="711">
        <v>1.1576106737722979E-2</v>
      </c>
      <c r="Y24" s="444">
        <v>9.1419458539052628E-3</v>
      </c>
      <c r="Z24" s="444">
        <v>1.0555716241605331E-2</v>
      </c>
      <c r="AA24" s="444">
        <v>1.0169805749232118E-2</v>
      </c>
      <c r="AB24" s="711">
        <v>1.1915846038856643E-2</v>
      </c>
      <c r="AC24" s="711">
        <v>1.2553986939869064E-2</v>
      </c>
      <c r="AD24" s="711">
        <v>1.2510096310018174E-2</v>
      </c>
      <c r="AE24" s="711">
        <v>1.2052287112600202E-2</v>
      </c>
      <c r="AF24" s="711">
        <v>1.1698932370715604E-2</v>
      </c>
      <c r="AG24" s="711">
        <v>1.1599999999999999E-2</v>
      </c>
      <c r="AH24" s="444">
        <v>1.3299999999999999E-2</v>
      </c>
      <c r="AI24" s="444">
        <v>1.8200000000000001E-2</v>
      </c>
      <c r="AJ24" s="444">
        <v>2.3599999999999999E-2</v>
      </c>
      <c r="AK24" s="711">
        <v>2.5700000000000001E-2</v>
      </c>
      <c r="AL24" s="711">
        <v>2.7199999999999998E-2</v>
      </c>
      <c r="AM24" s="711">
        <v>2.5100000000000001E-2</v>
      </c>
      <c r="AN24" s="1008">
        <v>2.4899999999999999E-2</v>
      </c>
      <c r="AO24" s="1817"/>
      <c r="AP24" s="1818"/>
    </row>
    <row r="25" spans="2:42" ht="18" customHeight="1">
      <c r="C25" s="6"/>
      <c r="D25" s="1926" t="s">
        <v>647</v>
      </c>
      <c r="E25" s="1926"/>
      <c r="G25" s="676" t="s">
        <v>2129</v>
      </c>
      <c r="H25" s="144"/>
      <c r="I25" s="144"/>
      <c r="J25" s="144"/>
      <c r="K25" s="144"/>
      <c r="L25" s="144"/>
      <c r="M25" s="144"/>
      <c r="N25" s="144"/>
      <c r="O25" s="144"/>
      <c r="P25" s="144"/>
      <c r="Q25" s="144"/>
      <c r="R25" s="144"/>
      <c r="S25" s="144"/>
      <c r="T25" s="144"/>
      <c r="U25" s="144"/>
      <c r="V25" s="144"/>
      <c r="W25" s="144"/>
      <c r="X25" s="144"/>
      <c r="Y25" s="144"/>
      <c r="Z25" s="144"/>
      <c r="AA25" s="213"/>
      <c r="AB25" s="144"/>
      <c r="AC25" s="144"/>
    </row>
    <row r="26" spans="2:42" ht="18" customHeight="1">
      <c r="C26" s="1922" t="s">
        <v>648</v>
      </c>
      <c r="D26" s="1922"/>
      <c r="E26" s="1922"/>
      <c r="G26" s="676"/>
      <c r="H26" s="255"/>
      <c r="I26" s="255"/>
      <c r="J26" s="255"/>
      <c r="K26" s="255"/>
      <c r="L26" s="255"/>
      <c r="M26" s="255"/>
      <c r="N26" s="255"/>
      <c r="O26" s="255"/>
      <c r="P26" s="255"/>
      <c r="Q26" s="255"/>
      <c r="R26" s="255"/>
      <c r="S26" s="255"/>
      <c r="T26" s="255"/>
      <c r="U26" s="255"/>
      <c r="V26" s="255"/>
      <c r="W26" s="255"/>
      <c r="X26" s="255"/>
      <c r="Y26" s="1279"/>
      <c r="Z26" s="1279"/>
      <c r="AA26" s="1278"/>
      <c r="AB26" s="1279"/>
      <c r="AC26" s="1279"/>
      <c r="AD26" s="1280"/>
      <c r="AE26" s="1280"/>
      <c r="AF26" s="1280"/>
      <c r="AG26" s="1280"/>
      <c r="AH26" s="1280"/>
      <c r="AI26" s="1280"/>
      <c r="AJ26" s="1280"/>
      <c r="AK26" s="1280"/>
      <c r="AL26" s="1280"/>
      <c r="AM26" s="1280"/>
      <c r="AN26" s="1280"/>
    </row>
    <row r="27" spans="2:42" ht="18" customHeight="1">
      <c r="C27" s="667"/>
      <c r="D27" s="666"/>
      <c r="E27" s="666"/>
      <c r="G27" s="677"/>
      <c r="H27" s="133"/>
      <c r="I27" s="133"/>
      <c r="J27" s="133"/>
      <c r="K27" s="133"/>
      <c r="L27" s="133"/>
      <c r="M27" s="133"/>
      <c r="N27" s="133"/>
      <c r="O27" s="133"/>
      <c r="P27" s="133"/>
      <c r="Q27" s="133"/>
      <c r="R27" s="133"/>
      <c r="S27" s="133"/>
      <c r="T27" s="133"/>
      <c r="U27" s="133"/>
      <c r="Y27" s="51"/>
      <c r="Z27" s="51"/>
      <c r="AA27" s="1281"/>
      <c r="AB27" s="1280"/>
      <c r="AC27" s="1280"/>
      <c r="AD27" s="1280"/>
      <c r="AE27" s="1280"/>
      <c r="AF27" s="1280"/>
      <c r="AG27" s="1280"/>
      <c r="AH27" s="1280"/>
      <c r="AI27" s="1280"/>
      <c r="AJ27" s="1280"/>
      <c r="AK27" s="1280"/>
      <c r="AL27" s="1280"/>
      <c r="AM27" s="1280"/>
      <c r="AN27" s="1280"/>
    </row>
    <row r="28" spans="2:42" ht="18" customHeight="1">
      <c r="C28" s="1922" t="s">
        <v>3</v>
      </c>
      <c r="D28" s="1922"/>
      <c r="E28" s="1922"/>
      <c r="Y28" s="51"/>
      <c r="Z28" s="51"/>
      <c r="AA28" s="1281"/>
      <c r="AB28" s="1280"/>
      <c r="AC28" s="1280"/>
      <c r="AD28" s="1280"/>
      <c r="AE28" s="1280"/>
      <c r="AF28" s="1280"/>
      <c r="AG28" s="1280"/>
      <c r="AH28" s="1280"/>
      <c r="AI28" s="1280"/>
      <c r="AJ28" s="1280"/>
      <c r="AK28" s="1280"/>
      <c r="AL28" s="1280"/>
      <c r="AM28" s="1280"/>
      <c r="AN28" s="1280"/>
    </row>
    <row r="29" spans="2:42" ht="18" customHeight="1">
      <c r="C29" s="667"/>
      <c r="D29" s="666"/>
      <c r="E29" s="666"/>
      <c r="Y29" s="51"/>
      <c r="Z29" s="51"/>
      <c r="AA29" s="1281"/>
      <c r="AB29" s="1280"/>
      <c r="AC29" s="1280"/>
      <c r="AD29" s="1280"/>
      <c r="AE29" s="1280"/>
      <c r="AF29" s="1280"/>
      <c r="AG29" s="1280"/>
      <c r="AH29" s="1280"/>
      <c r="AI29" s="1280"/>
      <c r="AJ29" s="1280"/>
      <c r="AK29" s="1280"/>
      <c r="AL29" s="1280"/>
      <c r="AM29" s="1280"/>
      <c r="AN29" s="1280"/>
    </row>
    <row r="30" spans="2:42" ht="18" customHeight="1">
      <c r="C30" s="1922" t="s">
        <v>649</v>
      </c>
      <c r="D30" s="1922"/>
      <c r="E30" s="1922"/>
    </row>
    <row r="31" spans="2:42" ht="18" customHeight="1">
      <c r="C31" s="667"/>
      <c r="D31" s="666"/>
      <c r="E31" s="666"/>
    </row>
    <row r="32" spans="2:42" ht="18" customHeight="1">
      <c r="C32" s="1922" t="s">
        <v>1955</v>
      </c>
      <c r="D32" s="1922"/>
      <c r="E32" s="1922"/>
    </row>
    <row r="33" spans="3:5" ht="18" customHeight="1">
      <c r="C33" s="849"/>
      <c r="D33" s="849"/>
      <c r="E33" s="849"/>
    </row>
    <row r="34" spans="3:5" ht="18" customHeight="1">
      <c r="C34" s="1922" t="s">
        <v>208</v>
      </c>
      <c r="D34" s="1922"/>
      <c r="E34" s="1922"/>
    </row>
    <row r="35" spans="3:5" ht="18" customHeight="1">
      <c r="C35" s="1672"/>
      <c r="D35" s="1672"/>
      <c r="E35" s="1672"/>
    </row>
    <row r="36" spans="3:5" ht="18" customHeight="1">
      <c r="C36" s="1922" t="s">
        <v>218</v>
      </c>
      <c r="D36" s="1922"/>
      <c r="E36" s="1922"/>
    </row>
    <row r="56" spans="46:46" ht="18" customHeight="1">
      <c r="AT56" s="861"/>
    </row>
  </sheetData>
  <mergeCells count="24">
    <mergeCell ref="C36:E36"/>
    <mergeCell ref="C34:E34"/>
    <mergeCell ref="B4:E4"/>
    <mergeCell ref="C6:E6"/>
    <mergeCell ref="D19:E19"/>
    <mergeCell ref="D20:E20"/>
    <mergeCell ref="D17:E17"/>
    <mergeCell ref="C8:E8"/>
    <mergeCell ref="C10:E10"/>
    <mergeCell ref="C12:E12"/>
    <mergeCell ref="D13:E13"/>
    <mergeCell ref="D14:E14"/>
    <mergeCell ref="D15:E15"/>
    <mergeCell ref="C26:E26"/>
    <mergeCell ref="C28:E28"/>
    <mergeCell ref="C30:E30"/>
    <mergeCell ref="C32:E32"/>
    <mergeCell ref="D16:E16"/>
    <mergeCell ref="D21:E21"/>
    <mergeCell ref="D22:E22"/>
    <mergeCell ref="D23:E23"/>
    <mergeCell ref="D24:E24"/>
    <mergeCell ref="D25:E25"/>
    <mergeCell ref="D18:E18"/>
  </mergeCells>
  <phoneticPr fontId="1" type="noConversion"/>
  <hyperlinks>
    <hyperlink ref="C26" location="S_IS!A1" display="KB Securities"/>
    <hyperlink ref="C30" location="C_IS!A1" display="KB Kookmin Card"/>
    <hyperlink ref="C10" location="G_IS!A1" display="KB Financial Group"/>
    <hyperlink ref="C12" location="B_IS!A1" display="KB Kookmin Bank"/>
    <hyperlink ref="C6:E6" location="Disclaimer!A1" display="Disclaimer"/>
    <hyperlink ref="D24:E24" location="'B_Credit Rating'!A1" display="Credit Ratings"/>
    <hyperlink ref="D25:E25" location="B_HPI!A1" display="Housing Price Index"/>
    <hyperlink ref="D14:E14" location="B_BS!A1" display="Condensed Balance Sheet"/>
    <hyperlink ref="D15:E15" location="'B_Interest Income'!A1" display="Interest Income / Spread / Margin"/>
    <hyperlink ref="D16:E16" location="B_Fee!A1" display="Fee and Commission Income"/>
    <hyperlink ref="D17:E17" location="B_Other!A1" display="Other Operating Income"/>
    <hyperlink ref="D18:E18" location="B_Provision!A1" display="Provision for Credit Losses"/>
    <hyperlink ref="D19:E19" location="'B_G&amp;A'!A1" display="General &amp; Administrative Expenses"/>
    <hyperlink ref="D20:E20" location="B_Loans!A1" display="Loans / Deposits"/>
    <hyperlink ref="D21:E21" location="B_AQ!A1" display="Asset Quality"/>
    <hyperlink ref="D22:E22" location="B_Delinquency!A1" display="Delinquency"/>
    <hyperlink ref="D13:E13" location="B_IS!A1" display="Condensed Income Statement"/>
    <hyperlink ref="B4" location="Home!A1" display="Return to Home"/>
    <hyperlink ref="C28" location="I_Key!A1" display="KB Insurance"/>
    <hyperlink ref="C28:E28" location="I_IS!A1" display="KB Insurance"/>
    <hyperlink ref="C8" location="Hightlights!A1" display="Highlights"/>
    <hyperlink ref="C8:E8" location="Highlights!A1" display="Highlights"/>
    <hyperlink ref="C34" location="Other_IS!A1" display="Other Subsidiaries"/>
    <hyperlink ref="C32:E32" location="P_IS!A1" display="Prudential Life Insurance"/>
    <hyperlink ref="C36" location="Hightlights!A1" display="Highlights"/>
    <hyperlink ref="C36:E36" location="Contacts!A1" display="Contacts"/>
  </hyperlinks>
  <pageMargins left="0.43307086614173229" right="0.23622047244094491" top="0.74803149606299213" bottom="0.74803149606299213" header="0.31496062992125984" footer="0.31496062992125984"/>
  <pageSetup paperSize="9" scale="70" orientation="landscape" r:id="rId1"/>
  <headerFooter alignWithMargins="0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/>
  <dimension ref="B1:AI56"/>
  <sheetViews>
    <sheetView showGridLines="0" view="pageBreakPreview" topLeftCell="A7" zoomScaleNormal="100" zoomScaleSheetLayoutView="100" workbookViewId="0">
      <selection activeCell="C37" sqref="C37:E37"/>
    </sheetView>
  </sheetViews>
  <sheetFormatPr defaultColWidth="9" defaultRowHeight="18" customHeight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11" width="21.125" style="1" customWidth="1"/>
    <col min="12" max="12" width="5.625" style="1" customWidth="1"/>
    <col min="13" max="16384" width="9" style="1"/>
  </cols>
  <sheetData>
    <row r="1" spans="2:14" ht="5.25" customHeight="1"/>
    <row r="2" spans="2:14" ht="28.5" customHeight="1">
      <c r="G2" s="669" t="s">
        <v>1226</v>
      </c>
      <c r="H2" s="669"/>
    </row>
    <row r="3" spans="2:14" ht="5.25" customHeight="1">
      <c r="G3" s="2"/>
    </row>
    <row r="4" spans="2:14" ht="21" customHeight="1">
      <c r="B4" s="1923" t="s">
        <v>270</v>
      </c>
      <c r="C4" s="1923"/>
      <c r="D4" s="1923"/>
      <c r="E4" s="1923"/>
      <c r="F4" s="3"/>
      <c r="G4" s="3"/>
      <c r="H4" s="3"/>
      <c r="I4" s="3"/>
      <c r="J4" s="846"/>
      <c r="K4" s="1093" t="s">
        <v>1346</v>
      </c>
      <c r="L4" s="1093"/>
    </row>
    <row r="5" spans="2:14" s="861" customFormat="1" ht="13.5" customHeight="1">
      <c r="B5" s="879"/>
      <c r="C5" s="879"/>
      <c r="D5" s="879"/>
      <c r="E5" s="879"/>
      <c r="F5" s="32"/>
      <c r="G5" s="32"/>
      <c r="H5" s="32"/>
      <c r="I5" s="32"/>
      <c r="J5" s="32"/>
      <c r="K5" s="880"/>
      <c r="L5" s="880"/>
    </row>
    <row r="6" spans="2:14" ht="18" customHeight="1">
      <c r="G6" s="1642" t="s">
        <v>2151</v>
      </c>
      <c r="H6" s="4"/>
      <c r="I6" s="4"/>
      <c r="J6" s="4"/>
      <c r="K6" s="4"/>
      <c r="L6" s="5"/>
    </row>
    <row r="7" spans="2:14" ht="18" customHeight="1" thickBot="1">
      <c r="B7" s="6"/>
      <c r="C7" s="1922" t="s">
        <v>652</v>
      </c>
      <c r="D7" s="1922"/>
      <c r="E7" s="1922"/>
      <c r="G7" s="424"/>
      <c r="H7" s="424" t="s">
        <v>185</v>
      </c>
      <c r="I7" s="424" t="s">
        <v>186</v>
      </c>
      <c r="J7" s="424" t="s">
        <v>187</v>
      </c>
      <c r="K7" s="424" t="s">
        <v>188</v>
      </c>
      <c r="L7" s="7"/>
      <c r="M7" s="1321"/>
    </row>
    <row r="8" spans="2:14" ht="18" customHeight="1">
      <c r="C8" s="666"/>
      <c r="D8" s="666"/>
      <c r="E8" s="666"/>
      <c r="G8" s="425" t="s">
        <v>189</v>
      </c>
      <c r="H8" s="425" t="s">
        <v>1510</v>
      </c>
      <c r="I8" s="425" t="s">
        <v>190</v>
      </c>
      <c r="J8" s="425" t="s">
        <v>191</v>
      </c>
      <c r="K8" s="425" t="s">
        <v>1511</v>
      </c>
      <c r="L8" s="8"/>
      <c r="M8" s="9"/>
      <c r="N8" s="9"/>
    </row>
    <row r="9" spans="2:14" ht="18" customHeight="1">
      <c r="B9" s="6"/>
      <c r="C9" s="1922" t="s">
        <v>5</v>
      </c>
      <c r="D9" s="1922"/>
      <c r="E9" s="1922"/>
      <c r="G9" s="426" t="s">
        <v>192</v>
      </c>
      <c r="H9" s="426" t="s">
        <v>193</v>
      </c>
      <c r="I9" s="426" t="s">
        <v>194</v>
      </c>
      <c r="J9" s="426" t="s">
        <v>191</v>
      </c>
      <c r="K9" s="426" t="s">
        <v>977</v>
      </c>
      <c r="L9" s="10"/>
      <c r="M9" s="9"/>
      <c r="N9" s="9"/>
    </row>
    <row r="10" spans="2:14" ht="18" customHeight="1">
      <c r="B10" s="6"/>
      <c r="C10" s="667"/>
      <c r="D10" s="666"/>
      <c r="E10" s="666"/>
      <c r="G10" s="426" t="s">
        <v>195</v>
      </c>
      <c r="H10" s="426" t="s">
        <v>196</v>
      </c>
      <c r="I10" s="426" t="s">
        <v>2126</v>
      </c>
      <c r="J10" s="426" t="s">
        <v>2127</v>
      </c>
      <c r="K10" s="426" t="s">
        <v>2128</v>
      </c>
      <c r="L10" s="10"/>
      <c r="M10" s="9"/>
      <c r="N10" s="1325"/>
    </row>
    <row r="11" spans="2:14" ht="18" customHeight="1">
      <c r="B11" s="6"/>
      <c r="C11" s="1922" t="s">
        <v>653</v>
      </c>
      <c r="D11" s="1922"/>
      <c r="E11" s="1922"/>
      <c r="G11" s="679"/>
      <c r="H11" s="11"/>
      <c r="I11" s="11"/>
      <c r="J11" s="11"/>
      <c r="K11" s="11"/>
      <c r="L11" s="10"/>
      <c r="M11" s="9"/>
      <c r="N11" s="9"/>
    </row>
    <row r="12" spans="2:14" ht="18" customHeight="1">
      <c r="B12" s="6"/>
      <c r="C12" s="667"/>
      <c r="D12" s="666"/>
      <c r="E12" s="666"/>
      <c r="G12" s="12"/>
      <c r="H12" s="13"/>
      <c r="I12" s="10"/>
      <c r="J12" s="10"/>
      <c r="K12" s="10"/>
      <c r="L12" s="10"/>
      <c r="M12" s="9"/>
      <c r="N12" s="9"/>
    </row>
    <row r="13" spans="2:14" ht="18" customHeight="1">
      <c r="B13" s="6"/>
      <c r="C13" s="1922" t="s">
        <v>651</v>
      </c>
      <c r="D13" s="1922"/>
      <c r="E13" s="1922"/>
      <c r="G13" s="12"/>
      <c r="H13" s="13"/>
      <c r="I13" s="10"/>
      <c r="J13" s="10"/>
      <c r="K13" s="10"/>
      <c r="L13" s="10"/>
      <c r="M13" s="9"/>
      <c r="N13" s="9"/>
    </row>
    <row r="14" spans="2:14" ht="18" customHeight="1">
      <c r="B14" s="6"/>
      <c r="C14" s="6"/>
      <c r="D14" s="1926" t="s">
        <v>654</v>
      </c>
      <c r="E14" s="1926"/>
      <c r="G14" s="12"/>
      <c r="H14" s="13"/>
      <c r="I14" s="10"/>
      <c r="J14" s="10"/>
      <c r="K14" s="10"/>
      <c r="L14" s="10"/>
      <c r="M14" s="9"/>
      <c r="N14" s="9"/>
    </row>
    <row r="15" spans="2:14" ht="18" customHeight="1">
      <c r="B15" s="6"/>
      <c r="C15" s="6"/>
      <c r="D15" s="1926" t="s">
        <v>655</v>
      </c>
      <c r="E15" s="1926"/>
      <c r="G15" s="12"/>
      <c r="H15" s="13"/>
      <c r="I15" s="10"/>
      <c r="J15" s="10"/>
      <c r="K15" s="10"/>
      <c r="L15" s="10"/>
      <c r="M15" s="9"/>
      <c r="N15" s="9"/>
    </row>
    <row r="16" spans="2:14" ht="18" customHeight="1">
      <c r="B16" s="6"/>
      <c r="C16" s="6"/>
      <c r="D16" s="1926" t="s">
        <v>656</v>
      </c>
      <c r="E16" s="1926"/>
      <c r="G16" s="14"/>
      <c r="H16" s="15"/>
      <c r="I16" s="8"/>
      <c r="J16" s="8"/>
      <c r="K16" s="8"/>
      <c r="L16" s="8"/>
      <c r="M16" s="9"/>
      <c r="N16" s="9"/>
    </row>
    <row r="17" spans="2:14" ht="18" customHeight="1">
      <c r="B17" s="6"/>
      <c r="C17" s="6"/>
      <c r="D17" s="1926" t="s">
        <v>657</v>
      </c>
      <c r="E17" s="1926"/>
      <c r="G17" s="12"/>
      <c r="H17" s="13"/>
      <c r="I17" s="10"/>
      <c r="J17" s="10"/>
      <c r="K17" s="10"/>
      <c r="L17" s="10"/>
      <c r="M17" s="9"/>
      <c r="N17" s="9"/>
    </row>
    <row r="18" spans="2:14" ht="18" customHeight="1">
      <c r="B18" s="6"/>
      <c r="C18" s="6"/>
      <c r="D18" s="1926" t="s">
        <v>658</v>
      </c>
      <c r="E18" s="1926"/>
      <c r="G18" s="12"/>
      <c r="H18" s="13"/>
      <c r="I18" s="10"/>
      <c r="J18" s="10"/>
      <c r="K18" s="10"/>
      <c r="L18" s="10"/>
      <c r="M18" s="9"/>
      <c r="N18" s="9"/>
    </row>
    <row r="19" spans="2:14" ht="18" customHeight="1">
      <c r="B19" s="6"/>
      <c r="C19" s="6"/>
      <c r="D19" s="1926" t="s">
        <v>659</v>
      </c>
      <c r="E19" s="1926"/>
      <c r="G19" s="12"/>
      <c r="H19" s="13"/>
      <c r="I19" s="10"/>
      <c r="J19" s="10"/>
      <c r="K19" s="10"/>
      <c r="L19" s="10"/>
      <c r="M19" s="9"/>
      <c r="N19" s="9"/>
    </row>
    <row r="20" spans="2:14" ht="18" customHeight="1">
      <c r="B20" s="6"/>
      <c r="C20" s="6"/>
      <c r="D20" s="1926" t="s">
        <v>660</v>
      </c>
      <c r="E20" s="1926"/>
      <c r="G20" s="16"/>
      <c r="H20" s="15"/>
      <c r="I20" s="8"/>
      <c r="J20" s="8"/>
      <c r="K20" s="8"/>
      <c r="L20" s="8"/>
      <c r="M20" s="9"/>
      <c r="N20" s="9"/>
    </row>
    <row r="21" spans="2:14" ht="18" customHeight="1">
      <c r="B21" s="6"/>
      <c r="C21" s="6"/>
      <c r="D21" s="1926" t="s">
        <v>661</v>
      </c>
      <c r="E21" s="1926"/>
      <c r="G21" s="14"/>
      <c r="H21" s="15"/>
      <c r="I21" s="8"/>
      <c r="J21" s="8"/>
      <c r="K21" s="8"/>
      <c r="L21" s="8"/>
      <c r="M21" s="9"/>
      <c r="N21" s="9"/>
    </row>
    <row r="22" spans="2:14" ht="18" customHeight="1">
      <c r="C22" s="6"/>
      <c r="D22" s="1926" t="s">
        <v>662</v>
      </c>
      <c r="E22" s="1926"/>
      <c r="G22" s="17"/>
      <c r="H22" s="18"/>
      <c r="I22" s="18"/>
      <c r="J22" s="18"/>
      <c r="K22" s="18"/>
      <c r="L22" s="18"/>
      <c r="M22" s="9"/>
      <c r="N22" s="9"/>
    </row>
    <row r="23" spans="2:14" ht="18" customHeight="1">
      <c r="C23" s="6"/>
      <c r="D23" s="1926" t="s">
        <v>663</v>
      </c>
      <c r="E23" s="1926"/>
      <c r="G23" s="19"/>
      <c r="H23" s="20"/>
      <c r="I23" s="20"/>
      <c r="J23" s="20"/>
      <c r="K23" s="20"/>
      <c r="L23" s="20"/>
      <c r="M23" s="9"/>
      <c r="N23" s="9"/>
    </row>
    <row r="24" spans="2:14" ht="18" customHeight="1">
      <c r="C24" s="6"/>
      <c r="D24" s="1926" t="s">
        <v>643</v>
      </c>
      <c r="E24" s="1926"/>
      <c r="G24" s="21"/>
      <c r="H24" s="18"/>
      <c r="I24" s="18"/>
      <c r="J24" s="18"/>
      <c r="K24" s="18"/>
      <c r="L24" s="18"/>
      <c r="M24" s="9"/>
      <c r="N24" s="9"/>
    </row>
    <row r="25" spans="2:14" ht="18" customHeight="1">
      <c r="C25" s="6"/>
      <c r="D25" s="1927" t="s">
        <v>650</v>
      </c>
      <c r="E25" s="1927"/>
      <c r="G25" s="19"/>
      <c r="H25" s="20"/>
      <c r="I25" s="20"/>
      <c r="J25" s="20"/>
      <c r="K25" s="20"/>
      <c r="L25" s="20"/>
      <c r="M25" s="9"/>
      <c r="N25" s="9"/>
    </row>
    <row r="26" spans="2:14" ht="18" customHeight="1">
      <c r="C26" s="6"/>
      <c r="D26" s="1926" t="s">
        <v>664</v>
      </c>
      <c r="E26" s="1926"/>
      <c r="G26" s="22"/>
      <c r="H26" s="23"/>
      <c r="I26" s="24"/>
      <c r="J26" s="24"/>
      <c r="K26" s="24"/>
      <c r="L26" s="24"/>
      <c r="M26" s="9"/>
      <c r="N26" s="9"/>
    </row>
    <row r="27" spans="2:14" ht="18" customHeight="1">
      <c r="C27" s="1922" t="s">
        <v>665</v>
      </c>
      <c r="D27" s="1922"/>
      <c r="E27" s="1922"/>
      <c r="G27" s="22"/>
      <c r="H27" s="25"/>
      <c r="I27" s="25"/>
      <c r="J27" s="25"/>
      <c r="K27" s="25"/>
      <c r="L27" s="25"/>
      <c r="M27" s="9"/>
      <c r="N27" s="9"/>
    </row>
    <row r="28" spans="2:14" ht="10.5" customHeight="1">
      <c r="C28" s="667"/>
      <c r="D28" s="666"/>
      <c r="E28" s="666"/>
      <c r="G28" s="9"/>
      <c r="H28" s="9"/>
      <c r="I28" s="9"/>
      <c r="J28" s="9"/>
      <c r="K28" s="9"/>
      <c r="L28" s="9"/>
      <c r="M28" s="9"/>
      <c r="N28" s="9"/>
    </row>
    <row r="29" spans="2:14" ht="18" customHeight="1">
      <c r="C29" s="1922" t="s">
        <v>3</v>
      </c>
      <c r="D29" s="1922"/>
      <c r="E29" s="1922"/>
      <c r="G29" s="9"/>
      <c r="H29" s="9"/>
      <c r="I29" s="9"/>
      <c r="J29" s="9"/>
      <c r="K29" s="9"/>
      <c r="L29" s="9"/>
      <c r="M29" s="9"/>
      <c r="N29" s="9"/>
    </row>
    <row r="30" spans="2:14" ht="10.5" customHeight="1">
      <c r="C30" s="667"/>
      <c r="D30" s="666"/>
      <c r="E30" s="666"/>
    </row>
    <row r="31" spans="2:14" ht="18" customHeight="1">
      <c r="C31" s="1922" t="s">
        <v>666</v>
      </c>
      <c r="D31" s="1922"/>
      <c r="E31" s="1922"/>
    </row>
    <row r="32" spans="2:14" ht="10.5" customHeight="1">
      <c r="C32" s="667"/>
      <c r="D32" s="666"/>
      <c r="E32" s="666"/>
    </row>
    <row r="33" spans="3:5" ht="18" customHeight="1">
      <c r="C33" s="1922" t="s">
        <v>1955</v>
      </c>
      <c r="D33" s="1922"/>
      <c r="E33" s="1922"/>
    </row>
    <row r="34" spans="3:5" ht="10.5" customHeight="1">
      <c r="C34" s="849"/>
      <c r="D34" s="849"/>
      <c r="E34" s="849"/>
    </row>
    <row r="35" spans="3:5" ht="18" customHeight="1">
      <c r="C35" s="1922" t="s">
        <v>208</v>
      </c>
      <c r="D35" s="1922"/>
      <c r="E35" s="1922"/>
    </row>
    <row r="36" spans="3:5" ht="9.75" customHeight="1">
      <c r="C36" s="1557"/>
      <c r="D36" s="1557"/>
      <c r="E36" s="1557"/>
    </row>
    <row r="37" spans="3:5" ht="18" customHeight="1">
      <c r="C37" s="1931" t="s">
        <v>218</v>
      </c>
      <c r="D37" s="1931"/>
      <c r="E37" s="1931"/>
    </row>
    <row r="56" spans="35:35" ht="18" customHeight="1">
      <c r="AI56" s="861"/>
    </row>
  </sheetData>
  <mergeCells count="24">
    <mergeCell ref="C37:E37"/>
    <mergeCell ref="C35:E35"/>
    <mergeCell ref="B4:E4"/>
    <mergeCell ref="C7:E7"/>
    <mergeCell ref="D20:E20"/>
    <mergeCell ref="D21:E21"/>
    <mergeCell ref="D17:E17"/>
    <mergeCell ref="D18:E18"/>
    <mergeCell ref="C9:E9"/>
    <mergeCell ref="C11:E11"/>
    <mergeCell ref="C13:E13"/>
    <mergeCell ref="D14:E14"/>
    <mergeCell ref="D15:E15"/>
    <mergeCell ref="C27:E27"/>
    <mergeCell ref="C29:E29"/>
    <mergeCell ref="C31:E31"/>
    <mergeCell ref="C33:E33"/>
    <mergeCell ref="D16:E16"/>
    <mergeCell ref="D22:E22"/>
    <mergeCell ref="D23:E23"/>
    <mergeCell ref="D24:E24"/>
    <mergeCell ref="D25:E25"/>
    <mergeCell ref="D26:E26"/>
    <mergeCell ref="D19:E19"/>
  </mergeCells>
  <phoneticPr fontId="1" type="noConversion"/>
  <hyperlinks>
    <hyperlink ref="C27" location="S_IS!A1" display="KB Securities"/>
    <hyperlink ref="C31" location="C_IS!A1" display="KB Kookmin Card"/>
    <hyperlink ref="C11" location="G_IS!A1" display="KB Financial Group"/>
    <hyperlink ref="C13" location="B_IS!A1" display="KB Kookmin Bank"/>
    <hyperlink ref="C7:E7" location="Disclaimer!A1" display="Disclaimer"/>
    <hyperlink ref="D26:E26" location="B_HPI!A1" display="Housing Price Index"/>
    <hyperlink ref="D15:E15" location="B_BS!A1" display="Condensed Balance Sheet"/>
    <hyperlink ref="D16:E16" location="'B_Interest Income'!A1" display="Interest Income / Spread / Margin"/>
    <hyperlink ref="D17:E17" location="B_Fee!A1" display="Fee and Commission Income"/>
    <hyperlink ref="D18:E18" location="B_Other!A1" display="Other Operating Income"/>
    <hyperlink ref="D19:E19" location="B_Provision!A1" display="Provision for Credit Losses"/>
    <hyperlink ref="D20:E20" location="'B_G&amp;A'!A1" display="General &amp; Administrative Expenses"/>
    <hyperlink ref="D21:E21" location="B_Loans!A1" display="Loans / Deposits"/>
    <hyperlink ref="D22:E22" location="B_AQ!A1" display="Asset Quality"/>
    <hyperlink ref="D23:E23" location="B_Delinquency!A1" display="Delinquency"/>
    <hyperlink ref="D24:E24" location="B_CAR!A1" display="Capital Adequacy"/>
    <hyperlink ref="D14:E14" location="B_IS!A1" display="Condensed Income Statement"/>
    <hyperlink ref="B4" location="Home!A1" display="Return to Home"/>
    <hyperlink ref="C29" location="I_Key!A1" display="KB Insurance"/>
    <hyperlink ref="C29:E29" location="I_IS!A1" display="KB Insurance"/>
    <hyperlink ref="C9" location="Hightlights!A1" display="Highlights"/>
    <hyperlink ref="C9:E9" location="Highlights!A1" display="Highlights"/>
    <hyperlink ref="C35" location="Other_IS!A1" display="Other Subsidiaries"/>
    <hyperlink ref="C33:E33" location="P_IS!A1" display="Prudential Life Insurance"/>
    <hyperlink ref="C37" location="Hightlights!A1" display="Highlights"/>
    <hyperlink ref="C37:E37" location="Contacts!A1" display="Contacts"/>
  </hyperlinks>
  <pageMargins left="0.43307086614173229" right="0.23622047244094491" top="0.74803149606299213" bottom="0.74803149606299213" header="0.31496062992125984" footer="0.31496062992125984"/>
  <pageSetup paperSize="9" scale="75" orientation="landscape" r:id="rId1"/>
  <headerFooter alignWithMargins="0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/>
  <dimension ref="B1:AJ55"/>
  <sheetViews>
    <sheetView showGridLines="0" view="pageBreakPreview" zoomScaleNormal="100" zoomScaleSheetLayoutView="100" workbookViewId="0">
      <selection activeCell="D24" sqref="D24:E24"/>
    </sheetView>
  </sheetViews>
  <sheetFormatPr defaultColWidth="9" defaultRowHeight="18" customHeight="1"/>
  <cols>
    <col min="1" max="1" width="2.5" style="843" customWidth="1"/>
    <col min="2" max="2" width="1.25" style="843" customWidth="1"/>
    <col min="3" max="3" width="2.375" style="843" customWidth="1"/>
    <col min="4" max="4" width="3.375" style="843" customWidth="1"/>
    <col min="5" max="5" width="25.875" style="843" customWidth="1"/>
    <col min="6" max="6" width="3.125" style="843" customWidth="1"/>
    <col min="7" max="9" width="20.625" style="843" customWidth="1"/>
    <col min="10" max="10" width="7.125" style="843" customWidth="1"/>
    <col min="11" max="13" width="20.625" style="843" customWidth="1"/>
    <col min="14" max="15" width="4.625" style="843" customWidth="1"/>
    <col min="16" max="16" width="9" style="843"/>
    <col min="17" max="17" width="15" style="843" customWidth="1"/>
    <col min="18" max="16384" width="9" style="843"/>
  </cols>
  <sheetData>
    <row r="1" spans="2:16" ht="5.25" customHeight="1"/>
    <row r="2" spans="2:16" ht="28.5" customHeight="1">
      <c r="G2" s="844" t="s">
        <v>282</v>
      </c>
      <c r="H2" s="844"/>
      <c r="I2" s="844"/>
    </row>
    <row r="3" spans="2:16" ht="5.25" customHeight="1">
      <c r="G3" s="845"/>
    </row>
    <row r="4" spans="2:16" ht="21" customHeight="1">
      <c r="B4" s="1923" t="s">
        <v>270</v>
      </c>
      <c r="C4" s="1923"/>
      <c r="D4" s="1923"/>
      <c r="E4" s="1923"/>
      <c r="F4" s="846"/>
      <c r="G4" s="846"/>
      <c r="H4" s="846"/>
      <c r="I4" s="846"/>
      <c r="J4" s="846"/>
      <c r="K4" s="846"/>
      <c r="L4" s="846"/>
      <c r="M4" s="1093" t="s">
        <v>1</v>
      </c>
      <c r="N4" s="1093"/>
      <c r="O4" s="1093"/>
    </row>
    <row r="5" spans="2:16" ht="18" customHeight="1">
      <c r="G5" s="847"/>
      <c r="H5" s="847"/>
      <c r="I5" s="847"/>
      <c r="J5" s="847"/>
      <c r="K5" s="847"/>
      <c r="L5" s="847"/>
      <c r="M5" s="847"/>
    </row>
    <row r="6" spans="2:16" ht="18" customHeight="1">
      <c r="B6" s="848"/>
      <c r="C6" s="1922" t="s">
        <v>0</v>
      </c>
      <c r="D6" s="1922"/>
      <c r="E6" s="1922"/>
      <c r="G6" s="230" t="s">
        <v>197</v>
      </c>
      <c r="H6" s="409"/>
      <c r="I6" s="409"/>
      <c r="J6" s="130"/>
      <c r="K6" s="230" t="s">
        <v>1696</v>
      </c>
      <c r="L6" s="409"/>
      <c r="M6" s="409"/>
      <c r="N6" s="813"/>
    </row>
    <row r="7" spans="2:16" ht="18" customHeight="1" thickBot="1">
      <c r="C7" s="849"/>
      <c r="D7" s="849"/>
      <c r="E7" s="849"/>
      <c r="G7" s="410" t="s">
        <v>1532</v>
      </c>
      <c r="H7" s="411" t="s">
        <v>198</v>
      </c>
      <c r="I7" s="412" t="s">
        <v>199</v>
      </c>
      <c r="J7" s="855"/>
      <c r="K7" s="410" t="s">
        <v>1532</v>
      </c>
      <c r="L7" s="411" t="s">
        <v>198</v>
      </c>
      <c r="M7" s="412" t="s">
        <v>199</v>
      </c>
      <c r="N7" s="152"/>
      <c r="O7" s="815"/>
      <c r="P7" s="1321"/>
    </row>
    <row r="8" spans="2:16" ht="18" customHeight="1">
      <c r="B8" s="848"/>
      <c r="C8" s="1922" t="s">
        <v>5</v>
      </c>
      <c r="D8" s="1922"/>
      <c r="E8" s="1922"/>
      <c r="G8" s="413">
        <v>2007</v>
      </c>
      <c r="H8" s="414">
        <v>77.5</v>
      </c>
      <c r="I8" s="415">
        <v>78.599999999999994</v>
      </c>
      <c r="J8" s="856"/>
      <c r="K8" s="413">
        <v>2007</v>
      </c>
      <c r="L8" s="416">
        <v>64.5</v>
      </c>
      <c r="M8" s="417">
        <v>60.3</v>
      </c>
      <c r="N8" s="152"/>
      <c r="O8" s="815"/>
    </row>
    <row r="9" spans="2:16" ht="18" customHeight="1">
      <c r="B9" s="848"/>
      <c r="C9" s="850"/>
      <c r="D9" s="849"/>
      <c r="E9" s="849"/>
      <c r="G9" s="413">
        <v>2008</v>
      </c>
      <c r="H9" s="414">
        <v>79.900000000000006</v>
      </c>
      <c r="I9" s="415">
        <v>82.6</v>
      </c>
      <c r="J9" s="856"/>
      <c r="K9" s="413">
        <v>2008</v>
      </c>
      <c r="L9" s="416">
        <v>65.599999999999994</v>
      </c>
      <c r="M9" s="417">
        <v>61</v>
      </c>
      <c r="N9" s="152"/>
      <c r="O9" s="815"/>
    </row>
    <row r="10" spans="2:16" ht="18" customHeight="1">
      <c r="B10" s="848"/>
      <c r="C10" s="1922" t="s">
        <v>155</v>
      </c>
      <c r="D10" s="1922"/>
      <c r="E10" s="1922"/>
      <c r="G10" s="413">
        <v>2009</v>
      </c>
      <c r="H10" s="416">
        <v>81.099999999999994</v>
      </c>
      <c r="I10" s="418">
        <v>84.8</v>
      </c>
      <c r="J10" s="94"/>
      <c r="K10" s="413">
        <v>2009</v>
      </c>
      <c r="L10" s="416">
        <v>67.8</v>
      </c>
      <c r="M10" s="417">
        <v>64.7</v>
      </c>
      <c r="N10" s="152"/>
      <c r="O10" s="815"/>
    </row>
    <row r="11" spans="2:16" ht="18" customHeight="1">
      <c r="B11" s="848"/>
      <c r="C11" s="850"/>
      <c r="D11" s="849"/>
      <c r="E11" s="849"/>
      <c r="G11" s="413">
        <v>2010</v>
      </c>
      <c r="H11" s="416">
        <v>82.6</v>
      </c>
      <c r="I11" s="418">
        <v>83.8</v>
      </c>
      <c r="J11" s="94"/>
      <c r="K11" s="413">
        <v>2010</v>
      </c>
      <c r="L11" s="416">
        <v>72.7</v>
      </c>
      <c r="M11" s="417">
        <v>68.8</v>
      </c>
      <c r="N11" s="152"/>
      <c r="O11" s="815"/>
    </row>
    <row r="12" spans="2:16" ht="18" customHeight="1">
      <c r="B12" s="848"/>
      <c r="C12" s="1922" t="s">
        <v>1</v>
      </c>
      <c r="D12" s="1922"/>
      <c r="E12" s="1922"/>
      <c r="G12" s="413">
        <v>2011</v>
      </c>
      <c r="H12" s="416">
        <v>88.3</v>
      </c>
      <c r="I12" s="418">
        <v>84</v>
      </c>
      <c r="J12" s="94"/>
      <c r="K12" s="413">
        <v>2011</v>
      </c>
      <c r="L12" s="416">
        <v>81.599999999999994</v>
      </c>
      <c r="M12" s="417">
        <v>76.3</v>
      </c>
      <c r="N12" s="152"/>
      <c r="O12" s="815"/>
    </row>
    <row r="13" spans="2:16" ht="18" customHeight="1">
      <c r="B13" s="848"/>
      <c r="C13" s="848"/>
      <c r="D13" s="1926" t="s">
        <v>180</v>
      </c>
      <c r="E13" s="1926"/>
      <c r="G13" s="413">
        <v>2012</v>
      </c>
      <c r="H13" s="419">
        <v>88.3</v>
      </c>
      <c r="I13" s="420">
        <v>81.599999999999994</v>
      </c>
      <c r="J13" s="421"/>
      <c r="K13" s="413">
        <v>2012</v>
      </c>
      <c r="L13" s="416">
        <v>84.5</v>
      </c>
      <c r="M13" s="420">
        <v>77.7</v>
      </c>
      <c r="N13" s="152"/>
      <c r="O13" s="815"/>
    </row>
    <row r="14" spans="2:16" ht="18" customHeight="1">
      <c r="B14" s="848"/>
      <c r="C14" s="848"/>
      <c r="D14" s="1926" t="s">
        <v>269</v>
      </c>
      <c r="E14" s="1926"/>
      <c r="G14" s="413">
        <v>2013</v>
      </c>
      <c r="H14" s="419">
        <v>88.6</v>
      </c>
      <c r="I14" s="420">
        <v>80.599999999999994</v>
      </c>
      <c r="J14" s="421"/>
      <c r="K14" s="413">
        <v>2013</v>
      </c>
      <c r="L14" s="416">
        <v>89.3</v>
      </c>
      <c r="M14" s="420">
        <v>83.1</v>
      </c>
      <c r="N14" s="152"/>
      <c r="O14" s="815"/>
    </row>
    <row r="15" spans="2:16" ht="18" customHeight="1">
      <c r="B15" s="848"/>
      <c r="C15" s="848"/>
      <c r="D15" s="1926" t="s">
        <v>108</v>
      </c>
      <c r="E15" s="1926"/>
      <c r="G15" s="413">
        <v>2014</v>
      </c>
      <c r="H15" s="419">
        <v>90.5</v>
      </c>
      <c r="I15" s="420">
        <v>81.2</v>
      </c>
      <c r="J15" s="421"/>
      <c r="K15" s="413">
        <v>2014</v>
      </c>
      <c r="L15" s="416">
        <v>92.7</v>
      </c>
      <c r="M15" s="420">
        <v>86.7</v>
      </c>
      <c r="N15" s="152"/>
      <c r="O15" s="815"/>
    </row>
    <row r="16" spans="2:16" ht="18" customHeight="1">
      <c r="B16" s="848"/>
      <c r="C16" s="848"/>
      <c r="D16" s="1926" t="s">
        <v>42</v>
      </c>
      <c r="E16" s="1926"/>
      <c r="G16" s="413">
        <v>2015</v>
      </c>
      <c r="H16" s="419">
        <v>94.4</v>
      </c>
      <c r="I16" s="420">
        <v>84.7</v>
      </c>
      <c r="J16" s="40"/>
      <c r="K16" s="413">
        <v>2015</v>
      </c>
      <c r="L16" s="419">
        <v>97.9</v>
      </c>
      <c r="M16" s="420">
        <v>93.6</v>
      </c>
      <c r="N16" s="152"/>
      <c r="O16" s="815"/>
    </row>
    <row r="17" spans="2:17" ht="18" customHeight="1">
      <c r="B17" s="848"/>
      <c r="C17" s="848"/>
      <c r="D17" s="1926" t="s">
        <v>43</v>
      </c>
      <c r="E17" s="1926"/>
      <c r="G17" s="413">
        <v>2016</v>
      </c>
      <c r="H17" s="419">
        <v>95.7</v>
      </c>
      <c r="I17" s="420">
        <v>87.3</v>
      </c>
      <c r="J17" s="40"/>
      <c r="K17" s="413">
        <v>2016</v>
      </c>
      <c r="L17" s="419">
        <v>99.5</v>
      </c>
      <c r="M17" s="420">
        <v>96</v>
      </c>
      <c r="N17" s="152"/>
      <c r="O17" s="815"/>
      <c r="Q17" s="861"/>
    </row>
    <row r="18" spans="2:17" ht="18" customHeight="1">
      <c r="B18" s="848"/>
      <c r="C18" s="848"/>
      <c r="D18" s="1926" t="s">
        <v>49</v>
      </c>
      <c r="E18" s="1926"/>
      <c r="G18" s="842">
        <v>2017</v>
      </c>
      <c r="H18" s="422">
        <v>96.9</v>
      </c>
      <c r="I18" s="423">
        <v>90.5</v>
      </c>
      <c r="J18" s="136"/>
      <c r="K18" s="842">
        <v>2017</v>
      </c>
      <c r="L18" s="422">
        <v>99.9</v>
      </c>
      <c r="M18" s="423">
        <v>97.7</v>
      </c>
      <c r="N18" s="152"/>
      <c r="O18" s="815"/>
      <c r="Q18" s="861"/>
    </row>
    <row r="19" spans="2:17" ht="18" customHeight="1">
      <c r="B19" s="848"/>
      <c r="C19" s="848"/>
      <c r="D19" s="1926" t="s">
        <v>44</v>
      </c>
      <c r="E19" s="1926"/>
      <c r="G19" s="842">
        <v>2018</v>
      </c>
      <c r="H19" s="422">
        <v>100</v>
      </c>
      <c r="I19" s="423">
        <v>100</v>
      </c>
      <c r="J19" s="847"/>
      <c r="K19" s="842">
        <v>2018</v>
      </c>
      <c r="L19" s="422">
        <v>100</v>
      </c>
      <c r="M19" s="423">
        <v>100</v>
      </c>
      <c r="N19" s="152"/>
      <c r="O19" s="815"/>
      <c r="Q19" s="861"/>
    </row>
    <row r="20" spans="2:17" ht="18" customHeight="1">
      <c r="B20" s="848"/>
      <c r="C20" s="848"/>
      <c r="D20" s="1926" t="s">
        <v>278</v>
      </c>
      <c r="E20" s="1926"/>
      <c r="G20" s="1284">
        <v>2019</v>
      </c>
      <c r="H20" s="422">
        <v>100.2</v>
      </c>
      <c r="I20" s="423">
        <v>102.6</v>
      </c>
      <c r="J20" s="136"/>
      <c r="K20" s="1284">
        <v>2019</v>
      </c>
      <c r="L20" s="422">
        <v>99.5</v>
      </c>
      <c r="M20" s="423">
        <v>100.7</v>
      </c>
      <c r="N20" s="152"/>
      <c r="O20" s="815"/>
      <c r="Q20" s="861"/>
    </row>
    <row r="21" spans="2:17" ht="18" customHeight="1">
      <c r="C21" s="848"/>
      <c r="D21" s="1926" t="s">
        <v>45</v>
      </c>
      <c r="E21" s="1926"/>
      <c r="G21" s="1399" t="s">
        <v>1878</v>
      </c>
      <c r="H21" s="422">
        <v>101.5</v>
      </c>
      <c r="I21" s="423">
        <v>103.9</v>
      </c>
      <c r="J21" s="136"/>
      <c r="K21" s="1399" t="s">
        <v>1878</v>
      </c>
      <c r="L21" s="422">
        <v>100</v>
      </c>
      <c r="M21" s="423">
        <v>101.3</v>
      </c>
      <c r="N21" s="152"/>
      <c r="O21" s="815"/>
      <c r="Q21" s="861"/>
    </row>
    <row r="22" spans="2:17" ht="18" customHeight="1">
      <c r="C22" s="848"/>
      <c r="D22" s="1926" t="s">
        <v>184</v>
      </c>
      <c r="E22" s="1926"/>
      <c r="G22" s="1568" t="s">
        <v>1899</v>
      </c>
      <c r="H22" s="422">
        <v>102.4</v>
      </c>
      <c r="I22" s="423">
        <v>104.6</v>
      </c>
      <c r="J22" s="847"/>
      <c r="K22" s="1568" t="s">
        <v>1899</v>
      </c>
      <c r="L22" s="422">
        <v>100.5</v>
      </c>
      <c r="M22" s="423">
        <v>101.8</v>
      </c>
      <c r="N22" s="152"/>
      <c r="O22" s="815"/>
      <c r="Q22" s="861"/>
    </row>
    <row r="23" spans="2:17" ht="18" customHeight="1">
      <c r="C23" s="848"/>
      <c r="D23" s="1926" t="s">
        <v>46</v>
      </c>
      <c r="E23" s="1926"/>
      <c r="G23" s="1568" t="s">
        <v>1994</v>
      </c>
      <c r="H23" s="422">
        <v>104.9</v>
      </c>
      <c r="I23" s="423">
        <v>109.3</v>
      </c>
      <c r="J23" s="136"/>
      <c r="K23" s="1568" t="s">
        <v>1994</v>
      </c>
      <c r="L23" s="422">
        <v>102.305778774662</v>
      </c>
      <c r="M23" s="423">
        <v>105.275920103619</v>
      </c>
      <c r="N23" s="152"/>
      <c r="O23" s="815"/>
      <c r="Q23" s="861"/>
    </row>
    <row r="24" spans="2:17" ht="18" customHeight="1">
      <c r="C24" s="848"/>
      <c r="D24" s="1926" t="s">
        <v>281</v>
      </c>
      <c r="E24" s="1926"/>
      <c r="G24" s="1645" t="s">
        <v>2025</v>
      </c>
      <c r="H24" s="422">
        <v>108.585811559917</v>
      </c>
      <c r="I24" s="423">
        <v>113.53198016269501</v>
      </c>
      <c r="J24" s="136"/>
      <c r="K24" s="1646" t="s">
        <v>2025</v>
      </c>
      <c r="L24" s="422">
        <v>106.043048664284</v>
      </c>
      <c r="M24" s="423">
        <v>110.886526960865</v>
      </c>
      <c r="N24" s="152"/>
      <c r="O24" s="815"/>
      <c r="Q24" s="861"/>
    </row>
    <row r="25" spans="2:17" ht="18" customHeight="1">
      <c r="C25" s="848"/>
      <c r="D25" s="1927" t="s">
        <v>282</v>
      </c>
      <c r="E25" s="1927"/>
      <c r="G25" s="1647" t="s">
        <v>2076</v>
      </c>
      <c r="H25" s="1655">
        <v>109.9</v>
      </c>
      <c r="I25" s="1656">
        <v>115</v>
      </c>
      <c r="J25" s="136"/>
      <c r="K25" s="1647" t="s">
        <v>2076</v>
      </c>
      <c r="L25" s="1655">
        <v>106.9</v>
      </c>
      <c r="M25" s="1656">
        <v>112.2</v>
      </c>
      <c r="N25" s="152"/>
      <c r="O25" s="815"/>
      <c r="Q25" s="861"/>
    </row>
    <row r="26" spans="2:17" ht="18" customHeight="1">
      <c r="C26" s="1922" t="s">
        <v>2</v>
      </c>
      <c r="D26" s="1922"/>
      <c r="E26" s="1922"/>
      <c r="G26" s="1647" t="s">
        <v>2077</v>
      </c>
      <c r="H26" s="1655">
        <v>111.4</v>
      </c>
      <c r="I26" s="1656">
        <v>116.3</v>
      </c>
      <c r="J26" s="136"/>
      <c r="K26" s="1647" t="s">
        <v>2077</v>
      </c>
      <c r="L26" s="1655">
        <v>107.7</v>
      </c>
      <c r="M26" s="1656">
        <v>113.3</v>
      </c>
      <c r="N26" s="152"/>
      <c r="O26" s="815"/>
      <c r="Q26" s="861"/>
    </row>
    <row r="27" spans="2:17" ht="18" customHeight="1">
      <c r="C27" s="850"/>
      <c r="D27" s="849"/>
      <c r="E27" s="849"/>
      <c r="G27" s="1768" t="s">
        <v>2078</v>
      </c>
      <c r="H27" s="1655">
        <v>112.8</v>
      </c>
      <c r="I27" s="1656">
        <v>117.4</v>
      </c>
      <c r="J27" s="136"/>
      <c r="K27" s="1768" t="s">
        <v>2078</v>
      </c>
      <c r="L27" s="1655">
        <v>108.5</v>
      </c>
      <c r="M27" s="1656">
        <v>114</v>
      </c>
      <c r="N27" s="152"/>
      <c r="O27" s="815"/>
      <c r="Q27" s="861"/>
    </row>
    <row r="28" spans="2:17" ht="18" customHeight="1">
      <c r="C28" s="1922" t="s">
        <v>3</v>
      </c>
      <c r="D28" s="1922"/>
      <c r="E28" s="1922"/>
      <c r="G28" s="1806" t="s">
        <v>2087</v>
      </c>
      <c r="H28" s="1655">
        <v>116.6</v>
      </c>
      <c r="I28" s="1656">
        <v>120.4</v>
      </c>
      <c r="J28" s="136"/>
      <c r="K28" s="1806" t="s">
        <v>2087</v>
      </c>
      <c r="L28" s="1655">
        <v>110.7</v>
      </c>
      <c r="M28" s="1656">
        <v>116.4</v>
      </c>
      <c r="N28" s="152"/>
      <c r="O28" s="815"/>
      <c r="Q28" s="861"/>
    </row>
    <row r="29" spans="2:17" ht="18" customHeight="1">
      <c r="C29" s="850"/>
      <c r="D29" s="849"/>
      <c r="E29" s="849"/>
      <c r="G29" s="1852" t="s">
        <v>2125</v>
      </c>
      <c r="H29" s="1655">
        <v>121.6</v>
      </c>
      <c r="I29" s="1656">
        <v>125</v>
      </c>
      <c r="J29" s="136"/>
      <c r="K29" s="1852" t="s">
        <v>2124</v>
      </c>
      <c r="L29" s="1655">
        <v>114</v>
      </c>
      <c r="M29" s="1656">
        <v>119.8</v>
      </c>
      <c r="Q29" s="861"/>
    </row>
    <row r="30" spans="2:17" ht="18" customHeight="1">
      <c r="C30" s="1922" t="s">
        <v>4</v>
      </c>
      <c r="D30" s="1922"/>
      <c r="E30" s="1922"/>
      <c r="G30" s="1648" t="s">
        <v>2152</v>
      </c>
      <c r="H30" s="1853">
        <v>124.8</v>
      </c>
      <c r="I30" s="1657">
        <v>127.7</v>
      </c>
      <c r="J30" s="136"/>
      <c r="K30" s="1648" t="s">
        <v>2152</v>
      </c>
      <c r="L30" s="1853">
        <v>116</v>
      </c>
      <c r="M30" s="1657">
        <v>121.8</v>
      </c>
      <c r="Q30" s="861"/>
    </row>
    <row r="31" spans="2:17" ht="18" customHeight="1">
      <c r="C31" s="850"/>
      <c r="D31" s="849"/>
      <c r="E31" s="849"/>
      <c r="G31" s="1855"/>
      <c r="H31" s="1856"/>
      <c r="I31" s="1856"/>
      <c r="J31" s="136"/>
      <c r="K31" s="1855"/>
      <c r="L31" s="1856"/>
      <c r="M31" s="1856"/>
      <c r="Q31" s="861"/>
    </row>
    <row r="32" spans="2:17" ht="18" customHeight="1">
      <c r="C32" s="1922" t="s">
        <v>1955</v>
      </c>
      <c r="D32" s="1922"/>
      <c r="E32" s="1922"/>
      <c r="G32" s="1855"/>
      <c r="H32" s="1856"/>
      <c r="I32" s="1856"/>
      <c r="J32" s="136"/>
      <c r="K32" s="1855"/>
      <c r="L32" s="1856"/>
      <c r="M32" s="1856"/>
      <c r="N32" s="847"/>
      <c r="Q32" s="861"/>
    </row>
    <row r="33" spans="3:14" ht="18" customHeight="1">
      <c r="C33" s="849"/>
      <c r="D33" s="849"/>
      <c r="E33" s="849"/>
      <c r="G33" s="1855"/>
      <c r="H33" s="1856"/>
      <c r="I33" s="1856"/>
      <c r="J33" s="136"/>
      <c r="K33" s="1855"/>
      <c r="L33" s="1856"/>
      <c r="M33" s="1856"/>
      <c r="N33" s="847"/>
    </row>
    <row r="34" spans="3:14" ht="18" customHeight="1">
      <c r="C34" s="1922" t="s">
        <v>208</v>
      </c>
      <c r="D34" s="1922"/>
      <c r="E34" s="1922"/>
      <c r="G34" s="1855"/>
      <c r="H34" s="1856"/>
      <c r="I34" s="1856"/>
      <c r="J34" s="136"/>
      <c r="K34" s="1855"/>
      <c r="L34" s="1856"/>
      <c r="M34" s="1856"/>
      <c r="N34" s="847"/>
    </row>
    <row r="35" spans="3:14" ht="18" customHeight="1">
      <c r="C35" s="1672"/>
      <c r="D35" s="1672"/>
      <c r="E35" s="1672"/>
      <c r="G35" s="1855"/>
      <c r="H35" s="1856"/>
      <c r="I35" s="1856"/>
      <c r="J35" s="136"/>
      <c r="K35" s="1855"/>
      <c r="L35" s="1856"/>
      <c r="M35" s="1856"/>
      <c r="N35" s="847"/>
    </row>
    <row r="36" spans="3:14" s="861" customFormat="1" ht="18" customHeight="1">
      <c r="C36" s="1922" t="s">
        <v>218</v>
      </c>
      <c r="D36" s="1922"/>
      <c r="E36" s="1922"/>
      <c r="G36" s="1855"/>
      <c r="H36" s="1856"/>
      <c r="I36" s="1856"/>
      <c r="J36" s="136"/>
      <c r="K36" s="1855"/>
      <c r="L36" s="1856"/>
      <c r="M36" s="1856"/>
    </row>
    <row r="37" spans="3:14" s="861" customFormat="1" ht="18" customHeight="1">
      <c r="G37" s="1855"/>
      <c r="H37" s="1856"/>
      <c r="I37" s="1856"/>
      <c r="J37" s="136"/>
      <c r="K37" s="1855"/>
      <c r="L37" s="1856"/>
      <c r="M37" s="1856"/>
      <c r="N37" s="847"/>
    </row>
    <row r="38" spans="3:14" s="861" customFormat="1" ht="18" customHeight="1">
      <c r="G38" s="1855"/>
      <c r="H38" s="1856"/>
      <c r="I38" s="1856"/>
      <c r="J38" s="136"/>
      <c r="K38" s="1855"/>
      <c r="L38" s="1856"/>
      <c r="M38" s="1856"/>
      <c r="N38" s="847"/>
    </row>
    <row r="39" spans="3:14" s="861" customFormat="1" ht="18" customHeight="1">
      <c r="G39" s="843"/>
      <c r="H39" s="843"/>
      <c r="I39" s="843"/>
      <c r="J39" s="843"/>
      <c r="K39" s="843"/>
      <c r="L39" s="843"/>
      <c r="M39" s="843"/>
    </row>
    <row r="40" spans="3:14" s="861" customFormat="1" ht="18" customHeight="1">
      <c r="G40" s="843"/>
      <c r="H40" s="843"/>
      <c r="I40" s="843"/>
      <c r="J40" s="843"/>
      <c r="K40" s="843"/>
      <c r="L40" s="843"/>
      <c r="M40" s="843"/>
    </row>
    <row r="41" spans="3:14" s="861" customFormat="1" ht="18" customHeight="1">
      <c r="G41" s="843"/>
      <c r="H41" s="843"/>
      <c r="I41" s="843"/>
      <c r="J41" s="843"/>
      <c r="K41" s="843"/>
      <c r="L41" s="843"/>
      <c r="M41" s="843"/>
    </row>
    <row r="42" spans="3:14" s="861" customFormat="1" ht="18" customHeight="1">
      <c r="G42" s="843"/>
      <c r="H42" s="843"/>
      <c r="I42" s="843"/>
      <c r="J42" s="843"/>
      <c r="K42" s="843"/>
      <c r="L42" s="843"/>
      <c r="M42" s="843"/>
    </row>
    <row r="43" spans="3:14" s="861" customFormat="1" ht="18" customHeight="1">
      <c r="G43" s="843"/>
      <c r="H43" s="843"/>
      <c r="I43" s="843"/>
      <c r="J43" s="843"/>
      <c r="K43" s="843"/>
      <c r="L43" s="843"/>
      <c r="M43" s="843"/>
    </row>
    <row r="44" spans="3:14" s="861" customFormat="1" ht="18" customHeight="1">
      <c r="G44" s="843"/>
      <c r="H44" s="843"/>
      <c r="I44" s="843"/>
      <c r="J44" s="843"/>
      <c r="K44" s="843"/>
      <c r="L44" s="843"/>
      <c r="M44" s="843"/>
    </row>
    <row r="45" spans="3:14" s="861" customFormat="1" ht="18" customHeight="1">
      <c r="G45" s="843"/>
      <c r="H45" s="843"/>
      <c r="I45" s="843"/>
      <c r="J45" s="843"/>
      <c r="K45" s="843"/>
      <c r="L45" s="843"/>
      <c r="M45" s="843"/>
    </row>
    <row r="46" spans="3:14" s="861" customFormat="1" ht="18" customHeight="1">
      <c r="G46" s="843"/>
      <c r="H46" s="843"/>
      <c r="I46" s="843"/>
      <c r="J46" s="843"/>
      <c r="K46" s="843"/>
      <c r="L46" s="843"/>
      <c r="M46" s="843"/>
    </row>
    <row r="47" spans="3:14" s="861" customFormat="1" ht="18" customHeight="1">
      <c r="G47" s="843"/>
      <c r="H47" s="843"/>
      <c r="I47" s="843"/>
      <c r="J47" s="843"/>
      <c r="K47" s="843"/>
      <c r="L47" s="843"/>
      <c r="M47" s="843"/>
    </row>
    <row r="48" spans="3:14" s="861" customFormat="1" ht="18" customHeight="1">
      <c r="G48" s="843"/>
      <c r="H48" s="843"/>
      <c r="I48" s="843"/>
      <c r="J48" s="843"/>
      <c r="K48" s="843"/>
      <c r="L48" s="843"/>
      <c r="M48" s="843"/>
    </row>
    <row r="49" spans="7:36" s="861" customFormat="1" ht="18" customHeight="1">
      <c r="G49" s="843"/>
      <c r="H49" s="843"/>
      <c r="I49" s="843"/>
      <c r="J49" s="843"/>
      <c r="K49" s="843"/>
      <c r="L49" s="843"/>
      <c r="M49" s="843"/>
    </row>
    <row r="55" spans="7:36" ht="18" customHeight="1">
      <c r="AJ55" s="861"/>
    </row>
  </sheetData>
  <mergeCells count="24">
    <mergeCell ref="C34:E34"/>
    <mergeCell ref="C36:E36"/>
    <mergeCell ref="C30:E30"/>
    <mergeCell ref="D19:E19"/>
    <mergeCell ref="D20:E20"/>
    <mergeCell ref="D21:E21"/>
    <mergeCell ref="D22:E22"/>
    <mergeCell ref="D23:E23"/>
    <mergeCell ref="C32:E32"/>
    <mergeCell ref="D24:E24"/>
    <mergeCell ref="D25:E25"/>
    <mergeCell ref="C26:E26"/>
    <mergeCell ref="C28:E28"/>
    <mergeCell ref="D18:E18"/>
    <mergeCell ref="B4:E4"/>
    <mergeCell ref="C6:E6"/>
    <mergeCell ref="C8:E8"/>
    <mergeCell ref="C10:E10"/>
    <mergeCell ref="C12:E12"/>
    <mergeCell ref="D13:E13"/>
    <mergeCell ref="D14:E14"/>
    <mergeCell ref="D15:E15"/>
    <mergeCell ref="D16:E16"/>
    <mergeCell ref="D17:E17"/>
  </mergeCells>
  <phoneticPr fontId="1" type="noConversion"/>
  <hyperlinks>
    <hyperlink ref="C26" location="S_IS!A1" display="KB Securities"/>
    <hyperlink ref="C30" location="C_IS!A1" display="KB Kookmin Card"/>
    <hyperlink ref="C10" location="G_IS!A1" display="KB Financial Group"/>
    <hyperlink ref="C12" location="B_IS!A1" display="KB Kookmin Bank"/>
    <hyperlink ref="C6:E6" location="Disclaimer!A1" display="Disclaimer"/>
    <hyperlink ref="D14:E14" location="B_BS!A1" display="Condensed Balance Sheet"/>
    <hyperlink ref="D15:E15" location="'B_Interest Income'!A1" display="Interest Income / Spread / Margin"/>
    <hyperlink ref="D16:E16" location="B_Fee!A1" display="Fee and Commission Income"/>
    <hyperlink ref="D17:E17" location="B_Other!A1" display="Other Operating Income"/>
    <hyperlink ref="D18:E18" location="B_Provision!A1" display="Provision for Credit Losses"/>
    <hyperlink ref="D19:E19" location="'B_G&amp;A'!A1" display="General &amp; Administrative Expenses"/>
    <hyperlink ref="D20:E20" location="B_Loans!A1" display="Loans / Deposits"/>
    <hyperlink ref="D21:E21" location="B_AQ!A1" display="Asset Quality"/>
    <hyperlink ref="D22:E22" location="B_Delinquency!A1" display="Delinquency"/>
    <hyperlink ref="D23:E23" location="B_CAR!A1" display="Capital Adequacy"/>
    <hyperlink ref="D24:E24" location="'B_Credit Rating'!A1" display="Credit Ratings"/>
    <hyperlink ref="D13:E13" location="B_IS!A1" display="Condensed Income Statement"/>
    <hyperlink ref="B4" location="Home!A1" display="Return to Home"/>
    <hyperlink ref="C28" location="I_Key!A1" display="KB Insurance"/>
    <hyperlink ref="C28:E28" location="I_IS!A1" display="KB Insurance"/>
    <hyperlink ref="C8" location="Hightlights!A1" display="Highlights"/>
    <hyperlink ref="C8:E8" location="Highlights!A1" display="Highlights"/>
    <hyperlink ref="C34" location="Other_IS!A1" display="Other Subsidiaries"/>
    <hyperlink ref="C32:E32" location="P_IS!A1" display="Prudential Life Insurance"/>
    <hyperlink ref="C36" location="Hightlights!A1" display="Highlights"/>
    <hyperlink ref="C36:E36" location="Contacts!A1" display="Contacts"/>
  </hyperlinks>
  <pageMargins left="0.43307086614173229" right="0.23622047244094491" top="0.74803149606299213" bottom="0.74803149606299213" header="0.31496062992125984" footer="0.31496062992125984"/>
  <pageSetup paperSize="9" scale="66" orientation="landscape" r:id="rId1"/>
  <headerFooter alignWithMargins="0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/>
  <dimension ref="A1:XFD32"/>
  <sheetViews>
    <sheetView showGridLines="0" view="pageBreakPreview" zoomScaleNormal="100" zoomScaleSheetLayoutView="100" workbookViewId="0">
      <pane xSplit="7" ySplit="8" topLeftCell="H12" activePane="bottomRight" state="frozen"/>
      <selection activeCell="C10" sqref="C10:E10"/>
      <selection pane="topRight" activeCell="C10" sqref="C10:E10"/>
      <selection pane="bottomLeft" activeCell="C10" sqref="C10:E10"/>
      <selection pane="bottomRight" activeCell="C27" sqref="C27:E27"/>
    </sheetView>
  </sheetViews>
  <sheetFormatPr defaultColWidth="9" defaultRowHeight="18" customHeight="1" outlineLevelCol="1"/>
  <cols>
    <col min="1" max="1" width="2.5" style="861" customWidth="1"/>
    <col min="2" max="2" width="1.25" style="861" customWidth="1"/>
    <col min="3" max="3" width="2.375" style="861" customWidth="1"/>
    <col min="4" max="4" width="3.375" style="861" customWidth="1"/>
    <col min="5" max="5" width="25.875" style="861" customWidth="1"/>
    <col min="6" max="6" width="3.125" style="861" customWidth="1"/>
    <col min="7" max="7" width="45.625" style="861" customWidth="1"/>
    <col min="8" max="27" width="9" style="861" hidden="1" customWidth="1" outlineLevel="1"/>
    <col min="28" max="28" width="9" style="861" hidden="1" customWidth="1" outlineLevel="1" collapsed="1"/>
    <col min="29" max="35" width="9" style="861" hidden="1" customWidth="1" outlineLevel="1"/>
    <col min="36" max="37" width="8.625" style="861" hidden="1" customWidth="1" outlineLevel="1"/>
    <col min="38" max="38" width="8.625" style="861" hidden="1" customWidth="1" outlineLevel="1" collapsed="1"/>
    <col min="39" max="40" width="8.625" style="861" hidden="1" customWidth="1" outlineLevel="1"/>
    <col min="41" max="42" width="9.125" style="861" hidden="1" customWidth="1" outlineLevel="1"/>
    <col min="43" max="43" width="9.125" style="861" hidden="1" customWidth="1" outlineLevel="1" collapsed="1"/>
    <col min="44" max="44" width="9.125" style="861" customWidth="1" collapsed="1"/>
    <col min="45" max="51" width="9.125" style="861" customWidth="1"/>
    <col min="52" max="52" width="9" style="1649"/>
    <col min="53" max="53" width="9" style="1569"/>
    <col min="54" max="16384" width="9" style="861"/>
  </cols>
  <sheetData>
    <row r="1" spans="1:16384" ht="5.25" customHeight="1"/>
    <row r="2" spans="1:16384" ht="28.5" customHeight="1">
      <c r="G2" s="844" t="s">
        <v>180</v>
      </c>
      <c r="H2" s="844"/>
    </row>
    <row r="3" spans="1:16384" ht="5.25" customHeight="1">
      <c r="G3" s="845"/>
    </row>
    <row r="4" spans="1:16384" ht="21" customHeight="1">
      <c r="B4" s="1923" t="s">
        <v>270</v>
      </c>
      <c r="C4" s="1923"/>
      <c r="D4" s="1923"/>
      <c r="E4" s="1923"/>
      <c r="F4" s="846"/>
      <c r="G4" s="846"/>
      <c r="H4" s="846"/>
      <c r="I4" s="846"/>
      <c r="J4" s="846"/>
      <c r="K4" s="846"/>
      <c r="L4" s="846"/>
      <c r="M4" s="846"/>
      <c r="N4" s="846"/>
      <c r="O4" s="846"/>
      <c r="P4" s="846"/>
      <c r="Q4" s="846"/>
      <c r="R4" s="846"/>
      <c r="S4" s="846"/>
      <c r="T4" s="846"/>
      <c r="U4" s="846"/>
      <c r="V4" s="846"/>
      <c r="W4" s="846"/>
      <c r="X4" s="846"/>
      <c r="Y4" s="846"/>
      <c r="Z4" s="846"/>
      <c r="AA4" s="846"/>
      <c r="AB4" s="846"/>
      <c r="AC4" s="846"/>
      <c r="AD4" s="846"/>
      <c r="AE4" s="846"/>
      <c r="AF4" s="846"/>
      <c r="AG4" s="846"/>
      <c r="AH4" s="846"/>
      <c r="AI4" s="846"/>
      <c r="AJ4" s="846"/>
      <c r="AK4" s="846"/>
      <c r="AL4" s="846"/>
      <c r="AM4" s="846"/>
      <c r="AN4" s="846"/>
      <c r="AO4" s="846"/>
      <c r="AP4" s="846"/>
      <c r="AQ4" s="846"/>
      <c r="AR4" s="846"/>
      <c r="AS4" s="846"/>
      <c r="AT4" s="846"/>
      <c r="AU4" s="846"/>
      <c r="AV4" s="846"/>
      <c r="AW4" s="1093" t="s">
        <v>1347</v>
      </c>
      <c r="AX4" s="1093"/>
      <c r="AY4" s="1093"/>
    </row>
    <row r="5" spans="1:16384" ht="22.5" customHeight="1">
      <c r="G5" s="847"/>
      <c r="H5" s="847"/>
      <c r="I5" s="847"/>
      <c r="J5" s="847"/>
      <c r="K5" s="847"/>
      <c r="L5" s="847"/>
      <c r="M5" s="847"/>
      <c r="N5" s="847"/>
      <c r="O5" s="847"/>
      <c r="P5" s="847"/>
      <c r="Q5" s="847"/>
      <c r="R5" s="847"/>
      <c r="S5" s="847"/>
      <c r="T5" s="847"/>
      <c r="U5" s="847"/>
      <c r="V5" s="847"/>
      <c r="W5" s="847"/>
      <c r="X5" s="847"/>
      <c r="Y5" s="847"/>
      <c r="Z5" s="847"/>
      <c r="AA5" s="847"/>
      <c r="AB5" s="847"/>
      <c r="AC5" s="847"/>
      <c r="AD5" s="847"/>
      <c r="AE5" s="847"/>
      <c r="AF5" s="1935"/>
      <c r="AG5" s="1935"/>
      <c r="AH5" s="1935"/>
      <c r="AI5" s="1935"/>
      <c r="AJ5" s="847"/>
      <c r="AK5" s="847"/>
      <c r="AL5" s="847"/>
      <c r="AM5" s="847"/>
      <c r="AN5" s="847"/>
    </row>
    <row r="6" spans="1:16384" s="4" customFormat="1" ht="18.75" customHeight="1">
      <c r="A6" s="847"/>
      <c r="B6" s="847"/>
      <c r="C6" s="847"/>
      <c r="D6" s="847"/>
      <c r="E6" s="847"/>
      <c r="F6" s="847"/>
      <c r="G6" s="847"/>
      <c r="H6" s="847"/>
      <c r="I6" s="847"/>
      <c r="J6" s="847"/>
      <c r="K6" s="847"/>
      <c r="L6" s="847"/>
      <c r="M6" s="847"/>
      <c r="N6" s="847"/>
      <c r="O6" s="847"/>
      <c r="P6" s="847"/>
      <c r="Q6" s="847"/>
      <c r="R6" s="847"/>
      <c r="S6" s="847"/>
      <c r="T6" s="847"/>
      <c r="U6" s="847"/>
      <c r="V6" s="847"/>
      <c r="W6" s="847"/>
      <c r="X6" s="847"/>
      <c r="Y6" s="847"/>
      <c r="Z6" s="847"/>
      <c r="AA6" s="847"/>
      <c r="AB6" s="1155"/>
      <c r="AC6" s="1155"/>
      <c r="AD6" s="1155"/>
      <c r="AE6" s="1155"/>
      <c r="AF6" s="1155"/>
      <c r="AG6" s="1155"/>
      <c r="AH6" s="1155"/>
      <c r="AI6" s="1155"/>
      <c r="AJ6" s="1184"/>
      <c r="AK6" s="1184"/>
      <c r="AL6" s="1184"/>
      <c r="AM6" s="1184"/>
      <c r="AN6" s="1184"/>
      <c r="AO6" s="1184"/>
      <c r="AP6" s="1184"/>
      <c r="AQ6" s="1184"/>
      <c r="AR6" s="1184"/>
      <c r="AS6" s="1184"/>
      <c r="AT6" s="1184"/>
      <c r="AU6" s="1184"/>
      <c r="AV6" s="1184"/>
      <c r="AW6" s="1184"/>
      <c r="AX6" s="1184"/>
      <c r="AY6" s="1184"/>
      <c r="AZ6" s="1650"/>
      <c r="BA6" s="7"/>
      <c r="BB6" s="847"/>
      <c r="BC6" s="847"/>
      <c r="BD6" s="847"/>
      <c r="BE6" s="847"/>
      <c r="BF6" s="847"/>
      <c r="BG6" s="847"/>
      <c r="BH6" s="847"/>
      <c r="BI6" s="847"/>
      <c r="BJ6" s="847"/>
      <c r="BK6" s="847"/>
      <c r="BL6" s="847"/>
      <c r="BM6" s="847"/>
      <c r="BN6" s="847"/>
      <c r="BO6" s="847"/>
      <c r="BP6" s="847"/>
      <c r="BQ6" s="847"/>
      <c r="BR6" s="847"/>
      <c r="BS6" s="847"/>
      <c r="BT6" s="847"/>
      <c r="BU6" s="847"/>
      <c r="BV6" s="847"/>
      <c r="BW6" s="847"/>
      <c r="BX6" s="847"/>
      <c r="BY6" s="847"/>
      <c r="BZ6" s="847"/>
      <c r="CA6" s="847"/>
      <c r="CB6" s="847"/>
      <c r="CC6" s="847"/>
      <c r="CD6" s="847"/>
      <c r="CE6" s="847"/>
      <c r="CF6" s="847"/>
      <c r="CG6" s="847"/>
      <c r="CH6" s="847"/>
      <c r="CI6" s="847"/>
      <c r="CJ6" s="847"/>
      <c r="CK6" s="847"/>
      <c r="CL6" s="847"/>
      <c r="CM6" s="847"/>
      <c r="CN6" s="847"/>
      <c r="CO6" s="847"/>
      <c r="CP6" s="847"/>
      <c r="CQ6" s="847"/>
      <c r="CR6" s="847"/>
      <c r="CS6" s="847"/>
      <c r="CT6" s="847"/>
      <c r="CU6" s="847"/>
      <c r="CV6" s="847"/>
      <c r="CW6" s="847"/>
      <c r="CX6" s="847"/>
      <c r="CY6" s="847"/>
      <c r="CZ6" s="847"/>
      <c r="DA6" s="847"/>
      <c r="DB6" s="847"/>
      <c r="DC6" s="847"/>
      <c r="DD6" s="847"/>
      <c r="DE6" s="847"/>
      <c r="DF6" s="847"/>
      <c r="DG6" s="847"/>
      <c r="DH6" s="847"/>
      <c r="DI6" s="847"/>
      <c r="DJ6" s="847"/>
      <c r="DK6" s="847"/>
      <c r="DL6" s="847"/>
      <c r="DM6" s="847"/>
      <c r="DN6" s="847"/>
      <c r="DO6" s="847"/>
      <c r="DP6" s="847"/>
      <c r="DQ6" s="847"/>
      <c r="DR6" s="847"/>
      <c r="DS6" s="847"/>
      <c r="DT6" s="847"/>
      <c r="DU6" s="847"/>
      <c r="DV6" s="847"/>
      <c r="DW6" s="847"/>
      <c r="DX6" s="847"/>
      <c r="DY6" s="847"/>
      <c r="DZ6" s="847"/>
      <c r="EA6" s="847"/>
      <c r="EB6" s="847"/>
      <c r="EC6" s="847"/>
      <c r="ED6" s="847"/>
      <c r="EE6" s="847"/>
      <c r="EF6" s="847"/>
      <c r="EG6" s="847"/>
      <c r="EH6" s="847"/>
      <c r="EI6" s="847"/>
      <c r="EJ6" s="847"/>
      <c r="EK6" s="847"/>
      <c r="EL6" s="847"/>
      <c r="EM6" s="847"/>
      <c r="EN6" s="847"/>
      <c r="EO6" s="847"/>
      <c r="EP6" s="847"/>
      <c r="EQ6" s="847"/>
      <c r="ER6" s="847"/>
      <c r="ES6" s="847"/>
      <c r="ET6" s="847"/>
      <c r="EU6" s="847"/>
      <c r="EV6" s="847"/>
      <c r="EW6" s="847"/>
      <c r="EX6" s="847"/>
      <c r="EY6" s="847"/>
      <c r="EZ6" s="847"/>
      <c r="FA6" s="847"/>
      <c r="FB6" s="847"/>
      <c r="FC6" s="847"/>
      <c r="FD6" s="847"/>
      <c r="FE6" s="847"/>
      <c r="FF6" s="847"/>
      <c r="FG6" s="847"/>
      <c r="FH6" s="847"/>
      <c r="FI6" s="847"/>
      <c r="FJ6" s="847"/>
      <c r="FK6" s="847"/>
      <c r="FL6" s="847"/>
      <c r="FM6" s="847"/>
      <c r="FN6" s="847"/>
      <c r="FO6" s="847"/>
      <c r="FP6" s="847"/>
      <c r="FQ6" s="847"/>
      <c r="FR6" s="847"/>
      <c r="FS6" s="847"/>
      <c r="FT6" s="847"/>
      <c r="FU6" s="847"/>
      <c r="FV6" s="847"/>
      <c r="FW6" s="847"/>
      <c r="FX6" s="847"/>
      <c r="FY6" s="847"/>
      <c r="FZ6" s="847"/>
      <c r="GA6" s="847"/>
      <c r="GB6" s="847"/>
      <c r="GC6" s="847"/>
      <c r="GD6" s="847"/>
      <c r="GE6" s="847"/>
      <c r="GF6" s="847"/>
      <c r="GG6" s="847"/>
      <c r="GH6" s="847"/>
      <c r="GI6" s="847"/>
      <c r="GJ6" s="847"/>
      <c r="GK6" s="847"/>
      <c r="GL6" s="847"/>
      <c r="GM6" s="847"/>
      <c r="GN6" s="847"/>
      <c r="GO6" s="847"/>
      <c r="GP6" s="847"/>
      <c r="GQ6" s="847"/>
      <c r="GR6" s="847"/>
      <c r="GS6" s="847"/>
      <c r="GT6" s="847"/>
      <c r="GU6" s="847"/>
      <c r="GV6" s="847"/>
      <c r="GW6" s="847"/>
      <c r="GX6" s="847"/>
      <c r="GY6" s="847"/>
      <c r="GZ6" s="847"/>
      <c r="HA6" s="847"/>
      <c r="HB6" s="847"/>
      <c r="HC6" s="847"/>
      <c r="HD6" s="847"/>
      <c r="HE6" s="847"/>
      <c r="HF6" s="847"/>
      <c r="HG6" s="847"/>
      <c r="HH6" s="847"/>
      <c r="HI6" s="847"/>
      <c r="HJ6" s="847"/>
      <c r="HK6" s="847"/>
      <c r="HL6" s="847"/>
      <c r="HM6" s="847"/>
      <c r="HN6" s="847"/>
      <c r="HO6" s="847"/>
      <c r="HP6" s="847"/>
      <c r="HQ6" s="847"/>
      <c r="HR6" s="847"/>
      <c r="HS6" s="847"/>
      <c r="HT6" s="847"/>
      <c r="HU6" s="847"/>
      <c r="HV6" s="847"/>
      <c r="HW6" s="847"/>
      <c r="HX6" s="847"/>
      <c r="HY6" s="847"/>
      <c r="HZ6" s="847"/>
      <c r="IA6" s="847"/>
      <c r="IB6" s="847"/>
      <c r="IC6" s="847"/>
      <c r="ID6" s="847"/>
      <c r="IE6" s="847"/>
      <c r="IF6" s="847"/>
      <c r="IG6" s="847"/>
      <c r="IH6" s="847"/>
      <c r="II6" s="847"/>
      <c r="IJ6" s="847"/>
      <c r="IK6" s="847"/>
      <c r="IL6" s="847"/>
      <c r="IM6" s="847"/>
      <c r="IN6" s="847"/>
      <c r="IO6" s="847"/>
      <c r="IP6" s="847"/>
      <c r="IQ6" s="847"/>
      <c r="IR6" s="847"/>
      <c r="IS6" s="847"/>
      <c r="IT6" s="847"/>
      <c r="IU6" s="847"/>
      <c r="IV6" s="847"/>
      <c r="IW6" s="847"/>
      <c r="IX6" s="847"/>
      <c r="IY6" s="847"/>
      <c r="IZ6" s="847"/>
      <c r="JA6" s="847"/>
      <c r="JB6" s="847"/>
      <c r="JC6" s="847"/>
      <c r="JD6" s="847"/>
      <c r="JE6" s="847"/>
      <c r="JF6" s="847"/>
      <c r="JG6" s="847"/>
      <c r="JH6" s="847"/>
      <c r="JI6" s="847"/>
      <c r="JJ6" s="847"/>
      <c r="JK6" s="847"/>
      <c r="JL6" s="847"/>
      <c r="JM6" s="847"/>
      <c r="JN6" s="847"/>
      <c r="JO6" s="847"/>
      <c r="JP6" s="847"/>
      <c r="JQ6" s="847"/>
      <c r="JR6" s="847"/>
      <c r="JS6" s="847"/>
      <c r="JT6" s="847"/>
      <c r="JU6" s="847"/>
      <c r="JV6" s="847"/>
      <c r="JW6" s="847"/>
      <c r="JX6" s="847"/>
      <c r="JY6" s="847"/>
      <c r="JZ6" s="847"/>
      <c r="KA6" s="847"/>
      <c r="KB6" s="847"/>
      <c r="KC6" s="847"/>
      <c r="KD6" s="847"/>
      <c r="KE6" s="847"/>
      <c r="KF6" s="847"/>
      <c r="KG6" s="847"/>
      <c r="KH6" s="847"/>
      <c r="KI6" s="847"/>
      <c r="KJ6" s="847"/>
      <c r="KK6" s="847"/>
      <c r="KL6" s="847"/>
      <c r="KM6" s="847"/>
      <c r="KN6" s="847"/>
      <c r="KO6" s="847"/>
      <c r="KP6" s="847"/>
      <c r="KQ6" s="847"/>
      <c r="KR6" s="847"/>
      <c r="KS6" s="847"/>
      <c r="KT6" s="847"/>
      <c r="KU6" s="847"/>
      <c r="KV6" s="847"/>
      <c r="KW6" s="847"/>
      <c r="KX6" s="847"/>
      <c r="KY6" s="847"/>
      <c r="KZ6" s="847"/>
      <c r="LA6" s="847"/>
      <c r="LB6" s="847"/>
      <c r="LC6" s="847"/>
      <c r="LD6" s="847"/>
      <c r="LE6" s="847"/>
      <c r="LF6" s="847"/>
      <c r="LG6" s="847"/>
      <c r="LH6" s="847"/>
      <c r="LI6" s="847"/>
      <c r="LJ6" s="847"/>
      <c r="LK6" s="847"/>
      <c r="LL6" s="847"/>
      <c r="LM6" s="847"/>
      <c r="LN6" s="847"/>
      <c r="LO6" s="847"/>
      <c r="LP6" s="847"/>
      <c r="LQ6" s="847"/>
      <c r="LR6" s="847"/>
      <c r="LS6" s="847"/>
      <c r="LT6" s="847"/>
      <c r="LU6" s="847"/>
      <c r="LV6" s="847"/>
      <c r="LW6" s="847"/>
      <c r="LX6" s="847"/>
      <c r="LY6" s="847"/>
      <c r="LZ6" s="847"/>
      <c r="MA6" s="847"/>
      <c r="MB6" s="847"/>
      <c r="MC6" s="847"/>
      <c r="MD6" s="847"/>
      <c r="ME6" s="847"/>
      <c r="MF6" s="847"/>
      <c r="MG6" s="847"/>
      <c r="MH6" s="847"/>
      <c r="MI6" s="847"/>
      <c r="MJ6" s="847"/>
      <c r="MK6" s="847"/>
      <c r="ML6" s="847"/>
      <c r="MM6" s="847"/>
      <c r="MN6" s="847"/>
      <c r="MO6" s="847"/>
      <c r="MP6" s="847"/>
      <c r="MQ6" s="847"/>
      <c r="MR6" s="847"/>
      <c r="MS6" s="847"/>
      <c r="MT6" s="847"/>
      <c r="MU6" s="847"/>
      <c r="MV6" s="847"/>
      <c r="MW6" s="847"/>
      <c r="MX6" s="847"/>
      <c r="MY6" s="847"/>
      <c r="MZ6" s="847"/>
      <c r="NA6" s="847"/>
      <c r="NB6" s="847"/>
      <c r="NC6" s="847"/>
      <c r="ND6" s="847"/>
      <c r="NE6" s="847"/>
      <c r="NF6" s="847"/>
      <c r="NG6" s="847"/>
      <c r="NH6" s="847"/>
      <c r="NI6" s="847"/>
      <c r="NJ6" s="847"/>
      <c r="NK6" s="847"/>
      <c r="NL6" s="847"/>
      <c r="NM6" s="847"/>
      <c r="NN6" s="847"/>
      <c r="NO6" s="847"/>
      <c r="NP6" s="847"/>
      <c r="NQ6" s="847"/>
      <c r="NR6" s="847"/>
      <c r="NS6" s="847"/>
      <c r="NT6" s="847"/>
      <c r="NU6" s="847"/>
      <c r="NV6" s="847"/>
      <c r="NW6" s="847"/>
      <c r="NX6" s="847"/>
      <c r="NY6" s="847"/>
      <c r="NZ6" s="847"/>
      <c r="OA6" s="847"/>
      <c r="OB6" s="847"/>
      <c r="OC6" s="847"/>
      <c r="OD6" s="847"/>
      <c r="OE6" s="847"/>
      <c r="OF6" s="847"/>
      <c r="OG6" s="847"/>
      <c r="OH6" s="847"/>
      <c r="OI6" s="847"/>
      <c r="OJ6" s="847"/>
      <c r="OK6" s="847"/>
      <c r="OL6" s="847"/>
      <c r="OM6" s="847"/>
      <c r="ON6" s="847"/>
      <c r="OO6" s="847"/>
      <c r="OP6" s="847"/>
      <c r="OQ6" s="847"/>
      <c r="OR6" s="847"/>
      <c r="OS6" s="847"/>
      <c r="OT6" s="847"/>
      <c r="OU6" s="847"/>
      <c r="OV6" s="847"/>
      <c r="OW6" s="847"/>
      <c r="OX6" s="847"/>
      <c r="OY6" s="847"/>
      <c r="OZ6" s="847"/>
      <c r="PA6" s="847"/>
      <c r="PB6" s="847"/>
      <c r="PC6" s="847"/>
      <c r="PD6" s="847"/>
      <c r="PE6" s="847"/>
      <c r="PF6" s="847"/>
      <c r="PG6" s="847"/>
      <c r="PH6" s="847"/>
      <c r="PI6" s="847"/>
      <c r="PJ6" s="847"/>
      <c r="PK6" s="847"/>
      <c r="PL6" s="847"/>
      <c r="PM6" s="847"/>
      <c r="PN6" s="847"/>
      <c r="PO6" s="847"/>
      <c r="PP6" s="847"/>
      <c r="PQ6" s="847"/>
      <c r="PR6" s="847"/>
      <c r="PS6" s="847"/>
      <c r="PT6" s="847"/>
      <c r="PU6" s="847"/>
      <c r="PV6" s="847"/>
      <c r="PW6" s="847"/>
      <c r="PX6" s="847"/>
      <c r="PY6" s="847"/>
      <c r="PZ6" s="847"/>
      <c r="QA6" s="847"/>
      <c r="QB6" s="847"/>
      <c r="QC6" s="847"/>
      <c r="QD6" s="847"/>
      <c r="QE6" s="847"/>
      <c r="QF6" s="847"/>
      <c r="QG6" s="847"/>
      <c r="QH6" s="847"/>
      <c r="QI6" s="847"/>
      <c r="QJ6" s="847"/>
      <c r="QK6" s="847"/>
      <c r="QL6" s="847"/>
      <c r="QM6" s="847"/>
      <c r="QN6" s="847"/>
      <c r="QO6" s="847"/>
      <c r="QP6" s="847"/>
      <c r="QQ6" s="847"/>
      <c r="QR6" s="847"/>
      <c r="QS6" s="847"/>
      <c r="QT6" s="847"/>
      <c r="QU6" s="847"/>
      <c r="QV6" s="847"/>
      <c r="QW6" s="847"/>
      <c r="QX6" s="847"/>
      <c r="QY6" s="847"/>
      <c r="QZ6" s="847"/>
      <c r="RA6" s="847"/>
      <c r="RB6" s="847"/>
      <c r="RC6" s="847"/>
      <c r="RD6" s="847"/>
      <c r="RE6" s="847"/>
      <c r="RF6" s="847"/>
      <c r="RG6" s="847"/>
      <c r="RH6" s="847"/>
      <c r="RI6" s="847"/>
      <c r="RJ6" s="847"/>
      <c r="RK6" s="847"/>
      <c r="RL6" s="847"/>
      <c r="RM6" s="847"/>
      <c r="RN6" s="847"/>
      <c r="RO6" s="847"/>
      <c r="RP6" s="847"/>
      <c r="RQ6" s="847"/>
      <c r="RR6" s="847"/>
      <c r="RS6" s="847"/>
      <c r="RT6" s="847"/>
      <c r="RU6" s="847"/>
      <c r="RV6" s="847"/>
      <c r="RW6" s="847"/>
      <c r="RX6" s="847"/>
      <c r="RY6" s="847"/>
      <c r="RZ6" s="847"/>
      <c r="SA6" s="847"/>
      <c r="SB6" s="847"/>
      <c r="SC6" s="847"/>
      <c r="SD6" s="847"/>
      <c r="SE6" s="847"/>
      <c r="SF6" s="847"/>
      <c r="SG6" s="847"/>
      <c r="SH6" s="847"/>
      <c r="SI6" s="847"/>
      <c r="SJ6" s="847"/>
      <c r="SK6" s="847"/>
      <c r="SL6" s="847"/>
      <c r="SM6" s="847"/>
      <c r="SN6" s="847"/>
      <c r="SO6" s="847"/>
      <c r="SP6" s="847"/>
      <c r="SQ6" s="847"/>
      <c r="SR6" s="847"/>
      <c r="SS6" s="847"/>
      <c r="ST6" s="847"/>
      <c r="SU6" s="847"/>
      <c r="SV6" s="847"/>
      <c r="SW6" s="847"/>
      <c r="SX6" s="847"/>
      <c r="SY6" s="847"/>
      <c r="SZ6" s="847"/>
      <c r="TA6" s="847"/>
      <c r="TB6" s="847"/>
      <c r="TC6" s="847"/>
      <c r="TD6" s="847"/>
      <c r="TE6" s="847"/>
      <c r="TF6" s="847"/>
      <c r="TG6" s="847"/>
      <c r="TH6" s="847"/>
      <c r="TI6" s="847"/>
      <c r="TJ6" s="847"/>
      <c r="TK6" s="847"/>
      <c r="TL6" s="847"/>
      <c r="TM6" s="847"/>
      <c r="TN6" s="847"/>
      <c r="TO6" s="847"/>
      <c r="TP6" s="847"/>
      <c r="TQ6" s="847"/>
      <c r="TR6" s="847"/>
      <c r="TS6" s="847"/>
      <c r="TT6" s="847"/>
      <c r="TU6" s="847"/>
      <c r="TV6" s="847"/>
      <c r="TW6" s="847"/>
      <c r="TX6" s="847"/>
      <c r="TY6" s="847"/>
      <c r="TZ6" s="847"/>
      <c r="UA6" s="847"/>
      <c r="UB6" s="847"/>
      <c r="UC6" s="847"/>
      <c r="UD6" s="847"/>
      <c r="UE6" s="847"/>
      <c r="UF6" s="847"/>
      <c r="UG6" s="847"/>
      <c r="UH6" s="847"/>
      <c r="UI6" s="847"/>
      <c r="UJ6" s="847"/>
      <c r="UK6" s="847"/>
      <c r="UL6" s="847"/>
      <c r="UM6" s="847"/>
      <c r="UN6" s="847"/>
      <c r="UO6" s="847"/>
      <c r="UP6" s="847"/>
      <c r="UQ6" s="847"/>
      <c r="UR6" s="847"/>
      <c r="US6" s="847"/>
      <c r="UT6" s="847"/>
      <c r="UU6" s="847"/>
      <c r="UV6" s="847"/>
      <c r="UW6" s="847"/>
      <c r="UX6" s="847"/>
      <c r="UY6" s="847"/>
      <c r="UZ6" s="847"/>
      <c r="VA6" s="847"/>
      <c r="VB6" s="847"/>
      <c r="VC6" s="847"/>
      <c r="VD6" s="847"/>
      <c r="VE6" s="847"/>
      <c r="VF6" s="847"/>
      <c r="VG6" s="847"/>
      <c r="VH6" s="847"/>
      <c r="VI6" s="847"/>
      <c r="VJ6" s="847"/>
      <c r="VK6" s="847"/>
      <c r="VL6" s="847"/>
      <c r="VM6" s="847"/>
      <c r="VN6" s="847"/>
      <c r="VO6" s="847"/>
      <c r="VP6" s="847"/>
      <c r="VQ6" s="847"/>
      <c r="VR6" s="847"/>
      <c r="VS6" s="847"/>
      <c r="VT6" s="847"/>
      <c r="VU6" s="847"/>
      <c r="VV6" s="847"/>
      <c r="VW6" s="847"/>
      <c r="VX6" s="847"/>
      <c r="VY6" s="847"/>
      <c r="VZ6" s="847"/>
      <c r="WA6" s="847"/>
      <c r="WB6" s="847"/>
      <c r="WC6" s="847"/>
      <c r="WD6" s="847"/>
      <c r="WE6" s="847"/>
      <c r="WF6" s="847"/>
      <c r="WG6" s="847"/>
      <c r="WH6" s="847"/>
      <c r="WI6" s="847"/>
      <c r="WJ6" s="847"/>
      <c r="WK6" s="847"/>
      <c r="WL6" s="847"/>
      <c r="WM6" s="847"/>
      <c r="WN6" s="847"/>
      <c r="WO6" s="847"/>
      <c r="WP6" s="847"/>
      <c r="WQ6" s="847"/>
      <c r="WR6" s="847"/>
      <c r="WS6" s="847"/>
      <c r="WT6" s="847"/>
      <c r="WU6" s="847"/>
      <c r="WV6" s="847"/>
      <c r="WW6" s="847"/>
      <c r="WX6" s="847"/>
      <c r="WY6" s="847"/>
      <c r="WZ6" s="847"/>
      <c r="XA6" s="847"/>
      <c r="XB6" s="847"/>
      <c r="XC6" s="847"/>
      <c r="XD6" s="847"/>
      <c r="XE6" s="847"/>
      <c r="XF6" s="847"/>
      <c r="XG6" s="847"/>
      <c r="XH6" s="847"/>
      <c r="XI6" s="847"/>
      <c r="XJ6" s="847"/>
      <c r="XK6" s="847"/>
      <c r="XL6" s="847"/>
      <c r="XM6" s="847"/>
      <c r="XN6" s="847"/>
      <c r="XO6" s="847"/>
      <c r="XP6" s="847"/>
      <c r="XQ6" s="847"/>
      <c r="XR6" s="847"/>
      <c r="XS6" s="847"/>
      <c r="XT6" s="847"/>
      <c r="XU6" s="847"/>
      <c r="XV6" s="847"/>
      <c r="XW6" s="847"/>
      <c r="XX6" s="847"/>
      <c r="XY6" s="847"/>
      <c r="XZ6" s="847"/>
      <c r="YA6" s="847"/>
      <c r="YB6" s="847"/>
      <c r="YC6" s="847"/>
      <c r="YD6" s="847"/>
      <c r="YE6" s="847"/>
      <c r="YF6" s="847"/>
      <c r="YG6" s="847"/>
      <c r="YH6" s="847"/>
      <c r="YI6" s="847"/>
      <c r="YJ6" s="847"/>
      <c r="YK6" s="847"/>
      <c r="YL6" s="847"/>
      <c r="YM6" s="847"/>
      <c r="YN6" s="847"/>
      <c r="YO6" s="847"/>
      <c r="YP6" s="847"/>
      <c r="YQ6" s="847"/>
      <c r="YR6" s="847"/>
      <c r="YS6" s="847"/>
      <c r="YT6" s="847"/>
      <c r="YU6" s="847"/>
      <c r="YV6" s="847"/>
      <c r="YW6" s="847"/>
      <c r="YX6" s="847"/>
      <c r="YY6" s="847"/>
      <c r="YZ6" s="847"/>
      <c r="ZA6" s="847"/>
      <c r="ZB6" s="847"/>
      <c r="ZC6" s="847"/>
      <c r="ZD6" s="847"/>
      <c r="ZE6" s="847"/>
      <c r="ZF6" s="847"/>
      <c r="ZG6" s="847"/>
      <c r="ZH6" s="847"/>
      <c r="ZI6" s="847"/>
      <c r="ZJ6" s="847"/>
      <c r="ZK6" s="847"/>
      <c r="ZL6" s="847"/>
      <c r="ZM6" s="847"/>
      <c r="ZN6" s="847"/>
      <c r="ZO6" s="847"/>
      <c r="ZP6" s="847"/>
      <c r="ZQ6" s="847"/>
      <c r="ZR6" s="847"/>
      <c r="ZS6" s="847"/>
      <c r="ZT6" s="847"/>
      <c r="ZU6" s="847"/>
      <c r="ZV6" s="847"/>
      <c r="ZW6" s="847"/>
      <c r="ZX6" s="847"/>
      <c r="ZY6" s="847"/>
      <c r="ZZ6" s="847"/>
      <c r="AAA6" s="847"/>
      <c r="AAB6" s="847"/>
      <c r="AAC6" s="847"/>
      <c r="AAD6" s="847"/>
      <c r="AAE6" s="847"/>
      <c r="AAF6" s="847"/>
      <c r="AAG6" s="847"/>
      <c r="AAH6" s="847"/>
      <c r="AAI6" s="847"/>
      <c r="AAJ6" s="847"/>
      <c r="AAK6" s="847"/>
      <c r="AAL6" s="847"/>
      <c r="AAM6" s="847"/>
      <c r="AAN6" s="847"/>
      <c r="AAO6" s="847"/>
      <c r="AAP6" s="847"/>
      <c r="AAQ6" s="847"/>
      <c r="AAR6" s="847"/>
      <c r="AAS6" s="847"/>
      <c r="AAT6" s="847"/>
      <c r="AAU6" s="847"/>
      <c r="AAV6" s="847"/>
      <c r="AAW6" s="847"/>
      <c r="AAX6" s="847"/>
      <c r="AAY6" s="847"/>
      <c r="AAZ6" s="847"/>
      <c r="ABA6" s="847"/>
      <c r="ABB6" s="847"/>
      <c r="ABC6" s="847"/>
      <c r="ABD6" s="847"/>
      <c r="ABE6" s="847"/>
      <c r="ABF6" s="847"/>
      <c r="ABG6" s="847"/>
      <c r="ABH6" s="847"/>
      <c r="ABI6" s="847"/>
      <c r="ABJ6" s="847"/>
      <c r="ABK6" s="847"/>
      <c r="ABL6" s="847"/>
      <c r="ABM6" s="847"/>
      <c r="ABN6" s="847"/>
      <c r="ABO6" s="847"/>
      <c r="ABP6" s="847"/>
      <c r="ABQ6" s="847"/>
      <c r="ABR6" s="847"/>
      <c r="ABS6" s="847"/>
      <c r="ABT6" s="847"/>
      <c r="ABU6" s="847"/>
      <c r="ABV6" s="847"/>
      <c r="ABW6" s="847"/>
      <c r="ABX6" s="847"/>
      <c r="ABY6" s="847"/>
      <c r="ABZ6" s="847"/>
      <c r="ACA6" s="847"/>
      <c r="ACB6" s="847"/>
      <c r="ACC6" s="847"/>
      <c r="ACD6" s="847"/>
      <c r="ACE6" s="847"/>
      <c r="ACF6" s="847"/>
      <c r="ACG6" s="847"/>
      <c r="ACH6" s="847"/>
      <c r="ACI6" s="847"/>
      <c r="ACJ6" s="847"/>
      <c r="ACK6" s="847"/>
      <c r="ACL6" s="847"/>
      <c r="ACM6" s="847"/>
      <c r="ACN6" s="847"/>
      <c r="ACO6" s="847"/>
      <c r="ACP6" s="847"/>
      <c r="ACQ6" s="847"/>
      <c r="ACR6" s="847"/>
      <c r="ACS6" s="847"/>
      <c r="ACT6" s="847"/>
      <c r="ACU6" s="847"/>
      <c r="ACV6" s="847"/>
      <c r="ACW6" s="847"/>
      <c r="ACX6" s="847"/>
      <c r="ACY6" s="847"/>
      <c r="ACZ6" s="847"/>
      <c r="ADA6" s="847"/>
      <c r="ADB6" s="847"/>
      <c r="ADC6" s="847"/>
      <c r="ADD6" s="847"/>
      <c r="ADE6" s="847"/>
      <c r="ADF6" s="847"/>
      <c r="ADG6" s="847"/>
      <c r="ADH6" s="847"/>
      <c r="ADI6" s="847"/>
      <c r="ADJ6" s="847"/>
      <c r="ADK6" s="847"/>
      <c r="ADL6" s="847"/>
      <c r="ADM6" s="847"/>
      <c r="ADN6" s="847"/>
      <c r="ADO6" s="847"/>
      <c r="ADP6" s="847"/>
      <c r="ADQ6" s="847"/>
      <c r="ADR6" s="847"/>
      <c r="ADS6" s="847"/>
      <c r="ADT6" s="847"/>
      <c r="ADU6" s="847"/>
      <c r="ADV6" s="847"/>
      <c r="ADW6" s="847"/>
      <c r="ADX6" s="847"/>
      <c r="ADY6" s="847"/>
      <c r="ADZ6" s="847"/>
      <c r="AEA6" s="847"/>
      <c r="AEB6" s="847"/>
      <c r="AEC6" s="847"/>
      <c r="AED6" s="847"/>
      <c r="AEE6" s="847"/>
      <c r="AEF6" s="847"/>
      <c r="AEG6" s="847"/>
      <c r="AEH6" s="847"/>
      <c r="AEI6" s="847"/>
      <c r="AEJ6" s="847"/>
      <c r="AEK6" s="847"/>
      <c r="AEL6" s="847"/>
      <c r="AEM6" s="847"/>
      <c r="AEN6" s="847"/>
      <c r="AEO6" s="847"/>
      <c r="AEP6" s="847"/>
      <c r="AEQ6" s="847"/>
      <c r="AER6" s="847"/>
      <c r="AES6" s="847"/>
      <c r="AET6" s="847"/>
      <c r="AEU6" s="847"/>
      <c r="AEV6" s="847"/>
      <c r="AEW6" s="847"/>
      <c r="AEX6" s="847"/>
      <c r="AEY6" s="847"/>
      <c r="AEZ6" s="847"/>
      <c r="AFA6" s="847"/>
      <c r="AFB6" s="847"/>
      <c r="AFC6" s="847"/>
      <c r="AFD6" s="847"/>
      <c r="AFE6" s="847"/>
      <c r="AFF6" s="847"/>
      <c r="AFG6" s="847"/>
      <c r="AFH6" s="847"/>
      <c r="AFI6" s="847"/>
      <c r="AFJ6" s="847"/>
      <c r="AFK6" s="847"/>
      <c r="AFL6" s="847"/>
      <c r="AFM6" s="847"/>
      <c r="AFN6" s="847"/>
      <c r="AFO6" s="847"/>
      <c r="AFP6" s="847"/>
      <c r="AFQ6" s="847"/>
      <c r="AFR6" s="847"/>
      <c r="AFS6" s="847"/>
      <c r="AFT6" s="847"/>
      <c r="AFU6" s="847"/>
      <c r="AFV6" s="847"/>
      <c r="AFW6" s="847"/>
      <c r="AFX6" s="847"/>
      <c r="AFY6" s="847"/>
      <c r="AFZ6" s="847"/>
      <c r="AGA6" s="847"/>
      <c r="AGB6" s="847"/>
      <c r="AGC6" s="847"/>
      <c r="AGD6" s="847"/>
      <c r="AGE6" s="847"/>
      <c r="AGF6" s="847"/>
      <c r="AGG6" s="847"/>
      <c r="AGH6" s="847"/>
      <c r="AGI6" s="847"/>
      <c r="AGJ6" s="847"/>
      <c r="AGK6" s="847"/>
      <c r="AGL6" s="847"/>
      <c r="AGM6" s="847"/>
      <c r="AGN6" s="847"/>
      <c r="AGO6" s="847"/>
      <c r="AGP6" s="847"/>
      <c r="AGQ6" s="847"/>
      <c r="AGR6" s="847"/>
      <c r="AGS6" s="847"/>
      <c r="AGT6" s="847"/>
      <c r="AGU6" s="847"/>
      <c r="AGV6" s="847"/>
      <c r="AGW6" s="847"/>
      <c r="AGX6" s="847"/>
      <c r="AGY6" s="847"/>
      <c r="AGZ6" s="847"/>
      <c r="AHA6" s="847"/>
      <c r="AHB6" s="847"/>
      <c r="AHC6" s="847"/>
      <c r="AHD6" s="847"/>
      <c r="AHE6" s="847"/>
      <c r="AHF6" s="847"/>
      <c r="AHG6" s="847"/>
      <c r="AHH6" s="847"/>
      <c r="AHI6" s="847"/>
      <c r="AHJ6" s="847"/>
      <c r="AHK6" s="847"/>
      <c r="AHL6" s="847"/>
      <c r="AHM6" s="847"/>
      <c r="AHN6" s="847"/>
      <c r="AHO6" s="847"/>
      <c r="AHP6" s="847"/>
      <c r="AHQ6" s="847"/>
      <c r="AHR6" s="847"/>
      <c r="AHS6" s="847"/>
      <c r="AHT6" s="847"/>
      <c r="AHU6" s="847"/>
      <c r="AHV6" s="847"/>
      <c r="AHW6" s="847"/>
      <c r="AHX6" s="847"/>
      <c r="AHY6" s="847"/>
      <c r="AHZ6" s="847"/>
      <c r="AIA6" s="847"/>
      <c r="AIB6" s="847"/>
      <c r="AIC6" s="847"/>
      <c r="AID6" s="847"/>
      <c r="AIE6" s="847"/>
      <c r="AIF6" s="847"/>
      <c r="AIG6" s="847"/>
      <c r="AIH6" s="847"/>
      <c r="AII6" s="847"/>
      <c r="AIJ6" s="847"/>
      <c r="AIK6" s="847"/>
      <c r="AIL6" s="847"/>
      <c r="AIM6" s="847"/>
      <c r="AIN6" s="847"/>
      <c r="AIO6" s="847"/>
      <c r="AIP6" s="847"/>
      <c r="AIQ6" s="847"/>
      <c r="AIR6" s="847"/>
      <c r="AIS6" s="847"/>
      <c r="AIT6" s="847"/>
      <c r="AIU6" s="847"/>
      <c r="AIV6" s="847"/>
      <c r="AIW6" s="847"/>
      <c r="AIX6" s="847"/>
      <c r="AIY6" s="847"/>
      <c r="AIZ6" s="847"/>
      <c r="AJA6" s="847"/>
      <c r="AJB6" s="847"/>
      <c r="AJC6" s="847"/>
      <c r="AJD6" s="847"/>
      <c r="AJE6" s="847"/>
      <c r="AJF6" s="847"/>
      <c r="AJG6" s="847"/>
      <c r="AJH6" s="847"/>
      <c r="AJI6" s="847"/>
      <c r="AJJ6" s="847"/>
      <c r="AJK6" s="847"/>
      <c r="AJL6" s="847"/>
      <c r="AJM6" s="847"/>
      <c r="AJN6" s="847"/>
      <c r="AJO6" s="847"/>
      <c r="AJP6" s="847"/>
      <c r="AJQ6" s="847"/>
      <c r="AJR6" s="847"/>
      <c r="AJS6" s="847"/>
      <c r="AJT6" s="847"/>
      <c r="AJU6" s="847"/>
      <c r="AJV6" s="847"/>
      <c r="AJW6" s="847"/>
      <c r="AJX6" s="847"/>
      <c r="AJY6" s="847"/>
      <c r="AJZ6" s="847"/>
      <c r="AKA6" s="847"/>
      <c r="AKB6" s="847"/>
      <c r="AKC6" s="847"/>
      <c r="AKD6" s="847"/>
      <c r="AKE6" s="847"/>
      <c r="AKF6" s="847"/>
      <c r="AKG6" s="847"/>
      <c r="AKH6" s="847"/>
      <c r="AKI6" s="847"/>
      <c r="AKJ6" s="847"/>
      <c r="AKK6" s="847"/>
      <c r="AKL6" s="847"/>
      <c r="AKM6" s="847"/>
      <c r="AKN6" s="847"/>
      <c r="AKO6" s="847"/>
      <c r="AKP6" s="847"/>
      <c r="AKQ6" s="847"/>
      <c r="AKR6" s="847"/>
      <c r="AKS6" s="847"/>
      <c r="AKT6" s="847"/>
      <c r="AKU6" s="847"/>
      <c r="AKV6" s="847"/>
      <c r="AKW6" s="847"/>
      <c r="AKX6" s="847"/>
      <c r="AKY6" s="847"/>
      <c r="AKZ6" s="847"/>
      <c r="ALA6" s="847"/>
      <c r="ALB6" s="847"/>
      <c r="ALC6" s="847"/>
      <c r="ALD6" s="847"/>
      <c r="ALE6" s="847"/>
      <c r="ALF6" s="847"/>
      <c r="ALG6" s="847"/>
      <c r="ALH6" s="847"/>
      <c r="ALI6" s="847"/>
      <c r="ALJ6" s="847"/>
      <c r="ALK6" s="847"/>
      <c r="ALL6" s="847"/>
      <c r="ALM6" s="847"/>
      <c r="ALN6" s="847"/>
      <c r="ALO6" s="847"/>
      <c r="ALP6" s="847"/>
      <c r="ALQ6" s="847"/>
      <c r="ALR6" s="847"/>
      <c r="ALS6" s="847"/>
      <c r="ALT6" s="847"/>
      <c r="ALU6" s="847"/>
      <c r="ALV6" s="847"/>
      <c r="ALW6" s="847"/>
      <c r="ALX6" s="847"/>
      <c r="ALY6" s="847"/>
      <c r="ALZ6" s="847"/>
      <c r="AMA6" s="847"/>
      <c r="AMB6" s="847"/>
      <c r="AMC6" s="847"/>
      <c r="AMD6" s="847"/>
      <c r="AME6" s="847"/>
      <c r="AMF6" s="847"/>
      <c r="AMG6" s="847"/>
      <c r="AMH6" s="847"/>
      <c r="AMI6" s="847"/>
      <c r="AMJ6" s="847"/>
      <c r="AMK6" s="847"/>
      <c r="AML6" s="847"/>
      <c r="AMM6" s="847"/>
      <c r="AMN6" s="847"/>
      <c r="AMO6" s="847"/>
      <c r="AMP6" s="847"/>
      <c r="AMQ6" s="847"/>
      <c r="AMR6" s="847"/>
      <c r="AMS6" s="847"/>
      <c r="AMT6" s="847"/>
      <c r="AMU6" s="847"/>
      <c r="AMV6" s="847"/>
      <c r="AMW6" s="847"/>
      <c r="AMX6" s="847"/>
      <c r="AMY6" s="847"/>
      <c r="AMZ6" s="847"/>
      <c r="ANA6" s="847"/>
      <c r="ANB6" s="847"/>
      <c r="ANC6" s="847"/>
      <c r="AND6" s="847"/>
      <c r="ANE6" s="847"/>
      <c r="ANF6" s="847"/>
      <c r="ANG6" s="847"/>
      <c r="ANH6" s="847"/>
      <c r="ANI6" s="847"/>
      <c r="ANJ6" s="847"/>
      <c r="ANK6" s="847"/>
      <c r="ANL6" s="847"/>
      <c r="ANM6" s="847"/>
      <c r="ANN6" s="847"/>
      <c r="ANO6" s="847"/>
      <c r="ANP6" s="847"/>
      <c r="ANQ6" s="847"/>
      <c r="ANR6" s="847"/>
      <c r="ANS6" s="847"/>
      <c r="ANT6" s="847"/>
      <c r="ANU6" s="847"/>
      <c r="ANV6" s="847"/>
      <c r="ANW6" s="847"/>
      <c r="ANX6" s="847"/>
      <c r="ANY6" s="847"/>
      <c r="ANZ6" s="847"/>
      <c r="AOA6" s="847"/>
      <c r="AOB6" s="847"/>
      <c r="AOC6" s="847"/>
      <c r="AOD6" s="847"/>
      <c r="AOE6" s="847"/>
      <c r="AOF6" s="847"/>
      <c r="AOG6" s="847"/>
      <c r="AOH6" s="847"/>
      <c r="AOI6" s="847"/>
      <c r="AOJ6" s="847"/>
      <c r="AOK6" s="847"/>
      <c r="AOL6" s="847"/>
      <c r="AOM6" s="847"/>
      <c r="AON6" s="847"/>
      <c r="AOO6" s="847"/>
      <c r="AOP6" s="847"/>
      <c r="AOQ6" s="847"/>
      <c r="AOR6" s="847"/>
      <c r="AOS6" s="847"/>
      <c r="AOT6" s="847"/>
      <c r="AOU6" s="847"/>
      <c r="AOV6" s="847"/>
      <c r="AOW6" s="847"/>
      <c r="AOX6" s="847"/>
      <c r="AOY6" s="847"/>
      <c r="AOZ6" s="847"/>
      <c r="APA6" s="847"/>
      <c r="APB6" s="847"/>
      <c r="APC6" s="847"/>
      <c r="APD6" s="847"/>
      <c r="APE6" s="847"/>
      <c r="APF6" s="847"/>
      <c r="APG6" s="847"/>
      <c r="APH6" s="847"/>
      <c r="API6" s="847"/>
      <c r="APJ6" s="847"/>
      <c r="APK6" s="847"/>
      <c r="APL6" s="847"/>
      <c r="APM6" s="847"/>
      <c r="APN6" s="847"/>
      <c r="APO6" s="847"/>
      <c r="APP6" s="847"/>
      <c r="APQ6" s="847"/>
      <c r="APR6" s="847"/>
      <c r="APS6" s="847"/>
      <c r="APT6" s="847"/>
      <c r="APU6" s="847"/>
      <c r="APV6" s="847"/>
      <c r="APW6" s="847"/>
      <c r="APX6" s="847"/>
      <c r="APY6" s="847"/>
      <c r="APZ6" s="847"/>
      <c r="AQA6" s="847"/>
      <c r="AQB6" s="847"/>
      <c r="AQC6" s="847"/>
      <c r="AQD6" s="847"/>
      <c r="AQE6" s="847"/>
      <c r="AQF6" s="847"/>
      <c r="AQG6" s="847"/>
      <c r="AQH6" s="847"/>
      <c r="AQI6" s="847"/>
      <c r="AQJ6" s="847"/>
      <c r="AQK6" s="847"/>
      <c r="AQL6" s="847"/>
      <c r="AQM6" s="847"/>
      <c r="AQN6" s="847"/>
      <c r="AQO6" s="847"/>
      <c r="AQP6" s="847"/>
      <c r="AQQ6" s="847"/>
      <c r="AQR6" s="847"/>
      <c r="AQS6" s="847"/>
      <c r="AQT6" s="847"/>
      <c r="AQU6" s="847"/>
      <c r="AQV6" s="847"/>
      <c r="AQW6" s="847"/>
      <c r="AQX6" s="847"/>
      <c r="AQY6" s="847"/>
      <c r="AQZ6" s="847"/>
      <c r="ARA6" s="847"/>
      <c r="ARB6" s="847"/>
      <c r="ARC6" s="847"/>
      <c r="ARD6" s="847"/>
      <c r="ARE6" s="847"/>
      <c r="ARF6" s="847"/>
      <c r="ARG6" s="847"/>
      <c r="ARH6" s="847"/>
      <c r="ARI6" s="847"/>
      <c r="ARJ6" s="847"/>
      <c r="ARK6" s="847"/>
      <c r="ARL6" s="847"/>
      <c r="ARM6" s="847"/>
      <c r="ARN6" s="847"/>
      <c r="ARO6" s="847"/>
      <c r="ARP6" s="847"/>
      <c r="ARQ6" s="847"/>
      <c r="ARR6" s="847"/>
      <c r="ARS6" s="847"/>
      <c r="ART6" s="847"/>
      <c r="ARU6" s="847"/>
      <c r="ARV6" s="847"/>
      <c r="ARW6" s="847"/>
      <c r="ARX6" s="847"/>
      <c r="ARY6" s="847"/>
      <c r="ARZ6" s="847"/>
      <c r="ASA6" s="847"/>
      <c r="ASB6" s="847"/>
      <c r="ASC6" s="847"/>
      <c r="ASD6" s="847"/>
      <c r="ASE6" s="847"/>
      <c r="ASF6" s="847"/>
      <c r="ASG6" s="847"/>
      <c r="ASH6" s="847"/>
      <c r="ASI6" s="847"/>
      <c r="ASJ6" s="847"/>
      <c r="ASK6" s="847"/>
      <c r="ASL6" s="847"/>
      <c r="ASM6" s="847"/>
      <c r="ASN6" s="847"/>
      <c r="ASO6" s="847"/>
      <c r="ASP6" s="847"/>
      <c r="ASQ6" s="847"/>
      <c r="ASR6" s="847"/>
      <c r="ASS6" s="847"/>
      <c r="AST6" s="847"/>
      <c r="ASU6" s="847"/>
      <c r="ASV6" s="847"/>
      <c r="ASW6" s="847"/>
      <c r="ASX6" s="847"/>
      <c r="ASY6" s="847"/>
      <c r="ASZ6" s="847"/>
      <c r="ATA6" s="847"/>
      <c r="ATB6" s="847"/>
      <c r="ATC6" s="847"/>
      <c r="ATD6" s="847"/>
      <c r="ATE6" s="847"/>
      <c r="ATF6" s="847"/>
      <c r="ATG6" s="847"/>
      <c r="ATH6" s="847"/>
      <c r="ATI6" s="847"/>
      <c r="ATJ6" s="847"/>
      <c r="ATK6" s="847"/>
      <c r="ATL6" s="847"/>
      <c r="ATM6" s="847"/>
      <c r="ATN6" s="847"/>
      <c r="ATO6" s="847"/>
      <c r="ATP6" s="847"/>
      <c r="ATQ6" s="847"/>
      <c r="ATR6" s="847"/>
      <c r="ATS6" s="847"/>
      <c r="ATT6" s="847"/>
      <c r="ATU6" s="847"/>
      <c r="ATV6" s="847"/>
      <c r="ATW6" s="847"/>
      <c r="ATX6" s="847"/>
      <c r="ATY6" s="847"/>
      <c r="ATZ6" s="847"/>
      <c r="AUA6" s="847"/>
      <c r="AUB6" s="847"/>
      <c r="AUC6" s="847"/>
      <c r="AUD6" s="847"/>
      <c r="AUE6" s="847"/>
      <c r="AUF6" s="847"/>
      <c r="AUG6" s="847"/>
      <c r="AUH6" s="847"/>
      <c r="AUI6" s="847"/>
      <c r="AUJ6" s="847"/>
      <c r="AUK6" s="847"/>
      <c r="AUL6" s="847"/>
      <c r="AUM6" s="847"/>
      <c r="AUN6" s="847"/>
      <c r="AUO6" s="847"/>
      <c r="AUP6" s="847"/>
      <c r="AUQ6" s="847"/>
      <c r="AUR6" s="847"/>
      <c r="AUS6" s="847"/>
      <c r="AUT6" s="847"/>
      <c r="AUU6" s="847"/>
      <c r="AUV6" s="847"/>
      <c r="AUW6" s="847"/>
      <c r="AUX6" s="847"/>
      <c r="AUY6" s="847"/>
      <c r="AUZ6" s="847"/>
      <c r="AVA6" s="847"/>
      <c r="AVB6" s="847"/>
      <c r="AVC6" s="847"/>
      <c r="AVD6" s="847"/>
      <c r="AVE6" s="847"/>
      <c r="AVF6" s="847"/>
      <c r="AVG6" s="847"/>
      <c r="AVH6" s="847"/>
      <c r="AVI6" s="847"/>
      <c r="AVJ6" s="847"/>
      <c r="AVK6" s="847"/>
      <c r="AVL6" s="847"/>
      <c r="AVM6" s="847"/>
      <c r="AVN6" s="847"/>
      <c r="AVO6" s="847"/>
      <c r="AVP6" s="847"/>
      <c r="AVQ6" s="847"/>
      <c r="AVR6" s="847"/>
      <c r="AVS6" s="847"/>
      <c r="AVT6" s="847"/>
      <c r="AVU6" s="847"/>
      <c r="AVV6" s="847"/>
      <c r="AVW6" s="847"/>
      <c r="AVX6" s="847"/>
      <c r="AVY6" s="847"/>
      <c r="AVZ6" s="847"/>
      <c r="AWA6" s="847"/>
      <c r="AWB6" s="847"/>
      <c r="AWC6" s="847"/>
      <c r="AWD6" s="847"/>
      <c r="AWE6" s="847"/>
      <c r="AWF6" s="847"/>
      <c r="AWG6" s="847"/>
      <c r="AWH6" s="847"/>
      <c r="AWI6" s="847"/>
      <c r="AWJ6" s="847"/>
      <c r="AWK6" s="847"/>
      <c r="AWL6" s="847"/>
      <c r="AWM6" s="847"/>
      <c r="AWN6" s="847"/>
      <c r="AWO6" s="847"/>
      <c r="AWP6" s="847"/>
      <c r="AWQ6" s="847"/>
      <c r="AWR6" s="847"/>
      <c r="AWS6" s="847"/>
      <c r="AWT6" s="847"/>
      <c r="AWU6" s="847"/>
      <c r="AWV6" s="847"/>
      <c r="AWW6" s="847"/>
      <c r="AWX6" s="847"/>
      <c r="AWY6" s="847"/>
      <c r="AWZ6" s="847"/>
      <c r="AXA6" s="847"/>
      <c r="AXB6" s="847"/>
      <c r="AXC6" s="847"/>
      <c r="AXD6" s="847"/>
      <c r="AXE6" s="847"/>
      <c r="AXF6" s="847"/>
      <c r="AXG6" s="847"/>
      <c r="AXH6" s="847"/>
      <c r="AXI6" s="847"/>
      <c r="AXJ6" s="847"/>
      <c r="AXK6" s="847"/>
      <c r="AXL6" s="847"/>
      <c r="AXM6" s="847"/>
      <c r="AXN6" s="847"/>
      <c r="AXO6" s="847"/>
      <c r="AXP6" s="847"/>
      <c r="AXQ6" s="847"/>
      <c r="AXR6" s="847"/>
      <c r="AXS6" s="847"/>
      <c r="AXT6" s="847"/>
      <c r="AXU6" s="847"/>
      <c r="AXV6" s="847"/>
      <c r="AXW6" s="847"/>
      <c r="AXX6" s="847"/>
      <c r="AXY6" s="847"/>
      <c r="AXZ6" s="847"/>
      <c r="AYA6" s="847"/>
      <c r="AYB6" s="847"/>
      <c r="AYC6" s="847"/>
      <c r="AYD6" s="847"/>
      <c r="AYE6" s="847"/>
      <c r="AYF6" s="847"/>
      <c r="AYG6" s="847"/>
      <c r="AYH6" s="847"/>
      <c r="AYI6" s="847"/>
      <c r="AYJ6" s="847"/>
      <c r="AYK6" s="847"/>
      <c r="AYL6" s="847"/>
      <c r="AYM6" s="847"/>
      <c r="AYN6" s="847"/>
      <c r="AYO6" s="847"/>
      <c r="AYP6" s="847"/>
      <c r="AYQ6" s="847"/>
      <c r="AYR6" s="847"/>
      <c r="AYS6" s="847"/>
      <c r="AYT6" s="847"/>
      <c r="AYU6" s="847"/>
      <c r="AYV6" s="847"/>
      <c r="AYW6" s="847"/>
      <c r="AYX6" s="847"/>
      <c r="AYY6" s="847"/>
      <c r="AYZ6" s="847"/>
      <c r="AZA6" s="847"/>
      <c r="AZB6" s="847"/>
      <c r="AZC6" s="847"/>
      <c r="AZD6" s="847"/>
      <c r="AZE6" s="847"/>
      <c r="AZF6" s="847"/>
      <c r="AZG6" s="847"/>
      <c r="AZH6" s="847"/>
      <c r="AZI6" s="847"/>
      <c r="AZJ6" s="847"/>
      <c r="AZK6" s="847"/>
      <c r="AZL6" s="847"/>
      <c r="AZM6" s="847"/>
      <c r="AZN6" s="847"/>
      <c r="AZO6" s="847"/>
      <c r="AZP6" s="847"/>
      <c r="AZQ6" s="847"/>
      <c r="AZR6" s="847"/>
      <c r="AZS6" s="847"/>
      <c r="AZT6" s="847"/>
      <c r="AZU6" s="847"/>
      <c r="AZV6" s="847"/>
      <c r="AZW6" s="847"/>
      <c r="AZX6" s="847"/>
      <c r="AZY6" s="847"/>
      <c r="AZZ6" s="847"/>
      <c r="BAA6" s="847"/>
      <c r="BAB6" s="847"/>
      <c r="BAC6" s="847"/>
      <c r="BAD6" s="847"/>
      <c r="BAE6" s="847"/>
      <c r="BAF6" s="847"/>
      <c r="BAG6" s="847"/>
      <c r="BAH6" s="847"/>
      <c r="BAI6" s="847"/>
      <c r="BAJ6" s="847"/>
      <c r="BAK6" s="847"/>
      <c r="BAL6" s="847"/>
      <c r="BAM6" s="847"/>
      <c r="BAN6" s="847"/>
      <c r="BAO6" s="847"/>
      <c r="BAP6" s="847"/>
      <c r="BAQ6" s="847"/>
      <c r="BAR6" s="847"/>
      <c r="BAS6" s="847"/>
      <c r="BAT6" s="847"/>
      <c r="BAU6" s="847"/>
      <c r="BAV6" s="847"/>
      <c r="BAW6" s="847"/>
      <c r="BAX6" s="847"/>
      <c r="BAY6" s="847"/>
      <c r="BAZ6" s="847"/>
      <c r="BBA6" s="847"/>
      <c r="BBB6" s="847"/>
      <c r="BBC6" s="847"/>
      <c r="BBD6" s="847"/>
      <c r="BBE6" s="847"/>
      <c r="BBF6" s="847"/>
      <c r="BBG6" s="847"/>
      <c r="BBH6" s="847"/>
      <c r="BBI6" s="847"/>
      <c r="BBJ6" s="847"/>
      <c r="BBK6" s="847"/>
      <c r="BBL6" s="847"/>
      <c r="BBM6" s="847"/>
      <c r="BBN6" s="847"/>
      <c r="BBO6" s="847"/>
      <c r="BBP6" s="847"/>
      <c r="BBQ6" s="847"/>
      <c r="BBR6" s="847"/>
      <c r="BBS6" s="847"/>
      <c r="BBT6" s="847"/>
      <c r="BBU6" s="847"/>
      <c r="BBV6" s="847"/>
      <c r="BBW6" s="847"/>
      <c r="BBX6" s="847"/>
      <c r="BBY6" s="847"/>
      <c r="BBZ6" s="847"/>
      <c r="BCA6" s="847"/>
      <c r="BCB6" s="847"/>
      <c r="BCC6" s="847"/>
      <c r="BCD6" s="847"/>
      <c r="BCE6" s="847"/>
      <c r="BCF6" s="847"/>
      <c r="BCG6" s="847"/>
      <c r="BCH6" s="847"/>
      <c r="BCI6" s="847"/>
      <c r="BCJ6" s="847"/>
      <c r="BCK6" s="847"/>
      <c r="BCL6" s="847"/>
      <c r="BCM6" s="847"/>
      <c r="BCN6" s="847"/>
      <c r="BCO6" s="847"/>
      <c r="BCP6" s="847"/>
      <c r="BCQ6" s="847"/>
      <c r="BCR6" s="847"/>
      <c r="BCS6" s="847"/>
      <c r="BCT6" s="847"/>
      <c r="BCU6" s="847"/>
      <c r="BCV6" s="847"/>
      <c r="BCW6" s="847"/>
      <c r="BCX6" s="847"/>
      <c r="BCY6" s="847"/>
      <c r="BCZ6" s="847"/>
      <c r="BDA6" s="847"/>
      <c r="BDB6" s="847"/>
      <c r="BDC6" s="847"/>
      <c r="BDD6" s="847"/>
      <c r="BDE6" s="847"/>
      <c r="BDF6" s="847"/>
      <c r="BDG6" s="847"/>
      <c r="BDH6" s="847"/>
      <c r="BDI6" s="847"/>
      <c r="BDJ6" s="847"/>
      <c r="BDK6" s="847"/>
      <c r="BDL6" s="847"/>
      <c r="BDM6" s="847"/>
      <c r="BDN6" s="847"/>
      <c r="BDO6" s="847"/>
      <c r="BDP6" s="847"/>
      <c r="BDQ6" s="847"/>
      <c r="BDR6" s="847"/>
      <c r="BDS6" s="847"/>
      <c r="BDT6" s="847"/>
      <c r="BDU6" s="847"/>
      <c r="BDV6" s="847"/>
      <c r="BDW6" s="847"/>
      <c r="BDX6" s="847"/>
      <c r="BDY6" s="847"/>
      <c r="BDZ6" s="847"/>
      <c r="BEA6" s="847"/>
      <c r="BEB6" s="847"/>
      <c r="BEC6" s="847"/>
      <c r="BED6" s="847"/>
      <c r="BEE6" s="847"/>
      <c r="BEF6" s="847"/>
      <c r="BEG6" s="847"/>
      <c r="BEH6" s="847"/>
      <c r="BEI6" s="847"/>
      <c r="BEJ6" s="847"/>
      <c r="BEK6" s="847"/>
      <c r="BEL6" s="847"/>
      <c r="BEM6" s="847"/>
      <c r="BEN6" s="847"/>
      <c r="BEO6" s="847"/>
      <c r="BEP6" s="847"/>
      <c r="BEQ6" s="847"/>
      <c r="BER6" s="847"/>
      <c r="BES6" s="847"/>
      <c r="BET6" s="847"/>
      <c r="BEU6" s="847"/>
      <c r="BEV6" s="847"/>
      <c r="BEW6" s="847"/>
      <c r="BEX6" s="847"/>
      <c r="BEY6" s="847"/>
      <c r="BEZ6" s="847"/>
      <c r="BFA6" s="847"/>
      <c r="BFB6" s="847"/>
      <c r="BFC6" s="847"/>
      <c r="BFD6" s="847"/>
      <c r="BFE6" s="847"/>
      <c r="BFF6" s="847"/>
      <c r="BFG6" s="847"/>
      <c r="BFH6" s="847"/>
      <c r="BFI6" s="847"/>
      <c r="BFJ6" s="847"/>
      <c r="BFK6" s="847"/>
      <c r="BFL6" s="847"/>
      <c r="BFM6" s="847"/>
      <c r="BFN6" s="847"/>
      <c r="BFO6" s="847"/>
      <c r="BFP6" s="847"/>
      <c r="BFQ6" s="847"/>
      <c r="BFR6" s="847"/>
      <c r="BFS6" s="847"/>
      <c r="BFT6" s="847"/>
      <c r="BFU6" s="847"/>
      <c r="BFV6" s="847"/>
      <c r="BFW6" s="847"/>
      <c r="BFX6" s="847"/>
      <c r="BFY6" s="847"/>
      <c r="BFZ6" s="847"/>
      <c r="BGA6" s="847"/>
      <c r="BGB6" s="847"/>
      <c r="BGC6" s="847"/>
      <c r="BGD6" s="847"/>
      <c r="BGE6" s="847"/>
      <c r="BGF6" s="847"/>
      <c r="BGG6" s="847"/>
      <c r="BGH6" s="847"/>
      <c r="BGI6" s="847"/>
      <c r="BGJ6" s="847"/>
      <c r="BGK6" s="847"/>
      <c r="BGL6" s="847"/>
      <c r="BGM6" s="847"/>
      <c r="BGN6" s="847"/>
      <c r="BGO6" s="847"/>
      <c r="BGP6" s="847"/>
      <c r="BGQ6" s="847"/>
      <c r="BGR6" s="847"/>
      <c r="BGS6" s="847"/>
      <c r="BGT6" s="847"/>
      <c r="BGU6" s="847"/>
      <c r="BGV6" s="847"/>
      <c r="BGW6" s="847"/>
      <c r="BGX6" s="847"/>
      <c r="BGY6" s="847"/>
      <c r="BGZ6" s="847"/>
      <c r="BHA6" s="847"/>
      <c r="BHB6" s="847"/>
      <c r="BHC6" s="847"/>
      <c r="BHD6" s="847"/>
      <c r="BHE6" s="847"/>
      <c r="BHF6" s="847"/>
      <c r="BHG6" s="847"/>
      <c r="BHH6" s="847"/>
      <c r="BHI6" s="847"/>
      <c r="BHJ6" s="847"/>
      <c r="BHK6" s="847"/>
      <c r="BHL6" s="847"/>
      <c r="BHM6" s="847"/>
      <c r="BHN6" s="847"/>
      <c r="BHO6" s="847"/>
      <c r="BHP6" s="847"/>
      <c r="BHQ6" s="847"/>
      <c r="BHR6" s="847"/>
      <c r="BHS6" s="847"/>
      <c r="BHT6" s="847"/>
      <c r="BHU6" s="847"/>
      <c r="BHV6" s="847"/>
      <c r="BHW6" s="847"/>
      <c r="BHX6" s="847"/>
      <c r="BHY6" s="847"/>
      <c r="BHZ6" s="847"/>
      <c r="BIA6" s="847"/>
      <c r="BIB6" s="847"/>
      <c r="BIC6" s="847"/>
      <c r="BID6" s="847"/>
      <c r="BIE6" s="847"/>
      <c r="BIF6" s="847"/>
      <c r="BIG6" s="847"/>
      <c r="BIH6" s="847"/>
      <c r="BII6" s="847"/>
      <c r="BIJ6" s="847"/>
      <c r="BIK6" s="847"/>
      <c r="BIL6" s="847"/>
      <c r="BIM6" s="847"/>
      <c r="BIN6" s="847"/>
      <c r="BIO6" s="847"/>
      <c r="BIP6" s="847"/>
      <c r="BIQ6" s="847"/>
      <c r="BIR6" s="847"/>
      <c r="BIS6" s="847"/>
      <c r="BIT6" s="847"/>
      <c r="BIU6" s="847"/>
      <c r="BIV6" s="847"/>
      <c r="BIW6" s="847"/>
      <c r="BIX6" s="847"/>
      <c r="BIY6" s="847"/>
      <c r="BIZ6" s="847"/>
      <c r="BJA6" s="847"/>
      <c r="BJB6" s="847"/>
      <c r="BJC6" s="847"/>
      <c r="BJD6" s="847"/>
      <c r="BJE6" s="847"/>
      <c r="BJF6" s="847"/>
      <c r="BJG6" s="847"/>
      <c r="BJH6" s="847"/>
      <c r="BJI6" s="847"/>
      <c r="BJJ6" s="847"/>
      <c r="BJK6" s="847"/>
      <c r="BJL6" s="847"/>
      <c r="BJM6" s="847"/>
      <c r="BJN6" s="847"/>
      <c r="BJO6" s="847"/>
      <c r="BJP6" s="847"/>
      <c r="BJQ6" s="847"/>
      <c r="BJR6" s="847"/>
      <c r="BJS6" s="847"/>
      <c r="BJT6" s="847"/>
      <c r="BJU6" s="847"/>
      <c r="BJV6" s="847"/>
      <c r="BJW6" s="847"/>
      <c r="BJX6" s="847"/>
      <c r="BJY6" s="847"/>
      <c r="BJZ6" s="847"/>
      <c r="BKA6" s="847"/>
      <c r="BKB6" s="847"/>
      <c r="BKC6" s="847"/>
      <c r="BKD6" s="847"/>
      <c r="BKE6" s="847"/>
      <c r="BKF6" s="847"/>
      <c r="BKG6" s="847"/>
      <c r="BKH6" s="847"/>
      <c r="BKI6" s="847"/>
      <c r="BKJ6" s="847"/>
      <c r="BKK6" s="847"/>
      <c r="BKL6" s="847"/>
      <c r="BKM6" s="847"/>
      <c r="BKN6" s="847"/>
      <c r="BKO6" s="847"/>
      <c r="BKP6" s="847"/>
      <c r="BKQ6" s="847"/>
      <c r="BKR6" s="847"/>
      <c r="BKS6" s="847"/>
      <c r="BKT6" s="847"/>
      <c r="BKU6" s="847"/>
      <c r="BKV6" s="847"/>
      <c r="BKW6" s="847"/>
      <c r="BKX6" s="847"/>
      <c r="BKY6" s="847"/>
      <c r="BKZ6" s="847"/>
      <c r="BLA6" s="847"/>
      <c r="BLB6" s="847"/>
      <c r="BLC6" s="847"/>
      <c r="BLD6" s="847"/>
      <c r="BLE6" s="847"/>
      <c r="BLF6" s="847"/>
      <c r="BLG6" s="847"/>
      <c r="BLH6" s="847"/>
      <c r="BLI6" s="847"/>
      <c r="BLJ6" s="847"/>
      <c r="BLK6" s="847"/>
      <c r="BLL6" s="847"/>
      <c r="BLM6" s="847"/>
      <c r="BLN6" s="847"/>
      <c r="BLO6" s="847"/>
      <c r="BLP6" s="847"/>
      <c r="BLQ6" s="847"/>
      <c r="BLR6" s="847"/>
      <c r="BLS6" s="847"/>
      <c r="BLT6" s="847"/>
      <c r="BLU6" s="847"/>
      <c r="BLV6" s="847"/>
      <c r="BLW6" s="847"/>
      <c r="BLX6" s="847"/>
      <c r="BLY6" s="847"/>
      <c r="BLZ6" s="847"/>
      <c r="BMA6" s="847"/>
      <c r="BMB6" s="847"/>
      <c r="BMC6" s="847"/>
      <c r="BMD6" s="847"/>
      <c r="BME6" s="847"/>
      <c r="BMF6" s="847"/>
      <c r="BMG6" s="847"/>
      <c r="BMH6" s="847"/>
      <c r="BMI6" s="847"/>
      <c r="BMJ6" s="847"/>
      <c r="BMK6" s="847"/>
      <c r="BML6" s="847"/>
      <c r="BMM6" s="847"/>
      <c r="BMN6" s="847"/>
      <c r="BMO6" s="847"/>
      <c r="BMP6" s="847"/>
      <c r="BMQ6" s="847"/>
      <c r="BMR6" s="847"/>
      <c r="BMS6" s="847"/>
      <c r="BMT6" s="847"/>
      <c r="BMU6" s="847"/>
      <c r="BMV6" s="847"/>
      <c r="BMW6" s="847"/>
      <c r="BMX6" s="847"/>
      <c r="BMY6" s="847"/>
      <c r="BMZ6" s="847"/>
      <c r="BNA6" s="847"/>
      <c r="BNB6" s="847"/>
      <c r="BNC6" s="847"/>
      <c r="BND6" s="847"/>
      <c r="BNE6" s="847"/>
      <c r="BNF6" s="847"/>
      <c r="BNG6" s="847"/>
      <c r="BNH6" s="847"/>
      <c r="BNI6" s="847"/>
      <c r="BNJ6" s="847"/>
      <c r="BNK6" s="847"/>
      <c r="BNL6" s="847"/>
      <c r="BNM6" s="847"/>
      <c r="BNN6" s="847"/>
      <c r="BNO6" s="847"/>
      <c r="BNP6" s="847"/>
      <c r="BNQ6" s="847"/>
      <c r="BNR6" s="847"/>
      <c r="BNS6" s="847"/>
      <c r="BNT6" s="847"/>
      <c r="BNU6" s="847"/>
      <c r="BNV6" s="847"/>
      <c r="BNW6" s="847"/>
      <c r="BNX6" s="847"/>
      <c r="BNY6" s="847"/>
      <c r="BNZ6" s="847"/>
      <c r="BOA6" s="847"/>
      <c r="BOB6" s="847"/>
      <c r="BOC6" s="847"/>
      <c r="BOD6" s="847"/>
      <c r="BOE6" s="847"/>
      <c r="BOF6" s="847"/>
      <c r="BOG6" s="847"/>
      <c r="BOH6" s="847"/>
      <c r="BOI6" s="847"/>
      <c r="BOJ6" s="847"/>
      <c r="BOK6" s="847"/>
      <c r="BOL6" s="847"/>
      <c r="BOM6" s="847"/>
      <c r="BON6" s="847"/>
      <c r="BOO6" s="847"/>
      <c r="BOP6" s="847"/>
      <c r="BOQ6" s="847"/>
      <c r="BOR6" s="847"/>
      <c r="BOS6" s="847"/>
      <c r="BOT6" s="847"/>
      <c r="BOU6" s="847"/>
      <c r="BOV6" s="847"/>
      <c r="BOW6" s="847"/>
      <c r="BOX6" s="847"/>
      <c r="BOY6" s="847"/>
      <c r="BOZ6" s="847"/>
      <c r="BPA6" s="847"/>
      <c r="BPB6" s="847"/>
      <c r="BPC6" s="847"/>
      <c r="BPD6" s="847"/>
      <c r="BPE6" s="847"/>
      <c r="BPF6" s="847"/>
      <c r="BPG6" s="847"/>
      <c r="BPH6" s="847"/>
      <c r="BPI6" s="847"/>
      <c r="BPJ6" s="847"/>
      <c r="BPK6" s="847"/>
      <c r="BPL6" s="847"/>
      <c r="BPM6" s="847"/>
      <c r="BPN6" s="847"/>
      <c r="BPO6" s="847"/>
      <c r="BPP6" s="847"/>
      <c r="BPQ6" s="847"/>
      <c r="BPR6" s="847"/>
      <c r="BPS6" s="847"/>
      <c r="BPT6" s="847"/>
      <c r="BPU6" s="847"/>
      <c r="BPV6" s="847"/>
      <c r="BPW6" s="847"/>
      <c r="BPX6" s="847"/>
      <c r="BPY6" s="847"/>
      <c r="BPZ6" s="847"/>
      <c r="BQA6" s="847"/>
      <c r="BQB6" s="847"/>
      <c r="BQC6" s="847"/>
      <c r="BQD6" s="847"/>
      <c r="BQE6" s="847"/>
      <c r="BQF6" s="847"/>
      <c r="BQG6" s="847"/>
      <c r="BQH6" s="847"/>
      <c r="BQI6" s="847"/>
      <c r="BQJ6" s="847"/>
      <c r="BQK6" s="847"/>
      <c r="BQL6" s="847"/>
      <c r="BQM6" s="847"/>
      <c r="BQN6" s="847"/>
      <c r="BQO6" s="847"/>
      <c r="BQP6" s="847"/>
      <c r="BQQ6" s="847"/>
      <c r="BQR6" s="847"/>
      <c r="BQS6" s="847"/>
      <c r="BQT6" s="847"/>
      <c r="BQU6" s="847"/>
      <c r="BQV6" s="847"/>
      <c r="BQW6" s="847"/>
      <c r="BQX6" s="847"/>
      <c r="BQY6" s="847"/>
      <c r="BQZ6" s="847"/>
      <c r="BRA6" s="847"/>
      <c r="BRB6" s="847"/>
      <c r="BRC6" s="847"/>
      <c r="BRD6" s="847"/>
      <c r="BRE6" s="847"/>
      <c r="BRF6" s="847"/>
      <c r="BRG6" s="847"/>
      <c r="BRH6" s="847"/>
      <c r="BRI6" s="847"/>
      <c r="BRJ6" s="847"/>
      <c r="BRK6" s="847"/>
      <c r="BRL6" s="847"/>
      <c r="BRM6" s="847"/>
      <c r="BRN6" s="847"/>
      <c r="BRO6" s="847"/>
      <c r="BRP6" s="847"/>
      <c r="BRQ6" s="847"/>
      <c r="BRR6" s="847"/>
      <c r="BRS6" s="847"/>
      <c r="BRT6" s="847"/>
      <c r="BRU6" s="847"/>
      <c r="BRV6" s="847"/>
      <c r="BRW6" s="847"/>
      <c r="BRX6" s="847"/>
      <c r="BRY6" s="847"/>
      <c r="BRZ6" s="847"/>
      <c r="BSA6" s="847"/>
      <c r="BSB6" s="847"/>
      <c r="BSC6" s="847"/>
      <c r="BSD6" s="847"/>
      <c r="BSE6" s="847"/>
      <c r="BSF6" s="847"/>
      <c r="BSG6" s="847"/>
      <c r="BSH6" s="847"/>
      <c r="BSI6" s="847"/>
      <c r="BSJ6" s="847"/>
      <c r="BSK6" s="847"/>
      <c r="BSL6" s="847"/>
      <c r="BSM6" s="847"/>
      <c r="BSN6" s="847"/>
      <c r="BSO6" s="847"/>
      <c r="BSP6" s="847"/>
      <c r="BSQ6" s="847"/>
      <c r="BSR6" s="847"/>
      <c r="BSS6" s="847"/>
      <c r="BST6" s="847"/>
      <c r="BSU6" s="847"/>
      <c r="BSV6" s="847"/>
      <c r="BSW6" s="847"/>
      <c r="BSX6" s="847"/>
      <c r="BSY6" s="847"/>
      <c r="BSZ6" s="847"/>
      <c r="BTA6" s="847"/>
      <c r="BTB6" s="847"/>
      <c r="BTC6" s="847"/>
      <c r="BTD6" s="847"/>
      <c r="BTE6" s="847"/>
      <c r="BTF6" s="847"/>
      <c r="BTG6" s="847"/>
      <c r="BTH6" s="847"/>
      <c r="BTI6" s="847"/>
      <c r="BTJ6" s="847"/>
      <c r="BTK6" s="847"/>
      <c r="BTL6" s="847"/>
      <c r="BTM6" s="847"/>
      <c r="BTN6" s="847"/>
      <c r="BTO6" s="847"/>
      <c r="BTP6" s="847"/>
      <c r="BTQ6" s="847"/>
      <c r="BTR6" s="847"/>
      <c r="BTS6" s="847"/>
      <c r="BTT6" s="847"/>
      <c r="BTU6" s="847"/>
      <c r="BTV6" s="847"/>
      <c r="BTW6" s="847"/>
      <c r="BTX6" s="847"/>
      <c r="BTY6" s="847"/>
      <c r="BTZ6" s="847"/>
      <c r="BUA6" s="847"/>
      <c r="BUB6" s="847"/>
      <c r="BUC6" s="847"/>
      <c r="BUD6" s="847"/>
      <c r="BUE6" s="847"/>
      <c r="BUF6" s="847"/>
      <c r="BUG6" s="847"/>
      <c r="BUH6" s="847"/>
      <c r="BUI6" s="847"/>
      <c r="BUJ6" s="847"/>
      <c r="BUK6" s="847"/>
      <c r="BUL6" s="847"/>
      <c r="BUM6" s="847"/>
      <c r="BUN6" s="847"/>
      <c r="BUO6" s="847"/>
      <c r="BUP6" s="847"/>
      <c r="BUQ6" s="847"/>
      <c r="BUR6" s="847"/>
      <c r="BUS6" s="847"/>
      <c r="BUT6" s="847"/>
      <c r="BUU6" s="847"/>
      <c r="BUV6" s="847"/>
      <c r="BUW6" s="847"/>
      <c r="BUX6" s="847"/>
      <c r="BUY6" s="847"/>
      <c r="BUZ6" s="847"/>
      <c r="BVA6" s="847"/>
      <c r="BVB6" s="847"/>
      <c r="BVC6" s="847"/>
      <c r="BVD6" s="847"/>
      <c r="BVE6" s="847"/>
      <c r="BVF6" s="847"/>
      <c r="BVG6" s="847"/>
      <c r="BVH6" s="847"/>
      <c r="BVI6" s="847"/>
      <c r="BVJ6" s="847"/>
      <c r="BVK6" s="847"/>
      <c r="BVL6" s="847"/>
      <c r="BVM6" s="847"/>
      <c r="BVN6" s="847"/>
      <c r="BVO6" s="847"/>
      <c r="BVP6" s="847"/>
      <c r="BVQ6" s="847"/>
      <c r="BVR6" s="847"/>
      <c r="BVS6" s="847"/>
      <c r="BVT6" s="847"/>
      <c r="BVU6" s="847"/>
      <c r="BVV6" s="847"/>
      <c r="BVW6" s="847"/>
      <c r="BVX6" s="847"/>
      <c r="BVY6" s="847"/>
      <c r="BVZ6" s="847"/>
      <c r="BWA6" s="847"/>
      <c r="BWB6" s="847"/>
      <c r="BWC6" s="847"/>
      <c r="BWD6" s="847"/>
      <c r="BWE6" s="847"/>
      <c r="BWF6" s="847"/>
      <c r="BWG6" s="847"/>
      <c r="BWH6" s="847"/>
      <c r="BWI6" s="847"/>
      <c r="BWJ6" s="847"/>
      <c r="BWK6" s="847"/>
      <c r="BWL6" s="847"/>
      <c r="BWM6" s="847"/>
      <c r="BWN6" s="847"/>
      <c r="BWO6" s="847"/>
      <c r="BWP6" s="847"/>
      <c r="BWQ6" s="847"/>
      <c r="BWR6" s="847"/>
      <c r="BWS6" s="847"/>
      <c r="BWT6" s="847"/>
      <c r="BWU6" s="847"/>
      <c r="BWV6" s="847"/>
      <c r="BWW6" s="847"/>
      <c r="BWX6" s="847"/>
      <c r="BWY6" s="847"/>
      <c r="BWZ6" s="847"/>
      <c r="BXA6" s="847"/>
      <c r="BXB6" s="847"/>
      <c r="BXC6" s="847"/>
      <c r="BXD6" s="847"/>
      <c r="BXE6" s="847"/>
      <c r="BXF6" s="847"/>
      <c r="BXG6" s="847"/>
      <c r="BXH6" s="847"/>
      <c r="BXI6" s="847"/>
      <c r="BXJ6" s="847"/>
      <c r="BXK6" s="847"/>
      <c r="BXL6" s="847"/>
      <c r="BXM6" s="847"/>
      <c r="BXN6" s="847"/>
      <c r="BXO6" s="847"/>
      <c r="BXP6" s="847"/>
      <c r="BXQ6" s="847"/>
      <c r="BXR6" s="847"/>
      <c r="BXS6" s="847"/>
      <c r="BXT6" s="847"/>
      <c r="BXU6" s="847"/>
      <c r="BXV6" s="847"/>
      <c r="BXW6" s="847"/>
      <c r="BXX6" s="847"/>
      <c r="BXY6" s="847"/>
      <c r="BXZ6" s="847"/>
      <c r="BYA6" s="847"/>
      <c r="BYB6" s="847"/>
      <c r="BYC6" s="847"/>
      <c r="BYD6" s="847"/>
      <c r="BYE6" s="847"/>
      <c r="BYF6" s="847"/>
      <c r="BYG6" s="847"/>
      <c r="BYH6" s="847"/>
      <c r="BYI6" s="847"/>
      <c r="BYJ6" s="847"/>
      <c r="BYK6" s="847"/>
      <c r="BYL6" s="847"/>
      <c r="BYM6" s="847"/>
      <c r="BYN6" s="847"/>
      <c r="BYO6" s="847"/>
      <c r="BYP6" s="847"/>
      <c r="BYQ6" s="847"/>
      <c r="BYR6" s="847"/>
      <c r="BYS6" s="847"/>
      <c r="BYT6" s="847"/>
      <c r="BYU6" s="847"/>
      <c r="BYV6" s="847"/>
      <c r="BYW6" s="847"/>
      <c r="BYX6" s="847"/>
      <c r="BYY6" s="847"/>
      <c r="BYZ6" s="847"/>
      <c r="BZA6" s="847"/>
      <c r="BZB6" s="847"/>
      <c r="BZC6" s="847"/>
      <c r="BZD6" s="847"/>
      <c r="BZE6" s="847"/>
      <c r="BZF6" s="847"/>
      <c r="BZG6" s="847"/>
      <c r="BZH6" s="847"/>
      <c r="BZI6" s="847"/>
      <c r="BZJ6" s="847"/>
      <c r="BZK6" s="847"/>
      <c r="BZL6" s="847"/>
      <c r="BZM6" s="847"/>
      <c r="BZN6" s="847"/>
      <c r="BZO6" s="847"/>
      <c r="BZP6" s="847"/>
      <c r="BZQ6" s="847"/>
      <c r="BZR6" s="847"/>
      <c r="BZS6" s="847"/>
      <c r="BZT6" s="847"/>
      <c r="BZU6" s="847"/>
      <c r="BZV6" s="847"/>
      <c r="BZW6" s="847"/>
      <c r="BZX6" s="847"/>
      <c r="BZY6" s="847"/>
      <c r="BZZ6" s="847"/>
      <c r="CAA6" s="847"/>
      <c r="CAB6" s="847"/>
      <c r="CAC6" s="847"/>
      <c r="CAD6" s="847"/>
      <c r="CAE6" s="847"/>
      <c r="CAF6" s="847"/>
      <c r="CAG6" s="847"/>
      <c r="CAH6" s="847"/>
      <c r="CAI6" s="847"/>
      <c r="CAJ6" s="847"/>
      <c r="CAK6" s="847"/>
      <c r="CAL6" s="847"/>
      <c r="CAM6" s="847"/>
      <c r="CAN6" s="847"/>
      <c r="CAO6" s="847"/>
      <c r="CAP6" s="847"/>
      <c r="CAQ6" s="847"/>
      <c r="CAR6" s="847"/>
      <c r="CAS6" s="847"/>
      <c r="CAT6" s="847"/>
      <c r="CAU6" s="847"/>
      <c r="CAV6" s="847"/>
      <c r="CAW6" s="847"/>
      <c r="CAX6" s="847"/>
      <c r="CAY6" s="847"/>
      <c r="CAZ6" s="847"/>
      <c r="CBA6" s="847"/>
      <c r="CBB6" s="847"/>
      <c r="CBC6" s="847"/>
      <c r="CBD6" s="847"/>
      <c r="CBE6" s="847"/>
      <c r="CBF6" s="847"/>
      <c r="CBG6" s="847"/>
      <c r="CBH6" s="847"/>
      <c r="CBI6" s="847"/>
      <c r="CBJ6" s="847"/>
      <c r="CBK6" s="847"/>
      <c r="CBL6" s="847"/>
      <c r="CBM6" s="847"/>
      <c r="CBN6" s="847"/>
      <c r="CBO6" s="847"/>
      <c r="CBP6" s="847"/>
      <c r="CBQ6" s="847"/>
      <c r="CBR6" s="847"/>
      <c r="CBS6" s="847"/>
      <c r="CBT6" s="847"/>
      <c r="CBU6" s="847"/>
      <c r="CBV6" s="847"/>
      <c r="CBW6" s="847"/>
      <c r="CBX6" s="847"/>
      <c r="CBY6" s="847"/>
      <c r="CBZ6" s="847"/>
      <c r="CCA6" s="847"/>
      <c r="CCB6" s="847"/>
      <c r="CCC6" s="847"/>
      <c r="CCD6" s="847"/>
      <c r="CCE6" s="847"/>
      <c r="CCF6" s="847"/>
      <c r="CCG6" s="847"/>
      <c r="CCH6" s="847"/>
      <c r="CCI6" s="847"/>
      <c r="CCJ6" s="847"/>
      <c r="CCK6" s="847"/>
      <c r="CCL6" s="847"/>
      <c r="CCM6" s="847"/>
      <c r="CCN6" s="847"/>
      <c r="CCO6" s="847"/>
      <c r="CCP6" s="847"/>
      <c r="CCQ6" s="847"/>
      <c r="CCR6" s="847"/>
      <c r="CCS6" s="847"/>
      <c r="CCT6" s="847"/>
      <c r="CCU6" s="847"/>
      <c r="CCV6" s="847"/>
      <c r="CCW6" s="847"/>
      <c r="CCX6" s="847"/>
      <c r="CCY6" s="847"/>
      <c r="CCZ6" s="847"/>
      <c r="CDA6" s="847"/>
      <c r="CDB6" s="847"/>
      <c r="CDC6" s="847"/>
      <c r="CDD6" s="847"/>
      <c r="CDE6" s="847"/>
      <c r="CDF6" s="847"/>
      <c r="CDG6" s="847"/>
      <c r="CDH6" s="847"/>
      <c r="CDI6" s="847"/>
      <c r="CDJ6" s="847"/>
      <c r="CDK6" s="847"/>
      <c r="CDL6" s="847"/>
      <c r="CDM6" s="847"/>
      <c r="CDN6" s="847"/>
      <c r="CDO6" s="847"/>
      <c r="CDP6" s="847"/>
      <c r="CDQ6" s="847"/>
      <c r="CDR6" s="847"/>
      <c r="CDS6" s="847"/>
      <c r="CDT6" s="847"/>
      <c r="CDU6" s="847"/>
      <c r="CDV6" s="847"/>
      <c r="CDW6" s="847"/>
      <c r="CDX6" s="847"/>
      <c r="CDY6" s="847"/>
      <c r="CDZ6" s="847"/>
      <c r="CEA6" s="847"/>
      <c r="CEB6" s="847"/>
      <c r="CEC6" s="847"/>
      <c r="CED6" s="847"/>
      <c r="CEE6" s="847"/>
      <c r="CEF6" s="847"/>
      <c r="CEG6" s="847"/>
      <c r="CEH6" s="847"/>
      <c r="CEI6" s="847"/>
      <c r="CEJ6" s="847"/>
      <c r="CEK6" s="847"/>
      <c r="CEL6" s="847"/>
      <c r="CEM6" s="847"/>
      <c r="CEN6" s="847"/>
      <c r="CEO6" s="847"/>
      <c r="CEP6" s="847"/>
      <c r="CEQ6" s="847"/>
      <c r="CER6" s="847"/>
      <c r="CES6" s="847"/>
      <c r="CET6" s="847"/>
      <c r="CEU6" s="847"/>
      <c r="CEV6" s="847"/>
      <c r="CEW6" s="847"/>
      <c r="CEX6" s="847"/>
      <c r="CEY6" s="847"/>
      <c r="CEZ6" s="847"/>
      <c r="CFA6" s="847"/>
      <c r="CFB6" s="847"/>
      <c r="CFC6" s="847"/>
      <c r="CFD6" s="847"/>
      <c r="CFE6" s="847"/>
      <c r="CFF6" s="847"/>
      <c r="CFG6" s="847"/>
      <c r="CFH6" s="847"/>
      <c r="CFI6" s="847"/>
      <c r="CFJ6" s="847"/>
      <c r="CFK6" s="847"/>
      <c r="CFL6" s="847"/>
      <c r="CFM6" s="847"/>
      <c r="CFN6" s="847"/>
      <c r="CFO6" s="847"/>
      <c r="CFP6" s="847"/>
      <c r="CFQ6" s="847"/>
      <c r="CFR6" s="847"/>
      <c r="CFS6" s="847"/>
      <c r="CFT6" s="847"/>
      <c r="CFU6" s="847"/>
      <c r="CFV6" s="847"/>
      <c r="CFW6" s="847"/>
      <c r="CFX6" s="847"/>
      <c r="CFY6" s="847"/>
      <c r="CFZ6" s="847"/>
      <c r="CGA6" s="847"/>
      <c r="CGB6" s="847"/>
      <c r="CGC6" s="847"/>
      <c r="CGD6" s="847"/>
      <c r="CGE6" s="847"/>
      <c r="CGF6" s="847"/>
      <c r="CGG6" s="847"/>
      <c r="CGH6" s="847"/>
      <c r="CGI6" s="847"/>
      <c r="CGJ6" s="847"/>
      <c r="CGK6" s="847"/>
      <c r="CGL6" s="847"/>
      <c r="CGM6" s="847"/>
      <c r="CGN6" s="847"/>
      <c r="CGO6" s="847"/>
      <c r="CGP6" s="847"/>
      <c r="CGQ6" s="847"/>
      <c r="CGR6" s="847"/>
      <c r="CGS6" s="847"/>
      <c r="CGT6" s="847"/>
      <c r="CGU6" s="847"/>
      <c r="CGV6" s="847"/>
      <c r="CGW6" s="847"/>
      <c r="CGX6" s="847"/>
      <c r="CGY6" s="847"/>
      <c r="CGZ6" s="847"/>
      <c r="CHA6" s="847"/>
      <c r="CHB6" s="847"/>
      <c r="CHC6" s="847"/>
      <c r="CHD6" s="847"/>
      <c r="CHE6" s="847"/>
      <c r="CHF6" s="847"/>
      <c r="CHG6" s="847"/>
      <c r="CHH6" s="847"/>
      <c r="CHI6" s="847"/>
      <c r="CHJ6" s="847"/>
      <c r="CHK6" s="847"/>
      <c r="CHL6" s="847"/>
      <c r="CHM6" s="847"/>
      <c r="CHN6" s="847"/>
      <c r="CHO6" s="847"/>
      <c r="CHP6" s="847"/>
      <c r="CHQ6" s="847"/>
      <c r="CHR6" s="847"/>
      <c r="CHS6" s="847"/>
      <c r="CHT6" s="847"/>
      <c r="CHU6" s="847"/>
      <c r="CHV6" s="847"/>
      <c r="CHW6" s="847"/>
      <c r="CHX6" s="847"/>
      <c r="CHY6" s="847"/>
      <c r="CHZ6" s="847"/>
      <c r="CIA6" s="847"/>
      <c r="CIB6" s="847"/>
      <c r="CIC6" s="847"/>
      <c r="CID6" s="847"/>
      <c r="CIE6" s="847"/>
      <c r="CIF6" s="847"/>
      <c r="CIG6" s="847"/>
      <c r="CIH6" s="847"/>
      <c r="CII6" s="847"/>
      <c r="CIJ6" s="847"/>
      <c r="CIK6" s="847"/>
      <c r="CIL6" s="847"/>
      <c r="CIM6" s="847"/>
      <c r="CIN6" s="847"/>
      <c r="CIO6" s="847"/>
      <c r="CIP6" s="847"/>
      <c r="CIQ6" s="847"/>
      <c r="CIR6" s="847"/>
      <c r="CIS6" s="847"/>
      <c r="CIT6" s="847"/>
      <c r="CIU6" s="847"/>
      <c r="CIV6" s="847"/>
      <c r="CIW6" s="847"/>
      <c r="CIX6" s="847"/>
      <c r="CIY6" s="847"/>
      <c r="CIZ6" s="847"/>
      <c r="CJA6" s="847"/>
      <c r="CJB6" s="847"/>
      <c r="CJC6" s="847"/>
      <c r="CJD6" s="847"/>
      <c r="CJE6" s="847"/>
      <c r="CJF6" s="847"/>
      <c r="CJG6" s="847"/>
      <c r="CJH6" s="847"/>
      <c r="CJI6" s="847"/>
      <c r="CJJ6" s="847"/>
      <c r="CJK6" s="847"/>
      <c r="CJL6" s="847"/>
      <c r="CJM6" s="847"/>
      <c r="CJN6" s="847"/>
      <c r="CJO6" s="847"/>
      <c r="CJP6" s="847"/>
      <c r="CJQ6" s="847"/>
      <c r="CJR6" s="847"/>
      <c r="CJS6" s="847"/>
      <c r="CJT6" s="847"/>
      <c r="CJU6" s="847"/>
      <c r="CJV6" s="847"/>
      <c r="CJW6" s="847"/>
      <c r="CJX6" s="847"/>
      <c r="CJY6" s="847"/>
      <c r="CJZ6" s="847"/>
      <c r="CKA6" s="847"/>
      <c r="CKB6" s="847"/>
      <c r="CKC6" s="847"/>
      <c r="CKD6" s="847"/>
      <c r="CKE6" s="847"/>
      <c r="CKF6" s="847"/>
      <c r="CKG6" s="847"/>
      <c r="CKH6" s="847"/>
      <c r="CKI6" s="847"/>
      <c r="CKJ6" s="847"/>
      <c r="CKK6" s="847"/>
      <c r="CKL6" s="847"/>
      <c r="CKM6" s="847"/>
      <c r="CKN6" s="847"/>
      <c r="CKO6" s="847"/>
      <c r="CKP6" s="847"/>
      <c r="CKQ6" s="847"/>
      <c r="CKR6" s="847"/>
      <c r="CKS6" s="847"/>
      <c r="CKT6" s="847"/>
      <c r="CKU6" s="847"/>
      <c r="CKV6" s="847"/>
      <c r="CKW6" s="847"/>
      <c r="CKX6" s="847"/>
      <c r="CKY6" s="847"/>
      <c r="CKZ6" s="847"/>
      <c r="CLA6" s="847"/>
      <c r="CLB6" s="847"/>
      <c r="CLC6" s="847"/>
      <c r="CLD6" s="847"/>
      <c r="CLE6" s="847"/>
      <c r="CLF6" s="847"/>
      <c r="CLG6" s="847"/>
      <c r="CLH6" s="847"/>
      <c r="CLI6" s="847"/>
      <c r="CLJ6" s="847"/>
      <c r="CLK6" s="847"/>
      <c r="CLL6" s="847"/>
      <c r="CLM6" s="847"/>
      <c r="CLN6" s="847"/>
      <c r="CLO6" s="847"/>
      <c r="CLP6" s="847"/>
      <c r="CLQ6" s="847"/>
      <c r="CLR6" s="847"/>
      <c r="CLS6" s="847"/>
      <c r="CLT6" s="847"/>
      <c r="CLU6" s="847"/>
      <c r="CLV6" s="847"/>
      <c r="CLW6" s="847"/>
      <c r="CLX6" s="847"/>
      <c r="CLY6" s="847"/>
      <c r="CLZ6" s="847"/>
      <c r="CMA6" s="847"/>
      <c r="CMB6" s="847"/>
      <c r="CMC6" s="847"/>
      <c r="CMD6" s="847"/>
      <c r="CME6" s="847"/>
      <c r="CMF6" s="847"/>
      <c r="CMG6" s="847"/>
      <c r="CMH6" s="847"/>
      <c r="CMI6" s="847"/>
      <c r="CMJ6" s="847"/>
      <c r="CMK6" s="847"/>
      <c r="CML6" s="847"/>
      <c r="CMM6" s="847"/>
      <c r="CMN6" s="847"/>
      <c r="CMO6" s="847"/>
      <c r="CMP6" s="847"/>
      <c r="CMQ6" s="847"/>
      <c r="CMR6" s="847"/>
      <c r="CMS6" s="847"/>
      <c r="CMT6" s="847"/>
      <c r="CMU6" s="847"/>
      <c r="CMV6" s="847"/>
      <c r="CMW6" s="847"/>
      <c r="CMX6" s="847"/>
      <c r="CMY6" s="847"/>
      <c r="CMZ6" s="847"/>
      <c r="CNA6" s="847"/>
      <c r="CNB6" s="847"/>
      <c r="CNC6" s="847"/>
      <c r="CND6" s="847"/>
      <c r="CNE6" s="847"/>
      <c r="CNF6" s="847"/>
      <c r="CNG6" s="847"/>
      <c r="CNH6" s="847"/>
      <c r="CNI6" s="847"/>
      <c r="CNJ6" s="847"/>
      <c r="CNK6" s="847"/>
      <c r="CNL6" s="847"/>
      <c r="CNM6" s="847"/>
      <c r="CNN6" s="847"/>
      <c r="CNO6" s="847"/>
      <c r="CNP6" s="847"/>
      <c r="CNQ6" s="847"/>
      <c r="CNR6" s="847"/>
      <c r="CNS6" s="847"/>
      <c r="CNT6" s="847"/>
      <c r="CNU6" s="847"/>
      <c r="CNV6" s="847"/>
      <c r="CNW6" s="847"/>
      <c r="CNX6" s="847"/>
      <c r="CNY6" s="847"/>
      <c r="CNZ6" s="847"/>
      <c r="COA6" s="847"/>
      <c r="COB6" s="847"/>
      <c r="COC6" s="847"/>
      <c r="COD6" s="847"/>
      <c r="COE6" s="847"/>
      <c r="COF6" s="847"/>
      <c r="COG6" s="847"/>
      <c r="COH6" s="847"/>
      <c r="COI6" s="847"/>
      <c r="COJ6" s="847"/>
      <c r="COK6" s="847"/>
      <c r="COL6" s="847"/>
      <c r="COM6" s="847"/>
      <c r="CON6" s="847"/>
      <c r="COO6" s="847"/>
      <c r="COP6" s="847"/>
      <c r="COQ6" s="847"/>
      <c r="COR6" s="847"/>
      <c r="COS6" s="847"/>
      <c r="COT6" s="847"/>
      <c r="COU6" s="847"/>
      <c r="COV6" s="847"/>
      <c r="COW6" s="847"/>
      <c r="COX6" s="847"/>
      <c r="COY6" s="847"/>
      <c r="COZ6" s="847"/>
      <c r="CPA6" s="847"/>
      <c r="CPB6" s="847"/>
      <c r="CPC6" s="847"/>
      <c r="CPD6" s="847"/>
      <c r="CPE6" s="847"/>
      <c r="CPF6" s="847"/>
      <c r="CPG6" s="847"/>
      <c r="CPH6" s="847"/>
      <c r="CPI6" s="847"/>
      <c r="CPJ6" s="847"/>
      <c r="CPK6" s="847"/>
      <c r="CPL6" s="847"/>
      <c r="CPM6" s="847"/>
      <c r="CPN6" s="847"/>
      <c r="CPO6" s="847"/>
      <c r="CPP6" s="847"/>
      <c r="CPQ6" s="847"/>
      <c r="CPR6" s="847"/>
      <c r="CPS6" s="847"/>
      <c r="CPT6" s="847"/>
      <c r="CPU6" s="847"/>
      <c r="CPV6" s="847"/>
      <c r="CPW6" s="847"/>
      <c r="CPX6" s="847"/>
      <c r="CPY6" s="847"/>
      <c r="CPZ6" s="847"/>
      <c r="CQA6" s="847"/>
      <c r="CQB6" s="847"/>
      <c r="CQC6" s="847"/>
      <c r="CQD6" s="847"/>
      <c r="CQE6" s="847"/>
      <c r="CQF6" s="847"/>
      <c r="CQG6" s="847"/>
      <c r="CQH6" s="847"/>
      <c r="CQI6" s="847"/>
      <c r="CQJ6" s="847"/>
      <c r="CQK6" s="847"/>
      <c r="CQL6" s="847"/>
      <c r="CQM6" s="847"/>
      <c r="CQN6" s="847"/>
      <c r="CQO6" s="847"/>
      <c r="CQP6" s="847"/>
      <c r="CQQ6" s="847"/>
      <c r="CQR6" s="847"/>
      <c r="CQS6" s="847"/>
      <c r="CQT6" s="847"/>
      <c r="CQU6" s="847"/>
      <c r="CQV6" s="847"/>
      <c r="CQW6" s="847"/>
      <c r="CQX6" s="847"/>
      <c r="CQY6" s="847"/>
      <c r="CQZ6" s="847"/>
      <c r="CRA6" s="847"/>
      <c r="CRB6" s="847"/>
      <c r="CRC6" s="847"/>
      <c r="CRD6" s="847"/>
      <c r="CRE6" s="847"/>
      <c r="CRF6" s="847"/>
      <c r="CRG6" s="847"/>
      <c r="CRH6" s="847"/>
      <c r="CRI6" s="847"/>
      <c r="CRJ6" s="847"/>
      <c r="CRK6" s="847"/>
      <c r="CRL6" s="847"/>
      <c r="CRM6" s="847"/>
      <c r="CRN6" s="847"/>
      <c r="CRO6" s="847"/>
      <c r="CRP6" s="847"/>
      <c r="CRQ6" s="847"/>
      <c r="CRR6" s="847"/>
      <c r="CRS6" s="847"/>
      <c r="CRT6" s="847"/>
      <c r="CRU6" s="847"/>
      <c r="CRV6" s="847"/>
      <c r="CRW6" s="847"/>
      <c r="CRX6" s="847"/>
      <c r="CRY6" s="847"/>
      <c r="CRZ6" s="847"/>
      <c r="CSA6" s="847"/>
      <c r="CSB6" s="847"/>
      <c r="CSC6" s="847"/>
      <c r="CSD6" s="847"/>
      <c r="CSE6" s="847"/>
      <c r="CSF6" s="847"/>
      <c r="CSG6" s="847"/>
      <c r="CSH6" s="847"/>
      <c r="CSI6" s="847"/>
      <c r="CSJ6" s="847"/>
      <c r="CSK6" s="847"/>
      <c r="CSL6" s="847"/>
      <c r="CSM6" s="847"/>
      <c r="CSN6" s="847"/>
      <c r="CSO6" s="847"/>
      <c r="CSP6" s="847"/>
      <c r="CSQ6" s="847"/>
      <c r="CSR6" s="847"/>
      <c r="CSS6" s="847"/>
      <c r="CST6" s="847"/>
      <c r="CSU6" s="847"/>
      <c r="CSV6" s="847"/>
      <c r="CSW6" s="847"/>
      <c r="CSX6" s="847"/>
      <c r="CSY6" s="847"/>
      <c r="CSZ6" s="847"/>
      <c r="CTA6" s="847"/>
      <c r="CTB6" s="847"/>
      <c r="CTC6" s="847"/>
      <c r="CTD6" s="847"/>
      <c r="CTE6" s="847"/>
      <c r="CTF6" s="847"/>
      <c r="CTG6" s="847"/>
      <c r="CTH6" s="847"/>
      <c r="CTI6" s="847"/>
      <c r="CTJ6" s="847"/>
      <c r="CTK6" s="847"/>
      <c r="CTL6" s="847"/>
      <c r="CTM6" s="847"/>
      <c r="CTN6" s="847"/>
      <c r="CTO6" s="847"/>
      <c r="CTP6" s="847"/>
      <c r="CTQ6" s="847"/>
      <c r="CTR6" s="847"/>
      <c r="CTS6" s="847"/>
      <c r="CTT6" s="847"/>
      <c r="CTU6" s="847"/>
      <c r="CTV6" s="847"/>
      <c r="CTW6" s="847"/>
      <c r="CTX6" s="847"/>
      <c r="CTY6" s="847"/>
      <c r="CTZ6" s="847"/>
      <c r="CUA6" s="847"/>
      <c r="CUB6" s="847"/>
      <c r="CUC6" s="847"/>
      <c r="CUD6" s="847"/>
      <c r="CUE6" s="847"/>
      <c r="CUF6" s="847"/>
      <c r="CUG6" s="847"/>
      <c r="CUH6" s="847"/>
      <c r="CUI6" s="847"/>
      <c r="CUJ6" s="847"/>
      <c r="CUK6" s="847"/>
      <c r="CUL6" s="847"/>
      <c r="CUM6" s="847"/>
      <c r="CUN6" s="847"/>
      <c r="CUO6" s="847"/>
      <c r="CUP6" s="847"/>
      <c r="CUQ6" s="847"/>
      <c r="CUR6" s="847"/>
      <c r="CUS6" s="847"/>
      <c r="CUT6" s="847"/>
      <c r="CUU6" s="847"/>
      <c r="CUV6" s="847"/>
      <c r="CUW6" s="847"/>
      <c r="CUX6" s="847"/>
      <c r="CUY6" s="847"/>
      <c r="CUZ6" s="847"/>
      <c r="CVA6" s="847"/>
      <c r="CVB6" s="847"/>
      <c r="CVC6" s="847"/>
      <c r="CVD6" s="847"/>
      <c r="CVE6" s="847"/>
      <c r="CVF6" s="847"/>
      <c r="CVG6" s="847"/>
      <c r="CVH6" s="847"/>
      <c r="CVI6" s="847"/>
      <c r="CVJ6" s="847"/>
      <c r="CVK6" s="847"/>
      <c r="CVL6" s="847"/>
      <c r="CVM6" s="847"/>
      <c r="CVN6" s="847"/>
      <c r="CVO6" s="847"/>
      <c r="CVP6" s="847"/>
      <c r="CVQ6" s="847"/>
      <c r="CVR6" s="847"/>
      <c r="CVS6" s="847"/>
      <c r="CVT6" s="847"/>
      <c r="CVU6" s="847"/>
      <c r="CVV6" s="847"/>
      <c r="CVW6" s="847"/>
      <c r="CVX6" s="847"/>
      <c r="CVY6" s="847"/>
      <c r="CVZ6" s="847"/>
      <c r="CWA6" s="847"/>
      <c r="CWB6" s="847"/>
      <c r="CWC6" s="847"/>
      <c r="CWD6" s="847"/>
      <c r="CWE6" s="847"/>
      <c r="CWF6" s="847"/>
      <c r="CWG6" s="847"/>
      <c r="CWH6" s="847"/>
      <c r="CWI6" s="847"/>
      <c r="CWJ6" s="847"/>
      <c r="CWK6" s="847"/>
      <c r="CWL6" s="847"/>
      <c r="CWM6" s="847"/>
      <c r="CWN6" s="847"/>
      <c r="CWO6" s="847"/>
      <c r="CWP6" s="847"/>
      <c r="CWQ6" s="847"/>
      <c r="CWR6" s="847"/>
      <c r="CWS6" s="847"/>
      <c r="CWT6" s="847"/>
      <c r="CWU6" s="847"/>
      <c r="CWV6" s="847"/>
      <c r="CWW6" s="847"/>
      <c r="CWX6" s="847"/>
      <c r="CWY6" s="847"/>
      <c r="CWZ6" s="847"/>
      <c r="CXA6" s="847"/>
      <c r="CXB6" s="847"/>
      <c r="CXC6" s="847"/>
      <c r="CXD6" s="847"/>
      <c r="CXE6" s="847"/>
      <c r="CXF6" s="847"/>
      <c r="CXG6" s="847"/>
      <c r="CXH6" s="847"/>
      <c r="CXI6" s="847"/>
      <c r="CXJ6" s="847"/>
      <c r="CXK6" s="847"/>
      <c r="CXL6" s="847"/>
      <c r="CXM6" s="847"/>
      <c r="CXN6" s="847"/>
      <c r="CXO6" s="847"/>
      <c r="CXP6" s="847"/>
      <c r="CXQ6" s="847"/>
      <c r="CXR6" s="847"/>
      <c r="CXS6" s="847"/>
      <c r="CXT6" s="847"/>
      <c r="CXU6" s="847"/>
      <c r="CXV6" s="847"/>
      <c r="CXW6" s="847"/>
      <c r="CXX6" s="847"/>
      <c r="CXY6" s="847"/>
      <c r="CXZ6" s="847"/>
      <c r="CYA6" s="847"/>
      <c r="CYB6" s="847"/>
      <c r="CYC6" s="847"/>
      <c r="CYD6" s="847"/>
      <c r="CYE6" s="847"/>
      <c r="CYF6" s="847"/>
      <c r="CYG6" s="847"/>
      <c r="CYH6" s="847"/>
      <c r="CYI6" s="847"/>
      <c r="CYJ6" s="847"/>
      <c r="CYK6" s="847"/>
      <c r="CYL6" s="847"/>
      <c r="CYM6" s="847"/>
      <c r="CYN6" s="847"/>
      <c r="CYO6" s="847"/>
      <c r="CYP6" s="847"/>
      <c r="CYQ6" s="847"/>
      <c r="CYR6" s="847"/>
      <c r="CYS6" s="847"/>
      <c r="CYT6" s="847"/>
      <c r="CYU6" s="847"/>
      <c r="CYV6" s="847"/>
      <c r="CYW6" s="847"/>
      <c r="CYX6" s="847"/>
      <c r="CYY6" s="847"/>
      <c r="CYZ6" s="847"/>
      <c r="CZA6" s="847"/>
      <c r="CZB6" s="847"/>
      <c r="CZC6" s="847"/>
      <c r="CZD6" s="847"/>
      <c r="CZE6" s="847"/>
      <c r="CZF6" s="847"/>
      <c r="CZG6" s="847"/>
      <c r="CZH6" s="847"/>
      <c r="CZI6" s="847"/>
      <c r="CZJ6" s="847"/>
      <c r="CZK6" s="847"/>
      <c r="CZL6" s="847"/>
      <c r="CZM6" s="847"/>
      <c r="CZN6" s="847"/>
      <c r="CZO6" s="847"/>
      <c r="CZP6" s="847"/>
      <c r="CZQ6" s="847"/>
      <c r="CZR6" s="847"/>
      <c r="CZS6" s="847"/>
      <c r="CZT6" s="847"/>
      <c r="CZU6" s="847"/>
      <c r="CZV6" s="847"/>
      <c r="CZW6" s="847"/>
      <c r="CZX6" s="847"/>
      <c r="CZY6" s="847"/>
      <c r="CZZ6" s="847"/>
      <c r="DAA6" s="847"/>
      <c r="DAB6" s="847"/>
      <c r="DAC6" s="847"/>
      <c r="DAD6" s="847"/>
      <c r="DAE6" s="847"/>
      <c r="DAF6" s="847"/>
      <c r="DAG6" s="847"/>
      <c r="DAH6" s="847"/>
      <c r="DAI6" s="847"/>
      <c r="DAJ6" s="847"/>
      <c r="DAK6" s="847"/>
      <c r="DAL6" s="847"/>
      <c r="DAM6" s="847"/>
      <c r="DAN6" s="847"/>
      <c r="DAO6" s="847"/>
      <c r="DAP6" s="847"/>
      <c r="DAQ6" s="847"/>
      <c r="DAR6" s="847"/>
      <c r="DAS6" s="847"/>
      <c r="DAT6" s="847"/>
      <c r="DAU6" s="847"/>
      <c r="DAV6" s="847"/>
      <c r="DAW6" s="847"/>
      <c r="DAX6" s="847"/>
      <c r="DAY6" s="847"/>
      <c r="DAZ6" s="847"/>
      <c r="DBA6" s="847"/>
      <c r="DBB6" s="847"/>
      <c r="DBC6" s="847"/>
      <c r="DBD6" s="847"/>
      <c r="DBE6" s="847"/>
      <c r="DBF6" s="847"/>
      <c r="DBG6" s="847"/>
      <c r="DBH6" s="847"/>
      <c r="DBI6" s="847"/>
      <c r="DBJ6" s="847"/>
      <c r="DBK6" s="847"/>
      <c r="DBL6" s="847"/>
      <c r="DBM6" s="847"/>
      <c r="DBN6" s="847"/>
      <c r="DBO6" s="847"/>
      <c r="DBP6" s="847"/>
      <c r="DBQ6" s="847"/>
      <c r="DBR6" s="847"/>
      <c r="DBS6" s="847"/>
      <c r="DBT6" s="847"/>
      <c r="DBU6" s="847"/>
      <c r="DBV6" s="847"/>
      <c r="DBW6" s="847"/>
      <c r="DBX6" s="847"/>
      <c r="DBY6" s="847"/>
      <c r="DBZ6" s="847"/>
      <c r="DCA6" s="847"/>
      <c r="DCB6" s="847"/>
      <c r="DCC6" s="847"/>
      <c r="DCD6" s="847"/>
      <c r="DCE6" s="847"/>
      <c r="DCF6" s="847"/>
      <c r="DCG6" s="847"/>
      <c r="DCH6" s="847"/>
      <c r="DCI6" s="847"/>
      <c r="DCJ6" s="847"/>
      <c r="DCK6" s="847"/>
      <c r="DCL6" s="847"/>
      <c r="DCM6" s="847"/>
      <c r="DCN6" s="847"/>
      <c r="DCO6" s="847"/>
      <c r="DCP6" s="847"/>
      <c r="DCQ6" s="847"/>
      <c r="DCR6" s="847"/>
      <c r="DCS6" s="847"/>
      <c r="DCT6" s="847"/>
      <c r="DCU6" s="847"/>
      <c r="DCV6" s="847"/>
      <c r="DCW6" s="847"/>
      <c r="DCX6" s="847"/>
      <c r="DCY6" s="847"/>
      <c r="DCZ6" s="847"/>
      <c r="DDA6" s="847"/>
      <c r="DDB6" s="847"/>
      <c r="DDC6" s="847"/>
      <c r="DDD6" s="847"/>
      <c r="DDE6" s="847"/>
      <c r="DDF6" s="847"/>
      <c r="DDG6" s="847"/>
      <c r="DDH6" s="847"/>
      <c r="DDI6" s="847"/>
      <c r="DDJ6" s="847"/>
      <c r="DDK6" s="847"/>
      <c r="DDL6" s="847"/>
      <c r="DDM6" s="847"/>
      <c r="DDN6" s="847"/>
      <c r="DDO6" s="847"/>
      <c r="DDP6" s="847"/>
      <c r="DDQ6" s="847"/>
      <c r="DDR6" s="847"/>
      <c r="DDS6" s="847"/>
      <c r="DDT6" s="847"/>
      <c r="DDU6" s="847"/>
      <c r="DDV6" s="847"/>
      <c r="DDW6" s="847"/>
      <c r="DDX6" s="847"/>
      <c r="DDY6" s="847"/>
      <c r="DDZ6" s="847"/>
      <c r="DEA6" s="847"/>
      <c r="DEB6" s="847"/>
      <c r="DEC6" s="847"/>
      <c r="DED6" s="847"/>
      <c r="DEE6" s="847"/>
      <c r="DEF6" s="847"/>
      <c r="DEG6" s="847"/>
      <c r="DEH6" s="847"/>
      <c r="DEI6" s="847"/>
      <c r="DEJ6" s="847"/>
      <c r="DEK6" s="847"/>
      <c r="DEL6" s="847"/>
      <c r="DEM6" s="847"/>
      <c r="DEN6" s="847"/>
      <c r="DEO6" s="847"/>
      <c r="DEP6" s="847"/>
      <c r="DEQ6" s="847"/>
      <c r="DER6" s="847"/>
      <c r="DES6" s="847"/>
      <c r="DET6" s="847"/>
      <c r="DEU6" s="847"/>
      <c r="DEV6" s="847"/>
      <c r="DEW6" s="847"/>
      <c r="DEX6" s="847"/>
      <c r="DEY6" s="847"/>
      <c r="DEZ6" s="847"/>
      <c r="DFA6" s="847"/>
      <c r="DFB6" s="847"/>
      <c r="DFC6" s="847"/>
      <c r="DFD6" s="847"/>
      <c r="DFE6" s="847"/>
      <c r="DFF6" s="847"/>
      <c r="DFG6" s="847"/>
      <c r="DFH6" s="847"/>
      <c r="DFI6" s="847"/>
      <c r="DFJ6" s="847"/>
      <c r="DFK6" s="847"/>
      <c r="DFL6" s="847"/>
      <c r="DFM6" s="847"/>
      <c r="DFN6" s="847"/>
      <c r="DFO6" s="847"/>
      <c r="DFP6" s="847"/>
      <c r="DFQ6" s="847"/>
      <c r="DFR6" s="847"/>
      <c r="DFS6" s="847"/>
      <c r="DFT6" s="847"/>
      <c r="DFU6" s="847"/>
      <c r="DFV6" s="847"/>
      <c r="DFW6" s="847"/>
      <c r="DFX6" s="847"/>
      <c r="DFY6" s="847"/>
      <c r="DFZ6" s="847"/>
      <c r="DGA6" s="847"/>
      <c r="DGB6" s="847"/>
      <c r="DGC6" s="847"/>
      <c r="DGD6" s="847"/>
      <c r="DGE6" s="847"/>
      <c r="DGF6" s="847"/>
      <c r="DGG6" s="847"/>
      <c r="DGH6" s="847"/>
      <c r="DGI6" s="847"/>
      <c r="DGJ6" s="847"/>
      <c r="DGK6" s="847"/>
      <c r="DGL6" s="847"/>
      <c r="DGM6" s="847"/>
      <c r="DGN6" s="847"/>
      <c r="DGO6" s="847"/>
      <c r="DGP6" s="847"/>
      <c r="DGQ6" s="847"/>
      <c r="DGR6" s="847"/>
      <c r="DGS6" s="847"/>
      <c r="DGT6" s="847"/>
      <c r="DGU6" s="847"/>
      <c r="DGV6" s="847"/>
      <c r="DGW6" s="847"/>
      <c r="DGX6" s="847"/>
      <c r="DGY6" s="847"/>
      <c r="DGZ6" s="847"/>
      <c r="DHA6" s="847"/>
      <c r="DHB6" s="847"/>
      <c r="DHC6" s="847"/>
      <c r="DHD6" s="847"/>
      <c r="DHE6" s="847"/>
      <c r="DHF6" s="847"/>
      <c r="DHG6" s="847"/>
      <c r="DHH6" s="847"/>
      <c r="DHI6" s="847"/>
      <c r="DHJ6" s="847"/>
      <c r="DHK6" s="847"/>
      <c r="DHL6" s="847"/>
      <c r="DHM6" s="847"/>
      <c r="DHN6" s="847"/>
      <c r="DHO6" s="847"/>
      <c r="DHP6" s="847"/>
      <c r="DHQ6" s="847"/>
      <c r="DHR6" s="847"/>
      <c r="DHS6" s="847"/>
      <c r="DHT6" s="847"/>
      <c r="DHU6" s="847"/>
      <c r="DHV6" s="847"/>
      <c r="DHW6" s="847"/>
      <c r="DHX6" s="847"/>
      <c r="DHY6" s="847"/>
      <c r="DHZ6" s="847"/>
      <c r="DIA6" s="847"/>
      <c r="DIB6" s="847"/>
      <c r="DIC6" s="847"/>
      <c r="DID6" s="847"/>
      <c r="DIE6" s="847"/>
      <c r="DIF6" s="847"/>
      <c r="DIG6" s="847"/>
      <c r="DIH6" s="847"/>
      <c r="DII6" s="847"/>
      <c r="DIJ6" s="847"/>
      <c r="DIK6" s="847"/>
      <c r="DIL6" s="847"/>
      <c r="DIM6" s="847"/>
      <c r="DIN6" s="847"/>
      <c r="DIO6" s="847"/>
      <c r="DIP6" s="847"/>
      <c r="DIQ6" s="847"/>
      <c r="DIR6" s="847"/>
      <c r="DIS6" s="847"/>
      <c r="DIT6" s="847"/>
      <c r="DIU6" s="847"/>
      <c r="DIV6" s="847"/>
      <c r="DIW6" s="847"/>
      <c r="DIX6" s="847"/>
      <c r="DIY6" s="847"/>
      <c r="DIZ6" s="847"/>
      <c r="DJA6" s="847"/>
      <c r="DJB6" s="847"/>
      <c r="DJC6" s="847"/>
      <c r="DJD6" s="847"/>
      <c r="DJE6" s="847"/>
      <c r="DJF6" s="847"/>
      <c r="DJG6" s="847"/>
      <c r="DJH6" s="847"/>
      <c r="DJI6" s="847"/>
      <c r="DJJ6" s="847"/>
      <c r="DJK6" s="847"/>
      <c r="DJL6" s="847"/>
      <c r="DJM6" s="847"/>
      <c r="DJN6" s="847"/>
      <c r="DJO6" s="847"/>
      <c r="DJP6" s="847"/>
      <c r="DJQ6" s="847"/>
      <c r="DJR6" s="847"/>
      <c r="DJS6" s="847"/>
      <c r="DJT6" s="847"/>
      <c r="DJU6" s="847"/>
      <c r="DJV6" s="847"/>
      <c r="DJW6" s="847"/>
      <c r="DJX6" s="847"/>
      <c r="DJY6" s="847"/>
      <c r="DJZ6" s="847"/>
      <c r="DKA6" s="847"/>
      <c r="DKB6" s="847"/>
      <c r="DKC6" s="847"/>
      <c r="DKD6" s="847"/>
      <c r="DKE6" s="847"/>
      <c r="DKF6" s="847"/>
      <c r="DKG6" s="847"/>
      <c r="DKH6" s="847"/>
      <c r="DKI6" s="847"/>
      <c r="DKJ6" s="847"/>
      <c r="DKK6" s="847"/>
      <c r="DKL6" s="847"/>
      <c r="DKM6" s="847"/>
      <c r="DKN6" s="847"/>
      <c r="DKO6" s="847"/>
      <c r="DKP6" s="847"/>
      <c r="DKQ6" s="847"/>
      <c r="DKR6" s="847"/>
      <c r="DKS6" s="847"/>
      <c r="DKT6" s="847"/>
      <c r="DKU6" s="847"/>
      <c r="DKV6" s="847"/>
      <c r="DKW6" s="847"/>
      <c r="DKX6" s="847"/>
      <c r="DKY6" s="847"/>
      <c r="DKZ6" s="847"/>
      <c r="DLA6" s="847"/>
      <c r="DLB6" s="847"/>
      <c r="DLC6" s="847"/>
      <c r="DLD6" s="847"/>
      <c r="DLE6" s="847"/>
      <c r="DLF6" s="847"/>
      <c r="DLG6" s="847"/>
      <c r="DLH6" s="847"/>
      <c r="DLI6" s="847"/>
      <c r="DLJ6" s="847"/>
      <c r="DLK6" s="847"/>
      <c r="DLL6" s="847"/>
      <c r="DLM6" s="847"/>
      <c r="DLN6" s="847"/>
      <c r="DLO6" s="847"/>
      <c r="DLP6" s="847"/>
      <c r="DLQ6" s="847"/>
      <c r="DLR6" s="847"/>
      <c r="DLS6" s="847"/>
      <c r="DLT6" s="847"/>
      <c r="DLU6" s="847"/>
      <c r="DLV6" s="847"/>
      <c r="DLW6" s="847"/>
      <c r="DLX6" s="847"/>
      <c r="DLY6" s="847"/>
      <c r="DLZ6" s="847"/>
      <c r="DMA6" s="847"/>
      <c r="DMB6" s="847"/>
      <c r="DMC6" s="847"/>
      <c r="DMD6" s="847"/>
      <c r="DME6" s="847"/>
      <c r="DMF6" s="847"/>
      <c r="DMG6" s="847"/>
      <c r="DMH6" s="847"/>
      <c r="DMI6" s="847"/>
      <c r="DMJ6" s="847"/>
      <c r="DMK6" s="847"/>
      <c r="DML6" s="847"/>
      <c r="DMM6" s="847"/>
      <c r="DMN6" s="847"/>
      <c r="DMO6" s="847"/>
      <c r="DMP6" s="847"/>
      <c r="DMQ6" s="847"/>
      <c r="DMR6" s="847"/>
      <c r="DMS6" s="847"/>
      <c r="DMT6" s="847"/>
      <c r="DMU6" s="847"/>
      <c r="DMV6" s="847"/>
      <c r="DMW6" s="847"/>
      <c r="DMX6" s="847"/>
      <c r="DMY6" s="847"/>
      <c r="DMZ6" s="847"/>
      <c r="DNA6" s="847"/>
      <c r="DNB6" s="847"/>
      <c r="DNC6" s="847"/>
      <c r="DND6" s="847"/>
      <c r="DNE6" s="847"/>
      <c r="DNF6" s="847"/>
      <c r="DNG6" s="847"/>
      <c r="DNH6" s="847"/>
      <c r="DNI6" s="847"/>
      <c r="DNJ6" s="847"/>
      <c r="DNK6" s="847"/>
      <c r="DNL6" s="847"/>
      <c r="DNM6" s="847"/>
      <c r="DNN6" s="847"/>
      <c r="DNO6" s="847"/>
      <c r="DNP6" s="847"/>
      <c r="DNQ6" s="847"/>
      <c r="DNR6" s="847"/>
      <c r="DNS6" s="847"/>
      <c r="DNT6" s="847"/>
      <c r="DNU6" s="847"/>
      <c r="DNV6" s="847"/>
      <c r="DNW6" s="847"/>
      <c r="DNX6" s="847"/>
      <c r="DNY6" s="847"/>
      <c r="DNZ6" s="847"/>
      <c r="DOA6" s="847"/>
      <c r="DOB6" s="847"/>
      <c r="DOC6" s="847"/>
      <c r="DOD6" s="847"/>
      <c r="DOE6" s="847"/>
      <c r="DOF6" s="847"/>
      <c r="DOG6" s="847"/>
      <c r="DOH6" s="847"/>
      <c r="DOI6" s="847"/>
      <c r="DOJ6" s="847"/>
      <c r="DOK6" s="847"/>
      <c r="DOL6" s="847"/>
      <c r="DOM6" s="847"/>
      <c r="DON6" s="847"/>
      <c r="DOO6" s="847"/>
      <c r="DOP6" s="847"/>
      <c r="DOQ6" s="847"/>
      <c r="DOR6" s="847"/>
      <c r="DOS6" s="847"/>
      <c r="DOT6" s="847"/>
      <c r="DOU6" s="847"/>
      <c r="DOV6" s="847"/>
      <c r="DOW6" s="847"/>
      <c r="DOX6" s="847"/>
      <c r="DOY6" s="847"/>
      <c r="DOZ6" s="847"/>
      <c r="DPA6" s="847"/>
      <c r="DPB6" s="847"/>
      <c r="DPC6" s="847"/>
      <c r="DPD6" s="847"/>
      <c r="DPE6" s="847"/>
      <c r="DPF6" s="847"/>
      <c r="DPG6" s="847"/>
      <c r="DPH6" s="847"/>
      <c r="DPI6" s="847"/>
      <c r="DPJ6" s="847"/>
      <c r="DPK6" s="847"/>
      <c r="DPL6" s="847"/>
      <c r="DPM6" s="847"/>
      <c r="DPN6" s="847"/>
      <c r="DPO6" s="847"/>
      <c r="DPP6" s="847"/>
      <c r="DPQ6" s="847"/>
      <c r="DPR6" s="847"/>
      <c r="DPS6" s="847"/>
      <c r="DPT6" s="847"/>
      <c r="DPU6" s="847"/>
      <c r="DPV6" s="847"/>
      <c r="DPW6" s="847"/>
      <c r="DPX6" s="847"/>
      <c r="DPY6" s="847"/>
      <c r="DPZ6" s="847"/>
      <c r="DQA6" s="847"/>
      <c r="DQB6" s="847"/>
      <c r="DQC6" s="847"/>
      <c r="DQD6" s="847"/>
      <c r="DQE6" s="847"/>
      <c r="DQF6" s="847"/>
      <c r="DQG6" s="847"/>
      <c r="DQH6" s="847"/>
      <c r="DQI6" s="847"/>
      <c r="DQJ6" s="847"/>
      <c r="DQK6" s="847"/>
      <c r="DQL6" s="847"/>
      <c r="DQM6" s="847"/>
      <c r="DQN6" s="847"/>
      <c r="DQO6" s="847"/>
      <c r="DQP6" s="847"/>
      <c r="DQQ6" s="847"/>
      <c r="DQR6" s="847"/>
      <c r="DQS6" s="847"/>
      <c r="DQT6" s="847"/>
      <c r="DQU6" s="847"/>
      <c r="DQV6" s="847"/>
      <c r="DQW6" s="847"/>
      <c r="DQX6" s="847"/>
      <c r="DQY6" s="847"/>
      <c r="DQZ6" s="847"/>
      <c r="DRA6" s="847"/>
      <c r="DRB6" s="847"/>
      <c r="DRC6" s="847"/>
      <c r="DRD6" s="847"/>
      <c r="DRE6" s="847"/>
      <c r="DRF6" s="847"/>
      <c r="DRG6" s="847"/>
      <c r="DRH6" s="847"/>
      <c r="DRI6" s="847"/>
      <c r="DRJ6" s="847"/>
      <c r="DRK6" s="847"/>
      <c r="DRL6" s="847"/>
      <c r="DRM6" s="847"/>
      <c r="DRN6" s="847"/>
      <c r="DRO6" s="847"/>
      <c r="DRP6" s="847"/>
      <c r="DRQ6" s="847"/>
      <c r="DRR6" s="847"/>
      <c r="DRS6" s="847"/>
      <c r="DRT6" s="847"/>
      <c r="DRU6" s="847"/>
      <c r="DRV6" s="847"/>
      <c r="DRW6" s="847"/>
      <c r="DRX6" s="847"/>
      <c r="DRY6" s="847"/>
      <c r="DRZ6" s="847"/>
      <c r="DSA6" s="847"/>
      <c r="DSB6" s="847"/>
      <c r="DSC6" s="847"/>
      <c r="DSD6" s="847"/>
      <c r="DSE6" s="847"/>
      <c r="DSF6" s="847"/>
      <c r="DSG6" s="847"/>
      <c r="DSH6" s="847"/>
      <c r="DSI6" s="847"/>
      <c r="DSJ6" s="847"/>
      <c r="DSK6" s="847"/>
      <c r="DSL6" s="847"/>
      <c r="DSM6" s="847"/>
      <c r="DSN6" s="847"/>
      <c r="DSO6" s="847"/>
      <c r="DSP6" s="847"/>
      <c r="DSQ6" s="847"/>
      <c r="DSR6" s="847"/>
      <c r="DSS6" s="847"/>
      <c r="DST6" s="847"/>
      <c r="DSU6" s="847"/>
      <c r="DSV6" s="847"/>
      <c r="DSW6" s="847"/>
      <c r="DSX6" s="847"/>
      <c r="DSY6" s="847"/>
      <c r="DSZ6" s="847"/>
      <c r="DTA6" s="847"/>
      <c r="DTB6" s="847"/>
      <c r="DTC6" s="847"/>
      <c r="DTD6" s="847"/>
      <c r="DTE6" s="847"/>
      <c r="DTF6" s="847"/>
      <c r="DTG6" s="847"/>
      <c r="DTH6" s="847"/>
      <c r="DTI6" s="847"/>
      <c r="DTJ6" s="847"/>
      <c r="DTK6" s="847"/>
      <c r="DTL6" s="847"/>
      <c r="DTM6" s="847"/>
      <c r="DTN6" s="847"/>
      <c r="DTO6" s="847"/>
      <c r="DTP6" s="847"/>
      <c r="DTQ6" s="847"/>
      <c r="DTR6" s="847"/>
      <c r="DTS6" s="847"/>
      <c r="DTT6" s="847"/>
      <c r="DTU6" s="847"/>
      <c r="DTV6" s="847"/>
      <c r="DTW6" s="847"/>
      <c r="DTX6" s="847"/>
      <c r="DTY6" s="847"/>
      <c r="DTZ6" s="847"/>
      <c r="DUA6" s="847"/>
      <c r="DUB6" s="847"/>
      <c r="DUC6" s="847"/>
      <c r="DUD6" s="847"/>
      <c r="DUE6" s="847"/>
      <c r="DUF6" s="847"/>
      <c r="DUG6" s="847"/>
      <c r="DUH6" s="847"/>
      <c r="DUI6" s="847"/>
      <c r="DUJ6" s="847"/>
      <c r="DUK6" s="847"/>
      <c r="DUL6" s="847"/>
      <c r="DUM6" s="847"/>
      <c r="DUN6" s="847"/>
      <c r="DUO6" s="847"/>
      <c r="DUP6" s="847"/>
      <c r="DUQ6" s="847"/>
      <c r="DUR6" s="847"/>
      <c r="DUS6" s="847"/>
      <c r="DUT6" s="847"/>
      <c r="DUU6" s="847"/>
      <c r="DUV6" s="847"/>
      <c r="DUW6" s="847"/>
      <c r="DUX6" s="847"/>
      <c r="DUY6" s="847"/>
      <c r="DUZ6" s="847"/>
      <c r="DVA6" s="847"/>
      <c r="DVB6" s="847"/>
      <c r="DVC6" s="847"/>
      <c r="DVD6" s="847"/>
      <c r="DVE6" s="847"/>
      <c r="DVF6" s="847"/>
      <c r="DVG6" s="847"/>
      <c r="DVH6" s="847"/>
      <c r="DVI6" s="847"/>
      <c r="DVJ6" s="847"/>
      <c r="DVK6" s="847"/>
      <c r="DVL6" s="847"/>
      <c r="DVM6" s="847"/>
      <c r="DVN6" s="847"/>
      <c r="DVO6" s="847"/>
      <c r="DVP6" s="847"/>
      <c r="DVQ6" s="847"/>
      <c r="DVR6" s="847"/>
      <c r="DVS6" s="847"/>
      <c r="DVT6" s="847"/>
      <c r="DVU6" s="847"/>
      <c r="DVV6" s="847"/>
      <c r="DVW6" s="847"/>
      <c r="DVX6" s="847"/>
      <c r="DVY6" s="847"/>
      <c r="DVZ6" s="847"/>
      <c r="DWA6" s="847"/>
      <c r="DWB6" s="847"/>
      <c r="DWC6" s="847"/>
      <c r="DWD6" s="847"/>
      <c r="DWE6" s="847"/>
      <c r="DWF6" s="847"/>
      <c r="DWG6" s="847"/>
      <c r="DWH6" s="847"/>
      <c r="DWI6" s="847"/>
      <c r="DWJ6" s="847"/>
      <c r="DWK6" s="847"/>
      <c r="DWL6" s="847"/>
      <c r="DWM6" s="847"/>
      <c r="DWN6" s="847"/>
      <c r="DWO6" s="847"/>
      <c r="DWP6" s="847"/>
      <c r="DWQ6" s="847"/>
      <c r="DWR6" s="847"/>
      <c r="DWS6" s="847"/>
      <c r="DWT6" s="847"/>
      <c r="DWU6" s="847"/>
      <c r="DWV6" s="847"/>
      <c r="DWW6" s="847"/>
      <c r="DWX6" s="847"/>
      <c r="DWY6" s="847"/>
      <c r="DWZ6" s="847"/>
      <c r="DXA6" s="847"/>
      <c r="DXB6" s="847"/>
      <c r="DXC6" s="847"/>
      <c r="DXD6" s="847"/>
      <c r="DXE6" s="847"/>
      <c r="DXF6" s="847"/>
      <c r="DXG6" s="847"/>
      <c r="DXH6" s="847"/>
      <c r="DXI6" s="847"/>
      <c r="DXJ6" s="847"/>
      <c r="DXK6" s="847"/>
      <c r="DXL6" s="847"/>
      <c r="DXM6" s="847"/>
      <c r="DXN6" s="847"/>
      <c r="DXO6" s="847"/>
      <c r="DXP6" s="847"/>
      <c r="DXQ6" s="847"/>
      <c r="DXR6" s="847"/>
      <c r="DXS6" s="847"/>
      <c r="DXT6" s="847"/>
      <c r="DXU6" s="847"/>
      <c r="DXV6" s="847"/>
      <c r="DXW6" s="847"/>
      <c r="DXX6" s="847"/>
      <c r="DXY6" s="847"/>
      <c r="DXZ6" s="847"/>
      <c r="DYA6" s="847"/>
      <c r="DYB6" s="847"/>
      <c r="DYC6" s="847"/>
      <c r="DYD6" s="847"/>
      <c r="DYE6" s="847"/>
      <c r="DYF6" s="847"/>
      <c r="DYG6" s="847"/>
      <c r="DYH6" s="847"/>
      <c r="DYI6" s="847"/>
      <c r="DYJ6" s="847"/>
      <c r="DYK6" s="847"/>
      <c r="DYL6" s="847"/>
      <c r="DYM6" s="847"/>
      <c r="DYN6" s="847"/>
      <c r="DYO6" s="847"/>
      <c r="DYP6" s="847"/>
      <c r="DYQ6" s="847"/>
      <c r="DYR6" s="847"/>
      <c r="DYS6" s="847"/>
      <c r="DYT6" s="847"/>
      <c r="DYU6" s="847"/>
      <c r="DYV6" s="847"/>
      <c r="DYW6" s="847"/>
      <c r="DYX6" s="847"/>
      <c r="DYY6" s="847"/>
      <c r="DYZ6" s="847"/>
      <c r="DZA6" s="847"/>
      <c r="DZB6" s="847"/>
      <c r="DZC6" s="847"/>
      <c r="DZD6" s="847"/>
      <c r="DZE6" s="847"/>
      <c r="DZF6" s="847"/>
      <c r="DZG6" s="847"/>
      <c r="DZH6" s="847"/>
      <c r="DZI6" s="847"/>
      <c r="DZJ6" s="847"/>
      <c r="DZK6" s="847"/>
      <c r="DZL6" s="847"/>
      <c r="DZM6" s="847"/>
      <c r="DZN6" s="847"/>
      <c r="DZO6" s="847"/>
      <c r="DZP6" s="847"/>
      <c r="DZQ6" s="847"/>
      <c r="DZR6" s="847"/>
      <c r="DZS6" s="847"/>
      <c r="DZT6" s="847"/>
      <c r="DZU6" s="847"/>
      <c r="DZV6" s="847"/>
      <c r="DZW6" s="847"/>
      <c r="DZX6" s="847"/>
      <c r="DZY6" s="847"/>
      <c r="DZZ6" s="847"/>
      <c r="EAA6" s="847"/>
      <c r="EAB6" s="847"/>
      <c r="EAC6" s="847"/>
      <c r="EAD6" s="847"/>
      <c r="EAE6" s="847"/>
      <c r="EAF6" s="847"/>
      <c r="EAG6" s="847"/>
      <c r="EAH6" s="847"/>
      <c r="EAI6" s="847"/>
      <c r="EAJ6" s="847"/>
      <c r="EAK6" s="847"/>
      <c r="EAL6" s="847"/>
      <c r="EAM6" s="847"/>
      <c r="EAN6" s="847"/>
      <c r="EAO6" s="847"/>
      <c r="EAP6" s="847"/>
      <c r="EAQ6" s="847"/>
      <c r="EAR6" s="847"/>
      <c r="EAS6" s="847"/>
      <c r="EAT6" s="847"/>
      <c r="EAU6" s="847"/>
      <c r="EAV6" s="847"/>
      <c r="EAW6" s="847"/>
      <c r="EAX6" s="847"/>
      <c r="EAY6" s="847"/>
      <c r="EAZ6" s="847"/>
      <c r="EBA6" s="847"/>
      <c r="EBB6" s="847"/>
      <c r="EBC6" s="847"/>
      <c r="EBD6" s="847"/>
      <c r="EBE6" s="847"/>
      <c r="EBF6" s="847"/>
      <c r="EBG6" s="847"/>
      <c r="EBH6" s="847"/>
      <c r="EBI6" s="847"/>
      <c r="EBJ6" s="847"/>
      <c r="EBK6" s="847"/>
      <c r="EBL6" s="847"/>
      <c r="EBM6" s="847"/>
      <c r="EBN6" s="847"/>
      <c r="EBO6" s="847"/>
      <c r="EBP6" s="847"/>
      <c r="EBQ6" s="847"/>
      <c r="EBR6" s="847"/>
      <c r="EBS6" s="847"/>
      <c r="EBT6" s="847"/>
      <c r="EBU6" s="847"/>
      <c r="EBV6" s="847"/>
      <c r="EBW6" s="847"/>
      <c r="EBX6" s="847"/>
      <c r="EBY6" s="847"/>
      <c r="EBZ6" s="847"/>
      <c r="ECA6" s="847"/>
      <c r="ECB6" s="847"/>
      <c r="ECC6" s="847"/>
      <c r="ECD6" s="847"/>
      <c r="ECE6" s="847"/>
      <c r="ECF6" s="847"/>
      <c r="ECG6" s="847"/>
      <c r="ECH6" s="847"/>
      <c r="ECI6" s="847"/>
      <c r="ECJ6" s="847"/>
      <c r="ECK6" s="847"/>
      <c r="ECL6" s="847"/>
      <c r="ECM6" s="847"/>
      <c r="ECN6" s="847"/>
      <c r="ECO6" s="847"/>
      <c r="ECP6" s="847"/>
      <c r="ECQ6" s="847"/>
      <c r="ECR6" s="847"/>
      <c r="ECS6" s="847"/>
      <c r="ECT6" s="847"/>
      <c r="ECU6" s="847"/>
      <c r="ECV6" s="847"/>
      <c r="ECW6" s="847"/>
      <c r="ECX6" s="847"/>
      <c r="ECY6" s="847"/>
      <c r="ECZ6" s="847"/>
      <c r="EDA6" s="847"/>
      <c r="EDB6" s="847"/>
      <c r="EDC6" s="847"/>
      <c r="EDD6" s="847"/>
      <c r="EDE6" s="847"/>
      <c r="EDF6" s="847"/>
      <c r="EDG6" s="847"/>
      <c r="EDH6" s="847"/>
      <c r="EDI6" s="847"/>
      <c r="EDJ6" s="847"/>
      <c r="EDK6" s="847"/>
      <c r="EDL6" s="847"/>
      <c r="EDM6" s="847"/>
      <c r="EDN6" s="847"/>
      <c r="EDO6" s="847"/>
      <c r="EDP6" s="847"/>
      <c r="EDQ6" s="847"/>
      <c r="EDR6" s="847"/>
      <c r="EDS6" s="847"/>
      <c r="EDT6" s="847"/>
      <c r="EDU6" s="847"/>
      <c r="EDV6" s="847"/>
      <c r="EDW6" s="847"/>
      <c r="EDX6" s="847"/>
      <c r="EDY6" s="847"/>
      <c r="EDZ6" s="847"/>
      <c r="EEA6" s="847"/>
      <c r="EEB6" s="847"/>
      <c r="EEC6" s="847"/>
      <c r="EED6" s="847"/>
      <c r="EEE6" s="847"/>
      <c r="EEF6" s="847"/>
      <c r="EEG6" s="847"/>
      <c r="EEH6" s="847"/>
      <c r="EEI6" s="847"/>
      <c r="EEJ6" s="847"/>
      <c r="EEK6" s="847"/>
      <c r="EEL6" s="847"/>
      <c r="EEM6" s="847"/>
      <c r="EEN6" s="847"/>
      <c r="EEO6" s="847"/>
      <c r="EEP6" s="847"/>
      <c r="EEQ6" s="847"/>
      <c r="EER6" s="847"/>
      <c r="EES6" s="847"/>
      <c r="EET6" s="847"/>
      <c r="EEU6" s="847"/>
      <c r="EEV6" s="847"/>
      <c r="EEW6" s="847"/>
      <c r="EEX6" s="847"/>
      <c r="EEY6" s="847"/>
      <c r="EEZ6" s="847"/>
      <c r="EFA6" s="847"/>
      <c r="EFB6" s="847"/>
      <c r="EFC6" s="847"/>
      <c r="EFD6" s="847"/>
      <c r="EFE6" s="847"/>
      <c r="EFF6" s="847"/>
      <c r="EFG6" s="847"/>
      <c r="EFH6" s="847"/>
      <c r="EFI6" s="847"/>
      <c r="EFJ6" s="847"/>
      <c r="EFK6" s="847"/>
      <c r="EFL6" s="847"/>
      <c r="EFM6" s="847"/>
      <c r="EFN6" s="847"/>
      <c r="EFO6" s="847"/>
      <c r="EFP6" s="847"/>
      <c r="EFQ6" s="847"/>
      <c r="EFR6" s="847"/>
      <c r="EFS6" s="847"/>
      <c r="EFT6" s="847"/>
      <c r="EFU6" s="847"/>
      <c r="EFV6" s="847"/>
      <c r="EFW6" s="847"/>
      <c r="EFX6" s="847"/>
      <c r="EFY6" s="847"/>
      <c r="EFZ6" s="847"/>
      <c r="EGA6" s="847"/>
      <c r="EGB6" s="847"/>
      <c r="EGC6" s="847"/>
      <c r="EGD6" s="847"/>
      <c r="EGE6" s="847"/>
      <c r="EGF6" s="847"/>
      <c r="EGG6" s="847"/>
      <c r="EGH6" s="847"/>
      <c r="EGI6" s="847"/>
      <c r="EGJ6" s="847"/>
      <c r="EGK6" s="847"/>
      <c r="EGL6" s="847"/>
      <c r="EGM6" s="847"/>
      <c r="EGN6" s="847"/>
      <c r="EGO6" s="847"/>
      <c r="EGP6" s="847"/>
      <c r="EGQ6" s="847"/>
      <c r="EGR6" s="847"/>
      <c r="EGS6" s="847"/>
      <c r="EGT6" s="847"/>
      <c r="EGU6" s="847"/>
      <c r="EGV6" s="847"/>
      <c r="EGW6" s="847"/>
      <c r="EGX6" s="847"/>
      <c r="EGY6" s="847"/>
      <c r="EGZ6" s="847"/>
      <c r="EHA6" s="847"/>
      <c r="EHB6" s="847"/>
      <c r="EHC6" s="847"/>
      <c r="EHD6" s="847"/>
      <c r="EHE6" s="847"/>
      <c r="EHF6" s="847"/>
      <c r="EHG6" s="847"/>
      <c r="EHH6" s="847"/>
      <c r="EHI6" s="847"/>
      <c r="EHJ6" s="847"/>
      <c r="EHK6" s="847"/>
      <c r="EHL6" s="847"/>
      <c r="EHM6" s="847"/>
      <c r="EHN6" s="847"/>
      <c r="EHO6" s="847"/>
      <c r="EHP6" s="847"/>
      <c r="EHQ6" s="847"/>
      <c r="EHR6" s="847"/>
      <c r="EHS6" s="847"/>
      <c r="EHT6" s="847"/>
      <c r="EHU6" s="847"/>
      <c r="EHV6" s="847"/>
      <c r="EHW6" s="847"/>
      <c r="EHX6" s="847"/>
      <c r="EHY6" s="847"/>
      <c r="EHZ6" s="847"/>
      <c r="EIA6" s="847"/>
      <c r="EIB6" s="847"/>
      <c r="EIC6" s="847"/>
      <c r="EID6" s="847"/>
      <c r="EIE6" s="847"/>
      <c r="EIF6" s="847"/>
      <c r="EIG6" s="847"/>
      <c r="EIH6" s="847"/>
      <c r="EII6" s="847"/>
      <c r="EIJ6" s="847"/>
      <c r="EIK6" s="847"/>
      <c r="EIL6" s="847"/>
      <c r="EIM6" s="847"/>
      <c r="EIN6" s="847"/>
      <c r="EIO6" s="847"/>
      <c r="EIP6" s="847"/>
      <c r="EIQ6" s="847"/>
      <c r="EIR6" s="847"/>
      <c r="EIS6" s="847"/>
      <c r="EIT6" s="847"/>
      <c r="EIU6" s="847"/>
      <c r="EIV6" s="847"/>
      <c r="EIW6" s="847"/>
      <c r="EIX6" s="847"/>
      <c r="EIY6" s="847"/>
      <c r="EIZ6" s="847"/>
      <c r="EJA6" s="847"/>
      <c r="EJB6" s="847"/>
      <c r="EJC6" s="847"/>
      <c r="EJD6" s="847"/>
      <c r="EJE6" s="847"/>
      <c r="EJF6" s="847"/>
      <c r="EJG6" s="847"/>
      <c r="EJH6" s="847"/>
      <c r="EJI6" s="847"/>
      <c r="EJJ6" s="847"/>
      <c r="EJK6" s="847"/>
      <c r="EJL6" s="847"/>
      <c r="EJM6" s="847"/>
      <c r="EJN6" s="847"/>
      <c r="EJO6" s="847"/>
      <c r="EJP6" s="847"/>
      <c r="EJQ6" s="847"/>
      <c r="EJR6" s="847"/>
      <c r="EJS6" s="847"/>
      <c r="EJT6" s="847"/>
      <c r="EJU6" s="847"/>
      <c r="EJV6" s="847"/>
      <c r="EJW6" s="847"/>
      <c r="EJX6" s="847"/>
      <c r="EJY6" s="847"/>
      <c r="EJZ6" s="847"/>
      <c r="EKA6" s="847"/>
      <c r="EKB6" s="847"/>
      <c r="EKC6" s="847"/>
      <c r="EKD6" s="847"/>
      <c r="EKE6" s="847"/>
      <c r="EKF6" s="847"/>
      <c r="EKG6" s="847"/>
      <c r="EKH6" s="847"/>
      <c r="EKI6" s="847"/>
      <c r="EKJ6" s="847"/>
      <c r="EKK6" s="847"/>
      <c r="EKL6" s="847"/>
      <c r="EKM6" s="847"/>
      <c r="EKN6" s="847"/>
      <c r="EKO6" s="847"/>
      <c r="EKP6" s="847"/>
      <c r="EKQ6" s="847"/>
      <c r="EKR6" s="847"/>
      <c r="EKS6" s="847"/>
      <c r="EKT6" s="847"/>
      <c r="EKU6" s="847"/>
      <c r="EKV6" s="847"/>
      <c r="EKW6" s="847"/>
      <c r="EKX6" s="847"/>
      <c r="EKY6" s="847"/>
      <c r="EKZ6" s="847"/>
      <c r="ELA6" s="847"/>
      <c r="ELB6" s="847"/>
      <c r="ELC6" s="847"/>
      <c r="ELD6" s="847"/>
      <c r="ELE6" s="847"/>
      <c r="ELF6" s="847"/>
      <c r="ELG6" s="847"/>
      <c r="ELH6" s="847"/>
      <c r="ELI6" s="847"/>
      <c r="ELJ6" s="847"/>
      <c r="ELK6" s="847"/>
      <c r="ELL6" s="847"/>
      <c r="ELM6" s="847"/>
      <c r="ELN6" s="847"/>
      <c r="ELO6" s="847"/>
      <c r="ELP6" s="847"/>
      <c r="ELQ6" s="847"/>
      <c r="ELR6" s="847"/>
      <c r="ELS6" s="847"/>
      <c r="ELT6" s="847"/>
      <c r="ELU6" s="847"/>
      <c r="ELV6" s="847"/>
      <c r="ELW6" s="847"/>
      <c r="ELX6" s="847"/>
      <c r="ELY6" s="847"/>
      <c r="ELZ6" s="847"/>
      <c r="EMA6" s="847"/>
      <c r="EMB6" s="847"/>
      <c r="EMC6" s="847"/>
      <c r="EMD6" s="847"/>
      <c r="EME6" s="847"/>
      <c r="EMF6" s="847"/>
      <c r="EMG6" s="847"/>
      <c r="EMH6" s="847"/>
      <c r="EMI6" s="847"/>
      <c r="EMJ6" s="847"/>
      <c r="EMK6" s="847"/>
      <c r="EML6" s="847"/>
      <c r="EMM6" s="847"/>
      <c r="EMN6" s="847"/>
      <c r="EMO6" s="847"/>
      <c r="EMP6" s="847"/>
      <c r="EMQ6" s="847"/>
      <c r="EMR6" s="847"/>
      <c r="EMS6" s="847"/>
      <c r="EMT6" s="847"/>
      <c r="EMU6" s="847"/>
      <c r="EMV6" s="847"/>
      <c r="EMW6" s="847"/>
      <c r="EMX6" s="847"/>
      <c r="EMY6" s="847"/>
      <c r="EMZ6" s="847"/>
      <c r="ENA6" s="847"/>
      <c r="ENB6" s="847"/>
      <c r="ENC6" s="847"/>
      <c r="END6" s="847"/>
      <c r="ENE6" s="847"/>
      <c r="ENF6" s="847"/>
      <c r="ENG6" s="847"/>
      <c r="ENH6" s="847"/>
      <c r="ENI6" s="847"/>
      <c r="ENJ6" s="847"/>
      <c r="ENK6" s="847"/>
      <c r="ENL6" s="847"/>
      <c r="ENM6" s="847"/>
      <c r="ENN6" s="847"/>
      <c r="ENO6" s="847"/>
      <c r="ENP6" s="847"/>
      <c r="ENQ6" s="847"/>
      <c r="ENR6" s="847"/>
      <c r="ENS6" s="847"/>
      <c r="ENT6" s="847"/>
      <c r="ENU6" s="847"/>
      <c r="ENV6" s="847"/>
      <c r="ENW6" s="847"/>
      <c r="ENX6" s="847"/>
      <c r="ENY6" s="847"/>
      <c r="ENZ6" s="847"/>
      <c r="EOA6" s="847"/>
      <c r="EOB6" s="847"/>
      <c r="EOC6" s="847"/>
      <c r="EOD6" s="847"/>
      <c r="EOE6" s="847"/>
      <c r="EOF6" s="847"/>
      <c r="EOG6" s="847"/>
      <c r="EOH6" s="847"/>
      <c r="EOI6" s="847"/>
      <c r="EOJ6" s="847"/>
      <c r="EOK6" s="847"/>
      <c r="EOL6" s="847"/>
      <c r="EOM6" s="847"/>
      <c r="EON6" s="847"/>
      <c r="EOO6" s="847"/>
      <c r="EOP6" s="847"/>
      <c r="EOQ6" s="847"/>
      <c r="EOR6" s="847"/>
      <c r="EOS6" s="847"/>
      <c r="EOT6" s="847"/>
      <c r="EOU6" s="847"/>
      <c r="EOV6" s="847"/>
      <c r="EOW6" s="847"/>
      <c r="EOX6" s="847"/>
      <c r="EOY6" s="847"/>
      <c r="EOZ6" s="847"/>
      <c r="EPA6" s="847"/>
      <c r="EPB6" s="847"/>
      <c r="EPC6" s="847"/>
      <c r="EPD6" s="847"/>
      <c r="EPE6" s="847"/>
      <c r="EPF6" s="847"/>
      <c r="EPG6" s="847"/>
      <c r="EPH6" s="847"/>
      <c r="EPI6" s="847"/>
      <c r="EPJ6" s="847"/>
      <c r="EPK6" s="847"/>
      <c r="EPL6" s="847"/>
      <c r="EPM6" s="847"/>
      <c r="EPN6" s="847"/>
      <c r="EPO6" s="847"/>
      <c r="EPP6" s="847"/>
      <c r="EPQ6" s="847"/>
      <c r="EPR6" s="847"/>
      <c r="EPS6" s="847"/>
      <c r="EPT6" s="847"/>
      <c r="EPU6" s="847"/>
      <c r="EPV6" s="847"/>
      <c r="EPW6" s="847"/>
      <c r="EPX6" s="847"/>
      <c r="EPY6" s="847"/>
      <c r="EPZ6" s="847"/>
      <c r="EQA6" s="847"/>
      <c r="EQB6" s="847"/>
      <c r="EQC6" s="847"/>
      <c r="EQD6" s="847"/>
      <c r="EQE6" s="847"/>
      <c r="EQF6" s="847"/>
      <c r="EQG6" s="847"/>
      <c r="EQH6" s="847"/>
      <c r="EQI6" s="847"/>
      <c r="EQJ6" s="847"/>
      <c r="EQK6" s="847"/>
      <c r="EQL6" s="847"/>
      <c r="EQM6" s="847"/>
      <c r="EQN6" s="847"/>
      <c r="EQO6" s="847"/>
      <c r="EQP6" s="847"/>
      <c r="EQQ6" s="847"/>
      <c r="EQR6" s="847"/>
      <c r="EQS6" s="847"/>
      <c r="EQT6" s="847"/>
      <c r="EQU6" s="847"/>
      <c r="EQV6" s="847"/>
      <c r="EQW6" s="847"/>
      <c r="EQX6" s="847"/>
      <c r="EQY6" s="847"/>
      <c r="EQZ6" s="847"/>
      <c r="ERA6" s="847"/>
      <c r="ERB6" s="847"/>
      <c r="ERC6" s="847"/>
      <c r="ERD6" s="847"/>
      <c r="ERE6" s="847"/>
      <c r="ERF6" s="847"/>
      <c r="ERG6" s="847"/>
      <c r="ERH6" s="847"/>
      <c r="ERI6" s="847"/>
      <c r="ERJ6" s="847"/>
      <c r="ERK6" s="847"/>
      <c r="ERL6" s="847"/>
      <c r="ERM6" s="847"/>
      <c r="ERN6" s="847"/>
      <c r="ERO6" s="847"/>
      <c r="ERP6" s="847"/>
      <c r="ERQ6" s="847"/>
      <c r="ERR6" s="847"/>
      <c r="ERS6" s="847"/>
      <c r="ERT6" s="847"/>
      <c r="ERU6" s="847"/>
      <c r="ERV6" s="847"/>
      <c r="ERW6" s="847"/>
      <c r="ERX6" s="847"/>
      <c r="ERY6" s="847"/>
      <c r="ERZ6" s="847"/>
      <c r="ESA6" s="847"/>
      <c r="ESB6" s="847"/>
      <c r="ESC6" s="847"/>
      <c r="ESD6" s="847"/>
      <c r="ESE6" s="847"/>
      <c r="ESF6" s="847"/>
      <c r="ESG6" s="847"/>
      <c r="ESH6" s="847"/>
      <c r="ESI6" s="847"/>
      <c r="ESJ6" s="847"/>
      <c r="ESK6" s="847"/>
      <c r="ESL6" s="847"/>
      <c r="ESM6" s="847"/>
      <c r="ESN6" s="847"/>
      <c r="ESO6" s="847"/>
      <c r="ESP6" s="847"/>
      <c r="ESQ6" s="847"/>
      <c r="ESR6" s="847"/>
      <c r="ESS6" s="847"/>
      <c r="EST6" s="847"/>
      <c r="ESU6" s="847"/>
      <c r="ESV6" s="847"/>
      <c r="ESW6" s="847"/>
      <c r="ESX6" s="847"/>
      <c r="ESY6" s="847"/>
      <c r="ESZ6" s="847"/>
      <c r="ETA6" s="847"/>
      <c r="ETB6" s="847"/>
      <c r="ETC6" s="847"/>
      <c r="ETD6" s="847"/>
      <c r="ETE6" s="847"/>
      <c r="ETF6" s="847"/>
      <c r="ETG6" s="847"/>
      <c r="ETH6" s="847"/>
      <c r="ETI6" s="847"/>
      <c r="ETJ6" s="847"/>
      <c r="ETK6" s="847"/>
      <c r="ETL6" s="847"/>
      <c r="ETM6" s="847"/>
      <c r="ETN6" s="847"/>
      <c r="ETO6" s="847"/>
      <c r="ETP6" s="847"/>
      <c r="ETQ6" s="847"/>
      <c r="ETR6" s="847"/>
      <c r="ETS6" s="847"/>
      <c r="ETT6" s="847"/>
      <c r="ETU6" s="847"/>
      <c r="ETV6" s="847"/>
      <c r="ETW6" s="847"/>
      <c r="ETX6" s="847"/>
      <c r="ETY6" s="847"/>
      <c r="ETZ6" s="847"/>
      <c r="EUA6" s="847"/>
      <c r="EUB6" s="847"/>
      <c r="EUC6" s="847"/>
      <c r="EUD6" s="847"/>
      <c r="EUE6" s="847"/>
      <c r="EUF6" s="847"/>
      <c r="EUG6" s="847"/>
      <c r="EUH6" s="847"/>
      <c r="EUI6" s="847"/>
      <c r="EUJ6" s="847"/>
      <c r="EUK6" s="847"/>
      <c r="EUL6" s="847"/>
      <c r="EUM6" s="847"/>
      <c r="EUN6" s="847"/>
      <c r="EUO6" s="847"/>
      <c r="EUP6" s="847"/>
      <c r="EUQ6" s="847"/>
      <c r="EUR6" s="847"/>
      <c r="EUS6" s="847"/>
      <c r="EUT6" s="847"/>
      <c r="EUU6" s="847"/>
      <c r="EUV6" s="847"/>
      <c r="EUW6" s="847"/>
      <c r="EUX6" s="847"/>
      <c r="EUY6" s="847"/>
      <c r="EUZ6" s="847"/>
      <c r="EVA6" s="847"/>
      <c r="EVB6" s="847"/>
      <c r="EVC6" s="847"/>
      <c r="EVD6" s="847"/>
      <c r="EVE6" s="847"/>
      <c r="EVF6" s="847"/>
      <c r="EVG6" s="847"/>
      <c r="EVH6" s="847"/>
      <c r="EVI6" s="847"/>
      <c r="EVJ6" s="847"/>
      <c r="EVK6" s="847"/>
      <c r="EVL6" s="847"/>
      <c r="EVM6" s="847"/>
      <c r="EVN6" s="847"/>
      <c r="EVO6" s="847"/>
      <c r="EVP6" s="847"/>
      <c r="EVQ6" s="847"/>
      <c r="EVR6" s="847"/>
      <c r="EVS6" s="847"/>
      <c r="EVT6" s="847"/>
      <c r="EVU6" s="847"/>
      <c r="EVV6" s="847"/>
      <c r="EVW6" s="847"/>
      <c r="EVX6" s="847"/>
      <c r="EVY6" s="847"/>
      <c r="EVZ6" s="847"/>
      <c r="EWA6" s="847"/>
      <c r="EWB6" s="847"/>
      <c r="EWC6" s="847"/>
      <c r="EWD6" s="847"/>
      <c r="EWE6" s="847"/>
      <c r="EWF6" s="847"/>
      <c r="EWG6" s="847"/>
      <c r="EWH6" s="847"/>
      <c r="EWI6" s="847"/>
      <c r="EWJ6" s="847"/>
      <c r="EWK6" s="847"/>
      <c r="EWL6" s="847"/>
      <c r="EWM6" s="847"/>
      <c r="EWN6" s="847"/>
      <c r="EWO6" s="847"/>
      <c r="EWP6" s="847"/>
      <c r="EWQ6" s="847"/>
      <c r="EWR6" s="847"/>
      <c r="EWS6" s="847"/>
      <c r="EWT6" s="847"/>
      <c r="EWU6" s="847"/>
      <c r="EWV6" s="847"/>
      <c r="EWW6" s="847"/>
      <c r="EWX6" s="847"/>
      <c r="EWY6" s="847"/>
      <c r="EWZ6" s="847"/>
      <c r="EXA6" s="847"/>
      <c r="EXB6" s="847"/>
      <c r="EXC6" s="847"/>
      <c r="EXD6" s="847"/>
      <c r="EXE6" s="847"/>
      <c r="EXF6" s="847"/>
      <c r="EXG6" s="847"/>
      <c r="EXH6" s="847"/>
      <c r="EXI6" s="847"/>
      <c r="EXJ6" s="847"/>
      <c r="EXK6" s="847"/>
      <c r="EXL6" s="847"/>
      <c r="EXM6" s="847"/>
      <c r="EXN6" s="847"/>
      <c r="EXO6" s="847"/>
      <c r="EXP6" s="847"/>
      <c r="EXQ6" s="847"/>
      <c r="EXR6" s="847"/>
      <c r="EXS6" s="847"/>
      <c r="EXT6" s="847"/>
      <c r="EXU6" s="847"/>
      <c r="EXV6" s="847"/>
      <c r="EXW6" s="847"/>
      <c r="EXX6" s="847"/>
      <c r="EXY6" s="847"/>
      <c r="EXZ6" s="847"/>
      <c r="EYA6" s="847"/>
      <c r="EYB6" s="847"/>
      <c r="EYC6" s="847"/>
      <c r="EYD6" s="847"/>
      <c r="EYE6" s="847"/>
      <c r="EYF6" s="847"/>
      <c r="EYG6" s="847"/>
      <c r="EYH6" s="847"/>
      <c r="EYI6" s="847"/>
      <c r="EYJ6" s="847"/>
      <c r="EYK6" s="847"/>
      <c r="EYL6" s="847"/>
      <c r="EYM6" s="847"/>
      <c r="EYN6" s="847"/>
      <c r="EYO6" s="847"/>
      <c r="EYP6" s="847"/>
      <c r="EYQ6" s="847"/>
      <c r="EYR6" s="847"/>
      <c r="EYS6" s="847"/>
      <c r="EYT6" s="847"/>
      <c r="EYU6" s="847"/>
      <c r="EYV6" s="847"/>
      <c r="EYW6" s="847"/>
      <c r="EYX6" s="847"/>
      <c r="EYY6" s="847"/>
      <c r="EYZ6" s="847"/>
      <c r="EZA6" s="847"/>
      <c r="EZB6" s="847"/>
      <c r="EZC6" s="847"/>
      <c r="EZD6" s="847"/>
      <c r="EZE6" s="847"/>
      <c r="EZF6" s="847"/>
      <c r="EZG6" s="847"/>
      <c r="EZH6" s="847"/>
      <c r="EZI6" s="847"/>
      <c r="EZJ6" s="847"/>
      <c r="EZK6" s="847"/>
      <c r="EZL6" s="847"/>
      <c r="EZM6" s="847"/>
      <c r="EZN6" s="847"/>
      <c r="EZO6" s="847"/>
      <c r="EZP6" s="847"/>
      <c r="EZQ6" s="847"/>
      <c r="EZR6" s="847"/>
      <c r="EZS6" s="847"/>
      <c r="EZT6" s="847"/>
      <c r="EZU6" s="847"/>
      <c r="EZV6" s="847"/>
      <c r="EZW6" s="847"/>
      <c r="EZX6" s="847"/>
      <c r="EZY6" s="847"/>
      <c r="EZZ6" s="847"/>
      <c r="FAA6" s="847"/>
      <c r="FAB6" s="847"/>
      <c r="FAC6" s="847"/>
      <c r="FAD6" s="847"/>
      <c r="FAE6" s="847"/>
      <c r="FAF6" s="847"/>
      <c r="FAG6" s="847"/>
      <c r="FAH6" s="847"/>
      <c r="FAI6" s="847"/>
      <c r="FAJ6" s="847"/>
      <c r="FAK6" s="847"/>
      <c r="FAL6" s="847"/>
      <c r="FAM6" s="847"/>
      <c r="FAN6" s="847"/>
      <c r="FAO6" s="847"/>
      <c r="FAP6" s="847"/>
      <c r="FAQ6" s="847"/>
      <c r="FAR6" s="847"/>
      <c r="FAS6" s="847"/>
      <c r="FAT6" s="847"/>
      <c r="FAU6" s="847"/>
      <c r="FAV6" s="847"/>
      <c r="FAW6" s="847"/>
      <c r="FAX6" s="847"/>
      <c r="FAY6" s="847"/>
      <c r="FAZ6" s="847"/>
      <c r="FBA6" s="847"/>
      <c r="FBB6" s="847"/>
      <c r="FBC6" s="847"/>
      <c r="FBD6" s="847"/>
      <c r="FBE6" s="847"/>
      <c r="FBF6" s="847"/>
      <c r="FBG6" s="847"/>
      <c r="FBH6" s="847"/>
      <c r="FBI6" s="847"/>
      <c r="FBJ6" s="847"/>
      <c r="FBK6" s="847"/>
      <c r="FBL6" s="847"/>
      <c r="FBM6" s="847"/>
      <c r="FBN6" s="847"/>
      <c r="FBO6" s="847"/>
      <c r="FBP6" s="847"/>
      <c r="FBQ6" s="847"/>
      <c r="FBR6" s="847"/>
      <c r="FBS6" s="847"/>
      <c r="FBT6" s="847"/>
      <c r="FBU6" s="847"/>
      <c r="FBV6" s="847"/>
      <c r="FBW6" s="847"/>
      <c r="FBX6" s="847"/>
      <c r="FBY6" s="847"/>
      <c r="FBZ6" s="847"/>
      <c r="FCA6" s="847"/>
      <c r="FCB6" s="847"/>
      <c r="FCC6" s="847"/>
      <c r="FCD6" s="847"/>
      <c r="FCE6" s="847"/>
      <c r="FCF6" s="847"/>
      <c r="FCG6" s="847"/>
      <c r="FCH6" s="847"/>
      <c r="FCI6" s="847"/>
      <c r="FCJ6" s="847"/>
      <c r="FCK6" s="847"/>
      <c r="FCL6" s="847"/>
      <c r="FCM6" s="847"/>
      <c r="FCN6" s="847"/>
      <c r="FCO6" s="847"/>
      <c r="FCP6" s="847"/>
      <c r="FCQ6" s="847"/>
      <c r="FCR6" s="847"/>
      <c r="FCS6" s="847"/>
      <c r="FCT6" s="847"/>
      <c r="FCU6" s="847"/>
      <c r="FCV6" s="847"/>
      <c r="FCW6" s="847"/>
      <c r="FCX6" s="847"/>
      <c r="FCY6" s="847"/>
      <c r="FCZ6" s="847"/>
      <c r="FDA6" s="847"/>
      <c r="FDB6" s="847"/>
      <c r="FDC6" s="847"/>
      <c r="FDD6" s="847"/>
      <c r="FDE6" s="847"/>
      <c r="FDF6" s="847"/>
      <c r="FDG6" s="847"/>
      <c r="FDH6" s="847"/>
      <c r="FDI6" s="847"/>
      <c r="FDJ6" s="847"/>
      <c r="FDK6" s="847"/>
      <c r="FDL6" s="847"/>
      <c r="FDM6" s="847"/>
      <c r="FDN6" s="847"/>
      <c r="FDO6" s="847"/>
      <c r="FDP6" s="847"/>
      <c r="FDQ6" s="847"/>
      <c r="FDR6" s="847"/>
      <c r="FDS6" s="847"/>
      <c r="FDT6" s="847"/>
      <c r="FDU6" s="847"/>
      <c r="FDV6" s="847"/>
      <c r="FDW6" s="847"/>
      <c r="FDX6" s="847"/>
      <c r="FDY6" s="847"/>
      <c r="FDZ6" s="847"/>
      <c r="FEA6" s="847"/>
      <c r="FEB6" s="847"/>
      <c r="FEC6" s="847"/>
      <c r="FED6" s="847"/>
      <c r="FEE6" s="847"/>
      <c r="FEF6" s="847"/>
      <c r="FEG6" s="847"/>
      <c r="FEH6" s="847"/>
      <c r="FEI6" s="847"/>
      <c r="FEJ6" s="847"/>
      <c r="FEK6" s="847"/>
      <c r="FEL6" s="847"/>
      <c r="FEM6" s="847"/>
      <c r="FEN6" s="847"/>
      <c r="FEO6" s="847"/>
      <c r="FEP6" s="847"/>
      <c r="FEQ6" s="847"/>
      <c r="FER6" s="847"/>
      <c r="FES6" s="847"/>
      <c r="FET6" s="847"/>
      <c r="FEU6" s="847"/>
      <c r="FEV6" s="847"/>
      <c r="FEW6" s="847"/>
      <c r="FEX6" s="847"/>
      <c r="FEY6" s="847"/>
      <c r="FEZ6" s="847"/>
      <c r="FFA6" s="847"/>
      <c r="FFB6" s="847"/>
      <c r="FFC6" s="847"/>
      <c r="FFD6" s="847"/>
      <c r="FFE6" s="847"/>
      <c r="FFF6" s="847"/>
      <c r="FFG6" s="847"/>
      <c r="FFH6" s="847"/>
      <c r="FFI6" s="847"/>
      <c r="FFJ6" s="847"/>
      <c r="FFK6" s="847"/>
      <c r="FFL6" s="847"/>
      <c r="FFM6" s="847"/>
      <c r="FFN6" s="847"/>
      <c r="FFO6" s="847"/>
      <c r="FFP6" s="847"/>
      <c r="FFQ6" s="847"/>
      <c r="FFR6" s="847"/>
      <c r="FFS6" s="847"/>
      <c r="FFT6" s="847"/>
      <c r="FFU6" s="847"/>
      <c r="FFV6" s="847"/>
      <c r="FFW6" s="847"/>
      <c r="FFX6" s="847"/>
      <c r="FFY6" s="847"/>
      <c r="FFZ6" s="847"/>
      <c r="FGA6" s="847"/>
      <c r="FGB6" s="847"/>
      <c r="FGC6" s="847"/>
      <c r="FGD6" s="847"/>
      <c r="FGE6" s="847"/>
      <c r="FGF6" s="847"/>
      <c r="FGG6" s="847"/>
      <c r="FGH6" s="847"/>
      <c r="FGI6" s="847"/>
      <c r="FGJ6" s="847"/>
      <c r="FGK6" s="847"/>
      <c r="FGL6" s="847"/>
      <c r="FGM6" s="847"/>
      <c r="FGN6" s="847"/>
      <c r="FGO6" s="847"/>
      <c r="FGP6" s="847"/>
      <c r="FGQ6" s="847"/>
      <c r="FGR6" s="847"/>
      <c r="FGS6" s="847"/>
      <c r="FGT6" s="847"/>
      <c r="FGU6" s="847"/>
      <c r="FGV6" s="847"/>
      <c r="FGW6" s="847"/>
      <c r="FGX6" s="847"/>
      <c r="FGY6" s="847"/>
      <c r="FGZ6" s="847"/>
      <c r="FHA6" s="847"/>
      <c r="FHB6" s="847"/>
      <c r="FHC6" s="847"/>
      <c r="FHD6" s="847"/>
      <c r="FHE6" s="847"/>
      <c r="FHF6" s="847"/>
      <c r="FHG6" s="847"/>
      <c r="FHH6" s="847"/>
      <c r="FHI6" s="847"/>
      <c r="FHJ6" s="847"/>
      <c r="FHK6" s="847"/>
      <c r="FHL6" s="847"/>
      <c r="FHM6" s="847"/>
      <c r="FHN6" s="847"/>
      <c r="FHO6" s="847"/>
      <c r="FHP6" s="847"/>
      <c r="FHQ6" s="847"/>
      <c r="FHR6" s="847"/>
      <c r="FHS6" s="847"/>
      <c r="FHT6" s="847"/>
      <c r="FHU6" s="847"/>
      <c r="FHV6" s="847"/>
      <c r="FHW6" s="847"/>
      <c r="FHX6" s="847"/>
      <c r="FHY6" s="847"/>
      <c r="FHZ6" s="847"/>
      <c r="FIA6" s="847"/>
      <c r="FIB6" s="847"/>
      <c r="FIC6" s="847"/>
      <c r="FID6" s="847"/>
      <c r="FIE6" s="847"/>
      <c r="FIF6" s="847"/>
      <c r="FIG6" s="847"/>
      <c r="FIH6" s="847"/>
      <c r="FII6" s="847"/>
      <c r="FIJ6" s="847"/>
      <c r="FIK6" s="847"/>
      <c r="FIL6" s="847"/>
      <c r="FIM6" s="847"/>
      <c r="FIN6" s="847"/>
      <c r="FIO6" s="847"/>
      <c r="FIP6" s="847"/>
      <c r="FIQ6" s="847"/>
      <c r="FIR6" s="847"/>
      <c r="FIS6" s="847"/>
      <c r="FIT6" s="847"/>
      <c r="FIU6" s="847"/>
      <c r="FIV6" s="847"/>
      <c r="FIW6" s="847"/>
      <c r="FIX6" s="847"/>
      <c r="FIY6" s="847"/>
      <c r="FIZ6" s="847"/>
      <c r="FJA6" s="847"/>
      <c r="FJB6" s="847"/>
      <c r="FJC6" s="847"/>
      <c r="FJD6" s="847"/>
      <c r="FJE6" s="847"/>
      <c r="FJF6" s="847"/>
      <c r="FJG6" s="847"/>
      <c r="FJH6" s="847"/>
      <c r="FJI6" s="847"/>
      <c r="FJJ6" s="847"/>
      <c r="FJK6" s="847"/>
      <c r="FJL6" s="847"/>
      <c r="FJM6" s="847"/>
      <c r="FJN6" s="847"/>
      <c r="FJO6" s="847"/>
      <c r="FJP6" s="847"/>
      <c r="FJQ6" s="847"/>
      <c r="FJR6" s="847"/>
      <c r="FJS6" s="847"/>
      <c r="FJT6" s="847"/>
      <c r="FJU6" s="847"/>
      <c r="FJV6" s="847"/>
      <c r="FJW6" s="847"/>
      <c r="FJX6" s="847"/>
      <c r="FJY6" s="847"/>
      <c r="FJZ6" s="847"/>
      <c r="FKA6" s="847"/>
      <c r="FKB6" s="847"/>
      <c r="FKC6" s="847"/>
      <c r="FKD6" s="847"/>
      <c r="FKE6" s="847"/>
      <c r="FKF6" s="847"/>
      <c r="FKG6" s="847"/>
      <c r="FKH6" s="847"/>
      <c r="FKI6" s="847"/>
      <c r="FKJ6" s="847"/>
      <c r="FKK6" s="847"/>
      <c r="FKL6" s="847"/>
      <c r="FKM6" s="847"/>
      <c r="FKN6" s="847"/>
      <c r="FKO6" s="847"/>
      <c r="FKP6" s="847"/>
      <c r="FKQ6" s="847"/>
      <c r="FKR6" s="847"/>
      <c r="FKS6" s="847"/>
      <c r="FKT6" s="847"/>
      <c r="FKU6" s="847"/>
      <c r="FKV6" s="847"/>
      <c r="FKW6" s="847"/>
      <c r="FKX6" s="847"/>
      <c r="FKY6" s="847"/>
      <c r="FKZ6" s="847"/>
      <c r="FLA6" s="847"/>
      <c r="FLB6" s="847"/>
      <c r="FLC6" s="847"/>
      <c r="FLD6" s="847"/>
      <c r="FLE6" s="847"/>
      <c r="FLF6" s="847"/>
      <c r="FLG6" s="847"/>
      <c r="FLH6" s="847"/>
      <c r="FLI6" s="847"/>
      <c r="FLJ6" s="847"/>
      <c r="FLK6" s="847"/>
      <c r="FLL6" s="847"/>
      <c r="FLM6" s="847"/>
      <c r="FLN6" s="847"/>
      <c r="FLO6" s="847"/>
      <c r="FLP6" s="847"/>
      <c r="FLQ6" s="847"/>
      <c r="FLR6" s="847"/>
      <c r="FLS6" s="847"/>
      <c r="FLT6" s="847"/>
      <c r="FLU6" s="847"/>
      <c r="FLV6" s="847"/>
      <c r="FLW6" s="847"/>
      <c r="FLX6" s="847"/>
      <c r="FLY6" s="847"/>
      <c r="FLZ6" s="847"/>
      <c r="FMA6" s="847"/>
      <c r="FMB6" s="847"/>
      <c r="FMC6" s="847"/>
      <c r="FMD6" s="847"/>
      <c r="FME6" s="847"/>
      <c r="FMF6" s="847"/>
      <c r="FMG6" s="847"/>
      <c r="FMH6" s="847"/>
      <c r="FMI6" s="847"/>
      <c r="FMJ6" s="847"/>
      <c r="FMK6" s="847"/>
      <c r="FML6" s="847"/>
      <c r="FMM6" s="847"/>
      <c r="FMN6" s="847"/>
      <c r="FMO6" s="847"/>
      <c r="FMP6" s="847"/>
      <c r="FMQ6" s="847"/>
      <c r="FMR6" s="847"/>
      <c r="FMS6" s="847"/>
      <c r="FMT6" s="847"/>
      <c r="FMU6" s="847"/>
      <c r="FMV6" s="847"/>
      <c r="FMW6" s="847"/>
      <c r="FMX6" s="847"/>
      <c r="FMY6" s="847"/>
      <c r="FMZ6" s="847"/>
      <c r="FNA6" s="847"/>
      <c r="FNB6" s="847"/>
      <c r="FNC6" s="847"/>
      <c r="FND6" s="847"/>
      <c r="FNE6" s="847"/>
      <c r="FNF6" s="847"/>
      <c r="FNG6" s="847"/>
      <c r="FNH6" s="847"/>
      <c r="FNI6" s="847"/>
      <c r="FNJ6" s="847"/>
      <c r="FNK6" s="847"/>
      <c r="FNL6" s="847"/>
      <c r="FNM6" s="847"/>
      <c r="FNN6" s="847"/>
      <c r="FNO6" s="847"/>
      <c r="FNP6" s="847"/>
      <c r="FNQ6" s="847"/>
      <c r="FNR6" s="847"/>
      <c r="FNS6" s="847"/>
      <c r="FNT6" s="847"/>
      <c r="FNU6" s="847"/>
      <c r="FNV6" s="847"/>
      <c r="FNW6" s="847"/>
      <c r="FNX6" s="847"/>
      <c r="FNY6" s="847"/>
      <c r="FNZ6" s="847"/>
      <c r="FOA6" s="847"/>
      <c r="FOB6" s="847"/>
      <c r="FOC6" s="847"/>
      <c r="FOD6" s="847"/>
      <c r="FOE6" s="847"/>
      <c r="FOF6" s="847"/>
      <c r="FOG6" s="847"/>
      <c r="FOH6" s="847"/>
      <c r="FOI6" s="847"/>
      <c r="FOJ6" s="847"/>
      <c r="FOK6" s="847"/>
      <c r="FOL6" s="847"/>
      <c r="FOM6" s="847"/>
      <c r="FON6" s="847"/>
      <c r="FOO6" s="847"/>
      <c r="FOP6" s="847"/>
      <c r="FOQ6" s="847"/>
      <c r="FOR6" s="847"/>
      <c r="FOS6" s="847"/>
      <c r="FOT6" s="847"/>
      <c r="FOU6" s="847"/>
      <c r="FOV6" s="847"/>
      <c r="FOW6" s="847"/>
      <c r="FOX6" s="847"/>
      <c r="FOY6" s="847"/>
      <c r="FOZ6" s="847"/>
      <c r="FPA6" s="847"/>
      <c r="FPB6" s="847"/>
      <c r="FPC6" s="847"/>
      <c r="FPD6" s="847"/>
      <c r="FPE6" s="847"/>
      <c r="FPF6" s="847"/>
      <c r="FPG6" s="847"/>
      <c r="FPH6" s="847"/>
      <c r="FPI6" s="847"/>
      <c r="FPJ6" s="847"/>
      <c r="FPK6" s="847"/>
      <c r="FPL6" s="847"/>
      <c r="FPM6" s="847"/>
      <c r="FPN6" s="847"/>
      <c r="FPO6" s="847"/>
      <c r="FPP6" s="847"/>
      <c r="FPQ6" s="847"/>
      <c r="FPR6" s="847"/>
      <c r="FPS6" s="847"/>
      <c r="FPT6" s="847"/>
      <c r="FPU6" s="847"/>
      <c r="FPV6" s="847"/>
      <c r="FPW6" s="847"/>
      <c r="FPX6" s="847"/>
      <c r="FPY6" s="847"/>
      <c r="FPZ6" s="847"/>
      <c r="FQA6" s="847"/>
      <c r="FQB6" s="847"/>
      <c r="FQC6" s="847"/>
      <c r="FQD6" s="847"/>
      <c r="FQE6" s="847"/>
      <c r="FQF6" s="847"/>
      <c r="FQG6" s="847"/>
      <c r="FQH6" s="847"/>
      <c r="FQI6" s="847"/>
      <c r="FQJ6" s="847"/>
      <c r="FQK6" s="847"/>
      <c r="FQL6" s="847"/>
      <c r="FQM6" s="847"/>
      <c r="FQN6" s="847"/>
      <c r="FQO6" s="847"/>
      <c r="FQP6" s="847"/>
      <c r="FQQ6" s="847"/>
      <c r="FQR6" s="847"/>
      <c r="FQS6" s="847"/>
      <c r="FQT6" s="847"/>
      <c r="FQU6" s="847"/>
      <c r="FQV6" s="847"/>
      <c r="FQW6" s="847"/>
      <c r="FQX6" s="847"/>
      <c r="FQY6" s="847"/>
      <c r="FQZ6" s="847"/>
      <c r="FRA6" s="847"/>
      <c r="FRB6" s="847"/>
      <c r="FRC6" s="847"/>
      <c r="FRD6" s="847"/>
      <c r="FRE6" s="847"/>
      <c r="FRF6" s="847"/>
      <c r="FRG6" s="847"/>
      <c r="FRH6" s="847"/>
      <c r="FRI6" s="847"/>
      <c r="FRJ6" s="847"/>
      <c r="FRK6" s="847"/>
      <c r="FRL6" s="847"/>
      <c r="FRM6" s="847"/>
      <c r="FRN6" s="847"/>
      <c r="FRO6" s="847"/>
      <c r="FRP6" s="847"/>
      <c r="FRQ6" s="847"/>
      <c r="FRR6" s="847"/>
      <c r="FRS6" s="847"/>
      <c r="FRT6" s="847"/>
      <c r="FRU6" s="847"/>
      <c r="FRV6" s="847"/>
      <c r="FRW6" s="847"/>
      <c r="FRX6" s="847"/>
      <c r="FRY6" s="847"/>
      <c r="FRZ6" s="847"/>
      <c r="FSA6" s="847"/>
      <c r="FSB6" s="847"/>
      <c r="FSC6" s="847"/>
      <c r="FSD6" s="847"/>
      <c r="FSE6" s="847"/>
      <c r="FSF6" s="847"/>
      <c r="FSG6" s="847"/>
      <c r="FSH6" s="847"/>
      <c r="FSI6" s="847"/>
      <c r="FSJ6" s="847"/>
      <c r="FSK6" s="847"/>
      <c r="FSL6" s="847"/>
      <c r="FSM6" s="847"/>
      <c r="FSN6" s="847"/>
      <c r="FSO6" s="847"/>
      <c r="FSP6" s="847"/>
      <c r="FSQ6" s="847"/>
      <c r="FSR6" s="847"/>
      <c r="FSS6" s="847"/>
      <c r="FST6" s="847"/>
      <c r="FSU6" s="847"/>
      <c r="FSV6" s="847"/>
      <c r="FSW6" s="847"/>
      <c r="FSX6" s="847"/>
      <c r="FSY6" s="847"/>
      <c r="FSZ6" s="847"/>
      <c r="FTA6" s="847"/>
      <c r="FTB6" s="847"/>
      <c r="FTC6" s="847"/>
      <c r="FTD6" s="847"/>
      <c r="FTE6" s="847"/>
      <c r="FTF6" s="847"/>
      <c r="FTG6" s="847"/>
      <c r="FTH6" s="847"/>
      <c r="FTI6" s="847"/>
      <c r="FTJ6" s="847"/>
      <c r="FTK6" s="847"/>
      <c r="FTL6" s="847"/>
      <c r="FTM6" s="847"/>
      <c r="FTN6" s="847"/>
      <c r="FTO6" s="847"/>
      <c r="FTP6" s="847"/>
      <c r="FTQ6" s="847"/>
      <c r="FTR6" s="847"/>
      <c r="FTS6" s="847"/>
      <c r="FTT6" s="847"/>
      <c r="FTU6" s="847"/>
      <c r="FTV6" s="847"/>
      <c r="FTW6" s="847"/>
      <c r="FTX6" s="847"/>
      <c r="FTY6" s="847"/>
      <c r="FTZ6" s="847"/>
      <c r="FUA6" s="847"/>
      <c r="FUB6" s="847"/>
      <c r="FUC6" s="847"/>
      <c r="FUD6" s="847"/>
      <c r="FUE6" s="847"/>
      <c r="FUF6" s="847"/>
      <c r="FUG6" s="847"/>
      <c r="FUH6" s="847"/>
      <c r="FUI6" s="847"/>
      <c r="FUJ6" s="847"/>
      <c r="FUK6" s="847"/>
      <c r="FUL6" s="847"/>
      <c r="FUM6" s="847"/>
      <c r="FUN6" s="847"/>
      <c r="FUO6" s="847"/>
      <c r="FUP6" s="847"/>
      <c r="FUQ6" s="847"/>
      <c r="FUR6" s="847"/>
      <c r="FUS6" s="847"/>
      <c r="FUT6" s="847"/>
      <c r="FUU6" s="847"/>
      <c r="FUV6" s="847"/>
      <c r="FUW6" s="847"/>
      <c r="FUX6" s="847"/>
      <c r="FUY6" s="847"/>
      <c r="FUZ6" s="847"/>
      <c r="FVA6" s="847"/>
      <c r="FVB6" s="847"/>
      <c r="FVC6" s="847"/>
      <c r="FVD6" s="847"/>
      <c r="FVE6" s="847"/>
      <c r="FVF6" s="847"/>
      <c r="FVG6" s="847"/>
      <c r="FVH6" s="847"/>
      <c r="FVI6" s="847"/>
      <c r="FVJ6" s="847"/>
      <c r="FVK6" s="847"/>
      <c r="FVL6" s="847"/>
      <c r="FVM6" s="847"/>
      <c r="FVN6" s="847"/>
      <c r="FVO6" s="847"/>
      <c r="FVP6" s="847"/>
      <c r="FVQ6" s="847"/>
      <c r="FVR6" s="847"/>
      <c r="FVS6" s="847"/>
      <c r="FVT6" s="847"/>
      <c r="FVU6" s="847"/>
      <c r="FVV6" s="847"/>
      <c r="FVW6" s="847"/>
      <c r="FVX6" s="847"/>
      <c r="FVY6" s="847"/>
      <c r="FVZ6" s="847"/>
      <c r="FWA6" s="847"/>
      <c r="FWB6" s="847"/>
      <c r="FWC6" s="847"/>
      <c r="FWD6" s="847"/>
      <c r="FWE6" s="847"/>
      <c r="FWF6" s="847"/>
      <c r="FWG6" s="847"/>
      <c r="FWH6" s="847"/>
      <c r="FWI6" s="847"/>
      <c r="FWJ6" s="847"/>
      <c r="FWK6" s="847"/>
      <c r="FWL6" s="847"/>
      <c r="FWM6" s="847"/>
      <c r="FWN6" s="847"/>
      <c r="FWO6" s="847"/>
      <c r="FWP6" s="847"/>
      <c r="FWQ6" s="847"/>
      <c r="FWR6" s="847"/>
      <c r="FWS6" s="847"/>
      <c r="FWT6" s="847"/>
      <c r="FWU6" s="847"/>
      <c r="FWV6" s="847"/>
      <c r="FWW6" s="847"/>
      <c r="FWX6" s="847"/>
      <c r="FWY6" s="847"/>
      <c r="FWZ6" s="847"/>
      <c r="FXA6" s="847"/>
      <c r="FXB6" s="847"/>
      <c r="FXC6" s="847"/>
      <c r="FXD6" s="847"/>
      <c r="FXE6" s="847"/>
      <c r="FXF6" s="847"/>
      <c r="FXG6" s="847"/>
      <c r="FXH6" s="847"/>
      <c r="FXI6" s="847"/>
      <c r="FXJ6" s="847"/>
      <c r="FXK6" s="847"/>
      <c r="FXL6" s="847"/>
      <c r="FXM6" s="847"/>
      <c r="FXN6" s="847"/>
      <c r="FXO6" s="847"/>
      <c r="FXP6" s="847"/>
      <c r="FXQ6" s="847"/>
      <c r="FXR6" s="847"/>
      <c r="FXS6" s="847"/>
      <c r="FXT6" s="847"/>
      <c r="FXU6" s="847"/>
      <c r="FXV6" s="847"/>
      <c r="FXW6" s="847"/>
      <c r="FXX6" s="847"/>
      <c r="FXY6" s="847"/>
      <c r="FXZ6" s="847"/>
      <c r="FYA6" s="847"/>
      <c r="FYB6" s="847"/>
      <c r="FYC6" s="847"/>
      <c r="FYD6" s="847"/>
      <c r="FYE6" s="847"/>
      <c r="FYF6" s="847"/>
      <c r="FYG6" s="847"/>
      <c r="FYH6" s="847"/>
      <c r="FYI6" s="847"/>
      <c r="FYJ6" s="847"/>
      <c r="FYK6" s="847"/>
      <c r="FYL6" s="847"/>
      <c r="FYM6" s="847"/>
      <c r="FYN6" s="847"/>
      <c r="FYO6" s="847"/>
      <c r="FYP6" s="847"/>
      <c r="FYQ6" s="847"/>
      <c r="FYR6" s="847"/>
      <c r="FYS6" s="847"/>
      <c r="FYT6" s="847"/>
      <c r="FYU6" s="847"/>
      <c r="FYV6" s="847"/>
      <c r="FYW6" s="847"/>
      <c r="FYX6" s="847"/>
      <c r="FYY6" s="847"/>
      <c r="FYZ6" s="847"/>
      <c r="FZA6" s="847"/>
      <c r="FZB6" s="847"/>
      <c r="FZC6" s="847"/>
      <c r="FZD6" s="847"/>
      <c r="FZE6" s="847"/>
      <c r="FZF6" s="847"/>
      <c r="FZG6" s="847"/>
      <c r="FZH6" s="847"/>
      <c r="FZI6" s="847"/>
      <c r="FZJ6" s="847"/>
      <c r="FZK6" s="847"/>
      <c r="FZL6" s="847"/>
      <c r="FZM6" s="847"/>
      <c r="FZN6" s="847"/>
      <c r="FZO6" s="847"/>
      <c r="FZP6" s="847"/>
      <c r="FZQ6" s="847"/>
      <c r="FZR6" s="847"/>
      <c r="FZS6" s="847"/>
      <c r="FZT6" s="847"/>
      <c r="FZU6" s="847"/>
      <c r="FZV6" s="847"/>
      <c r="FZW6" s="847"/>
      <c r="FZX6" s="847"/>
      <c r="FZY6" s="847"/>
      <c r="FZZ6" s="847"/>
      <c r="GAA6" s="847"/>
      <c r="GAB6" s="847"/>
      <c r="GAC6" s="847"/>
      <c r="GAD6" s="847"/>
      <c r="GAE6" s="847"/>
      <c r="GAF6" s="847"/>
      <c r="GAG6" s="847"/>
      <c r="GAH6" s="847"/>
      <c r="GAI6" s="847"/>
      <c r="GAJ6" s="847"/>
      <c r="GAK6" s="847"/>
      <c r="GAL6" s="847"/>
      <c r="GAM6" s="847"/>
      <c r="GAN6" s="847"/>
      <c r="GAO6" s="847"/>
      <c r="GAP6" s="847"/>
      <c r="GAQ6" s="847"/>
      <c r="GAR6" s="847"/>
      <c r="GAS6" s="847"/>
      <c r="GAT6" s="847"/>
      <c r="GAU6" s="847"/>
      <c r="GAV6" s="847"/>
      <c r="GAW6" s="847"/>
      <c r="GAX6" s="847"/>
      <c r="GAY6" s="847"/>
      <c r="GAZ6" s="847"/>
      <c r="GBA6" s="847"/>
      <c r="GBB6" s="847"/>
      <c r="GBC6" s="847"/>
      <c r="GBD6" s="847"/>
      <c r="GBE6" s="847"/>
      <c r="GBF6" s="847"/>
      <c r="GBG6" s="847"/>
      <c r="GBH6" s="847"/>
      <c r="GBI6" s="847"/>
      <c r="GBJ6" s="847"/>
      <c r="GBK6" s="847"/>
      <c r="GBL6" s="847"/>
      <c r="GBM6" s="847"/>
      <c r="GBN6" s="847"/>
      <c r="GBO6" s="847"/>
      <c r="GBP6" s="847"/>
      <c r="GBQ6" s="847"/>
      <c r="GBR6" s="847"/>
      <c r="GBS6" s="847"/>
      <c r="GBT6" s="847"/>
      <c r="GBU6" s="847"/>
      <c r="GBV6" s="847"/>
      <c r="GBW6" s="847"/>
      <c r="GBX6" s="847"/>
      <c r="GBY6" s="847"/>
      <c r="GBZ6" s="847"/>
      <c r="GCA6" s="847"/>
      <c r="GCB6" s="847"/>
      <c r="GCC6" s="847"/>
      <c r="GCD6" s="847"/>
      <c r="GCE6" s="847"/>
      <c r="GCF6" s="847"/>
      <c r="GCG6" s="847"/>
      <c r="GCH6" s="847"/>
      <c r="GCI6" s="847"/>
      <c r="GCJ6" s="847"/>
      <c r="GCK6" s="847"/>
      <c r="GCL6" s="847"/>
      <c r="GCM6" s="847"/>
      <c r="GCN6" s="847"/>
      <c r="GCO6" s="847"/>
      <c r="GCP6" s="847"/>
      <c r="GCQ6" s="847"/>
      <c r="GCR6" s="847"/>
      <c r="GCS6" s="847"/>
      <c r="GCT6" s="847"/>
      <c r="GCU6" s="847"/>
      <c r="GCV6" s="847"/>
      <c r="GCW6" s="847"/>
      <c r="GCX6" s="847"/>
      <c r="GCY6" s="847"/>
      <c r="GCZ6" s="847"/>
      <c r="GDA6" s="847"/>
      <c r="GDB6" s="847"/>
      <c r="GDC6" s="847"/>
      <c r="GDD6" s="847"/>
      <c r="GDE6" s="847"/>
      <c r="GDF6" s="847"/>
      <c r="GDG6" s="847"/>
      <c r="GDH6" s="847"/>
      <c r="GDI6" s="847"/>
      <c r="GDJ6" s="847"/>
      <c r="GDK6" s="847"/>
      <c r="GDL6" s="847"/>
      <c r="GDM6" s="847"/>
      <c r="GDN6" s="847"/>
      <c r="GDO6" s="847"/>
      <c r="GDP6" s="847"/>
      <c r="GDQ6" s="847"/>
      <c r="GDR6" s="847"/>
      <c r="GDS6" s="847"/>
      <c r="GDT6" s="847"/>
      <c r="GDU6" s="847"/>
      <c r="GDV6" s="847"/>
      <c r="GDW6" s="847"/>
      <c r="GDX6" s="847"/>
      <c r="GDY6" s="847"/>
      <c r="GDZ6" s="847"/>
      <c r="GEA6" s="847"/>
      <c r="GEB6" s="847"/>
      <c r="GEC6" s="847"/>
      <c r="GED6" s="847"/>
      <c r="GEE6" s="847"/>
      <c r="GEF6" s="847"/>
      <c r="GEG6" s="847"/>
      <c r="GEH6" s="847"/>
      <c r="GEI6" s="847"/>
      <c r="GEJ6" s="847"/>
      <c r="GEK6" s="847"/>
      <c r="GEL6" s="847"/>
      <c r="GEM6" s="847"/>
      <c r="GEN6" s="847"/>
      <c r="GEO6" s="847"/>
      <c r="GEP6" s="847"/>
      <c r="GEQ6" s="847"/>
      <c r="GER6" s="847"/>
      <c r="GES6" s="847"/>
      <c r="GET6" s="847"/>
      <c r="GEU6" s="847"/>
      <c r="GEV6" s="847"/>
      <c r="GEW6" s="847"/>
      <c r="GEX6" s="847"/>
      <c r="GEY6" s="847"/>
      <c r="GEZ6" s="847"/>
      <c r="GFA6" s="847"/>
      <c r="GFB6" s="847"/>
      <c r="GFC6" s="847"/>
      <c r="GFD6" s="847"/>
      <c r="GFE6" s="847"/>
      <c r="GFF6" s="847"/>
      <c r="GFG6" s="847"/>
      <c r="GFH6" s="847"/>
      <c r="GFI6" s="847"/>
      <c r="GFJ6" s="847"/>
      <c r="GFK6" s="847"/>
      <c r="GFL6" s="847"/>
      <c r="GFM6" s="847"/>
      <c r="GFN6" s="847"/>
      <c r="GFO6" s="847"/>
      <c r="GFP6" s="847"/>
      <c r="GFQ6" s="847"/>
      <c r="GFR6" s="847"/>
      <c r="GFS6" s="847"/>
      <c r="GFT6" s="847"/>
      <c r="GFU6" s="847"/>
      <c r="GFV6" s="847"/>
      <c r="GFW6" s="847"/>
      <c r="GFX6" s="847"/>
      <c r="GFY6" s="847"/>
      <c r="GFZ6" s="847"/>
      <c r="GGA6" s="847"/>
      <c r="GGB6" s="847"/>
      <c r="GGC6" s="847"/>
      <c r="GGD6" s="847"/>
      <c r="GGE6" s="847"/>
      <c r="GGF6" s="847"/>
      <c r="GGG6" s="847"/>
      <c r="GGH6" s="847"/>
      <c r="GGI6" s="847"/>
      <c r="GGJ6" s="847"/>
      <c r="GGK6" s="847"/>
      <c r="GGL6" s="847"/>
      <c r="GGM6" s="847"/>
      <c r="GGN6" s="847"/>
      <c r="GGO6" s="847"/>
      <c r="GGP6" s="847"/>
      <c r="GGQ6" s="847"/>
      <c r="GGR6" s="847"/>
      <c r="GGS6" s="847"/>
      <c r="GGT6" s="847"/>
      <c r="GGU6" s="847"/>
      <c r="GGV6" s="847"/>
      <c r="GGW6" s="847"/>
      <c r="GGX6" s="847"/>
      <c r="GGY6" s="847"/>
      <c r="GGZ6" s="847"/>
      <c r="GHA6" s="847"/>
      <c r="GHB6" s="847"/>
      <c r="GHC6" s="847"/>
      <c r="GHD6" s="847"/>
      <c r="GHE6" s="847"/>
      <c r="GHF6" s="847"/>
      <c r="GHG6" s="847"/>
      <c r="GHH6" s="847"/>
      <c r="GHI6" s="847"/>
      <c r="GHJ6" s="847"/>
      <c r="GHK6" s="847"/>
      <c r="GHL6" s="847"/>
      <c r="GHM6" s="847"/>
      <c r="GHN6" s="847"/>
      <c r="GHO6" s="847"/>
      <c r="GHP6" s="847"/>
      <c r="GHQ6" s="847"/>
      <c r="GHR6" s="847"/>
      <c r="GHS6" s="847"/>
      <c r="GHT6" s="847"/>
      <c r="GHU6" s="847"/>
      <c r="GHV6" s="847"/>
      <c r="GHW6" s="847"/>
      <c r="GHX6" s="847"/>
      <c r="GHY6" s="847"/>
      <c r="GHZ6" s="847"/>
      <c r="GIA6" s="847"/>
      <c r="GIB6" s="847"/>
      <c r="GIC6" s="847"/>
      <c r="GID6" s="847"/>
      <c r="GIE6" s="847"/>
      <c r="GIF6" s="847"/>
      <c r="GIG6" s="847"/>
      <c r="GIH6" s="847"/>
      <c r="GII6" s="847"/>
      <c r="GIJ6" s="847"/>
      <c r="GIK6" s="847"/>
      <c r="GIL6" s="847"/>
      <c r="GIM6" s="847"/>
      <c r="GIN6" s="847"/>
      <c r="GIO6" s="847"/>
      <c r="GIP6" s="847"/>
      <c r="GIQ6" s="847"/>
      <c r="GIR6" s="847"/>
      <c r="GIS6" s="847"/>
      <c r="GIT6" s="847"/>
      <c r="GIU6" s="847"/>
      <c r="GIV6" s="847"/>
      <c r="GIW6" s="847"/>
      <c r="GIX6" s="847"/>
      <c r="GIY6" s="847"/>
      <c r="GIZ6" s="847"/>
      <c r="GJA6" s="847"/>
      <c r="GJB6" s="847"/>
      <c r="GJC6" s="847"/>
      <c r="GJD6" s="847"/>
      <c r="GJE6" s="847"/>
      <c r="GJF6" s="847"/>
      <c r="GJG6" s="847"/>
      <c r="GJH6" s="847"/>
      <c r="GJI6" s="847"/>
      <c r="GJJ6" s="847"/>
      <c r="GJK6" s="847"/>
      <c r="GJL6" s="847"/>
      <c r="GJM6" s="847"/>
      <c r="GJN6" s="847"/>
      <c r="GJO6" s="847"/>
      <c r="GJP6" s="847"/>
      <c r="GJQ6" s="847"/>
      <c r="GJR6" s="847"/>
      <c r="GJS6" s="847"/>
      <c r="GJT6" s="847"/>
      <c r="GJU6" s="847"/>
      <c r="GJV6" s="847"/>
      <c r="GJW6" s="847"/>
      <c r="GJX6" s="847"/>
      <c r="GJY6" s="847"/>
      <c r="GJZ6" s="847"/>
      <c r="GKA6" s="847"/>
      <c r="GKB6" s="847"/>
      <c r="GKC6" s="847"/>
      <c r="GKD6" s="847"/>
      <c r="GKE6" s="847"/>
      <c r="GKF6" s="847"/>
      <c r="GKG6" s="847"/>
      <c r="GKH6" s="847"/>
      <c r="GKI6" s="847"/>
      <c r="GKJ6" s="847"/>
      <c r="GKK6" s="847"/>
      <c r="GKL6" s="847"/>
      <c r="GKM6" s="847"/>
      <c r="GKN6" s="847"/>
      <c r="GKO6" s="847"/>
      <c r="GKP6" s="847"/>
      <c r="GKQ6" s="847"/>
      <c r="GKR6" s="847"/>
      <c r="GKS6" s="847"/>
      <c r="GKT6" s="847"/>
      <c r="GKU6" s="847"/>
      <c r="GKV6" s="847"/>
      <c r="GKW6" s="847"/>
      <c r="GKX6" s="847"/>
      <c r="GKY6" s="847"/>
      <c r="GKZ6" s="847"/>
      <c r="GLA6" s="847"/>
      <c r="GLB6" s="847"/>
      <c r="GLC6" s="847"/>
      <c r="GLD6" s="847"/>
      <c r="GLE6" s="847"/>
      <c r="GLF6" s="847"/>
      <c r="GLG6" s="847"/>
      <c r="GLH6" s="847"/>
      <c r="GLI6" s="847"/>
      <c r="GLJ6" s="847"/>
      <c r="GLK6" s="847"/>
      <c r="GLL6" s="847"/>
      <c r="GLM6" s="847"/>
      <c r="GLN6" s="847"/>
      <c r="GLO6" s="847"/>
      <c r="GLP6" s="847"/>
      <c r="GLQ6" s="847"/>
      <c r="GLR6" s="847"/>
      <c r="GLS6" s="847"/>
      <c r="GLT6" s="847"/>
      <c r="GLU6" s="847"/>
      <c r="GLV6" s="847"/>
      <c r="GLW6" s="847"/>
      <c r="GLX6" s="847"/>
      <c r="GLY6" s="847"/>
      <c r="GLZ6" s="847"/>
      <c r="GMA6" s="847"/>
      <c r="GMB6" s="847"/>
      <c r="GMC6" s="847"/>
      <c r="GMD6" s="847"/>
      <c r="GME6" s="847"/>
      <c r="GMF6" s="847"/>
      <c r="GMG6" s="847"/>
      <c r="GMH6" s="847"/>
      <c r="GMI6" s="847"/>
      <c r="GMJ6" s="847"/>
      <c r="GMK6" s="847"/>
      <c r="GML6" s="847"/>
      <c r="GMM6" s="847"/>
      <c r="GMN6" s="847"/>
      <c r="GMO6" s="847"/>
      <c r="GMP6" s="847"/>
      <c r="GMQ6" s="847"/>
      <c r="GMR6" s="847"/>
      <c r="GMS6" s="847"/>
      <c r="GMT6" s="847"/>
      <c r="GMU6" s="847"/>
      <c r="GMV6" s="847"/>
      <c r="GMW6" s="847"/>
      <c r="GMX6" s="847"/>
      <c r="GMY6" s="847"/>
      <c r="GMZ6" s="847"/>
      <c r="GNA6" s="847"/>
      <c r="GNB6" s="847"/>
      <c r="GNC6" s="847"/>
      <c r="GND6" s="847"/>
      <c r="GNE6" s="847"/>
      <c r="GNF6" s="847"/>
      <c r="GNG6" s="847"/>
      <c r="GNH6" s="847"/>
      <c r="GNI6" s="847"/>
      <c r="GNJ6" s="847"/>
      <c r="GNK6" s="847"/>
      <c r="GNL6" s="847"/>
      <c r="GNM6" s="847"/>
      <c r="GNN6" s="847"/>
      <c r="GNO6" s="847"/>
      <c r="GNP6" s="847"/>
      <c r="GNQ6" s="847"/>
      <c r="GNR6" s="847"/>
      <c r="GNS6" s="847"/>
      <c r="GNT6" s="847"/>
      <c r="GNU6" s="847"/>
      <c r="GNV6" s="847"/>
      <c r="GNW6" s="847"/>
      <c r="GNX6" s="847"/>
      <c r="GNY6" s="847"/>
      <c r="GNZ6" s="847"/>
      <c r="GOA6" s="847"/>
      <c r="GOB6" s="847"/>
      <c r="GOC6" s="847"/>
      <c r="GOD6" s="847"/>
      <c r="GOE6" s="847"/>
      <c r="GOF6" s="847"/>
      <c r="GOG6" s="847"/>
      <c r="GOH6" s="847"/>
      <c r="GOI6" s="847"/>
      <c r="GOJ6" s="847"/>
      <c r="GOK6" s="847"/>
      <c r="GOL6" s="847"/>
      <c r="GOM6" s="847"/>
      <c r="GON6" s="847"/>
      <c r="GOO6" s="847"/>
      <c r="GOP6" s="847"/>
      <c r="GOQ6" s="847"/>
      <c r="GOR6" s="847"/>
      <c r="GOS6" s="847"/>
      <c r="GOT6" s="847"/>
      <c r="GOU6" s="847"/>
      <c r="GOV6" s="847"/>
      <c r="GOW6" s="847"/>
      <c r="GOX6" s="847"/>
      <c r="GOY6" s="847"/>
      <c r="GOZ6" s="847"/>
      <c r="GPA6" s="847"/>
      <c r="GPB6" s="847"/>
      <c r="GPC6" s="847"/>
      <c r="GPD6" s="847"/>
      <c r="GPE6" s="847"/>
      <c r="GPF6" s="847"/>
      <c r="GPG6" s="847"/>
      <c r="GPH6" s="847"/>
      <c r="GPI6" s="847"/>
      <c r="GPJ6" s="847"/>
      <c r="GPK6" s="847"/>
      <c r="GPL6" s="847"/>
      <c r="GPM6" s="847"/>
      <c r="GPN6" s="847"/>
      <c r="GPO6" s="847"/>
      <c r="GPP6" s="847"/>
      <c r="GPQ6" s="847"/>
      <c r="GPR6" s="847"/>
      <c r="GPS6" s="847"/>
      <c r="GPT6" s="847"/>
      <c r="GPU6" s="847"/>
      <c r="GPV6" s="847"/>
      <c r="GPW6" s="847"/>
      <c r="GPX6" s="847"/>
      <c r="GPY6" s="847"/>
      <c r="GPZ6" s="847"/>
      <c r="GQA6" s="847"/>
      <c r="GQB6" s="847"/>
      <c r="GQC6" s="847"/>
      <c r="GQD6" s="847"/>
      <c r="GQE6" s="847"/>
      <c r="GQF6" s="847"/>
      <c r="GQG6" s="847"/>
      <c r="GQH6" s="847"/>
      <c r="GQI6" s="847"/>
      <c r="GQJ6" s="847"/>
      <c r="GQK6" s="847"/>
      <c r="GQL6" s="847"/>
      <c r="GQM6" s="847"/>
      <c r="GQN6" s="847"/>
      <c r="GQO6" s="847"/>
      <c r="GQP6" s="847"/>
      <c r="GQQ6" s="847"/>
      <c r="GQR6" s="847"/>
      <c r="GQS6" s="847"/>
      <c r="GQT6" s="847"/>
      <c r="GQU6" s="847"/>
      <c r="GQV6" s="847"/>
      <c r="GQW6" s="847"/>
      <c r="GQX6" s="847"/>
      <c r="GQY6" s="847"/>
      <c r="GQZ6" s="847"/>
      <c r="GRA6" s="847"/>
      <c r="GRB6" s="847"/>
      <c r="GRC6" s="847"/>
      <c r="GRD6" s="847"/>
      <c r="GRE6" s="847"/>
      <c r="GRF6" s="847"/>
      <c r="GRG6" s="847"/>
      <c r="GRH6" s="847"/>
      <c r="GRI6" s="847"/>
      <c r="GRJ6" s="847"/>
      <c r="GRK6" s="847"/>
      <c r="GRL6" s="847"/>
      <c r="GRM6" s="847"/>
      <c r="GRN6" s="847"/>
      <c r="GRO6" s="847"/>
      <c r="GRP6" s="847"/>
      <c r="GRQ6" s="847"/>
      <c r="GRR6" s="847"/>
      <c r="GRS6" s="847"/>
      <c r="GRT6" s="847"/>
      <c r="GRU6" s="847"/>
      <c r="GRV6" s="847"/>
      <c r="GRW6" s="847"/>
      <c r="GRX6" s="847"/>
      <c r="GRY6" s="847"/>
      <c r="GRZ6" s="847"/>
      <c r="GSA6" s="847"/>
      <c r="GSB6" s="847"/>
      <c r="GSC6" s="847"/>
      <c r="GSD6" s="847"/>
      <c r="GSE6" s="847"/>
      <c r="GSF6" s="847"/>
      <c r="GSG6" s="847"/>
      <c r="GSH6" s="847"/>
      <c r="GSI6" s="847"/>
      <c r="GSJ6" s="847"/>
      <c r="GSK6" s="847"/>
      <c r="GSL6" s="847"/>
      <c r="GSM6" s="847"/>
      <c r="GSN6" s="847"/>
      <c r="GSO6" s="847"/>
      <c r="GSP6" s="847"/>
      <c r="GSQ6" s="847"/>
      <c r="GSR6" s="847"/>
      <c r="GSS6" s="847"/>
      <c r="GST6" s="847"/>
      <c r="GSU6" s="847"/>
      <c r="GSV6" s="847"/>
      <c r="GSW6" s="847"/>
      <c r="GSX6" s="847"/>
      <c r="GSY6" s="847"/>
      <c r="GSZ6" s="847"/>
      <c r="GTA6" s="847"/>
      <c r="GTB6" s="847"/>
      <c r="GTC6" s="847"/>
      <c r="GTD6" s="847"/>
      <c r="GTE6" s="847"/>
      <c r="GTF6" s="847"/>
      <c r="GTG6" s="847"/>
      <c r="GTH6" s="847"/>
      <c r="GTI6" s="847"/>
      <c r="GTJ6" s="847"/>
      <c r="GTK6" s="847"/>
      <c r="GTL6" s="847"/>
      <c r="GTM6" s="847"/>
      <c r="GTN6" s="847"/>
      <c r="GTO6" s="847"/>
      <c r="GTP6" s="847"/>
      <c r="GTQ6" s="847"/>
      <c r="GTR6" s="847"/>
      <c r="GTS6" s="847"/>
      <c r="GTT6" s="847"/>
      <c r="GTU6" s="847"/>
      <c r="GTV6" s="847"/>
      <c r="GTW6" s="847"/>
      <c r="GTX6" s="847"/>
      <c r="GTY6" s="847"/>
      <c r="GTZ6" s="847"/>
      <c r="GUA6" s="847"/>
      <c r="GUB6" s="847"/>
      <c r="GUC6" s="847"/>
      <c r="GUD6" s="847"/>
      <c r="GUE6" s="847"/>
      <c r="GUF6" s="847"/>
      <c r="GUG6" s="847"/>
      <c r="GUH6" s="847"/>
      <c r="GUI6" s="847"/>
      <c r="GUJ6" s="847"/>
      <c r="GUK6" s="847"/>
      <c r="GUL6" s="847"/>
      <c r="GUM6" s="847"/>
      <c r="GUN6" s="847"/>
      <c r="GUO6" s="847"/>
      <c r="GUP6" s="847"/>
      <c r="GUQ6" s="847"/>
      <c r="GUR6" s="847"/>
      <c r="GUS6" s="847"/>
      <c r="GUT6" s="847"/>
      <c r="GUU6" s="847"/>
      <c r="GUV6" s="847"/>
      <c r="GUW6" s="847"/>
      <c r="GUX6" s="847"/>
      <c r="GUY6" s="847"/>
      <c r="GUZ6" s="847"/>
      <c r="GVA6" s="847"/>
      <c r="GVB6" s="847"/>
      <c r="GVC6" s="847"/>
      <c r="GVD6" s="847"/>
      <c r="GVE6" s="847"/>
      <c r="GVF6" s="847"/>
      <c r="GVG6" s="847"/>
      <c r="GVH6" s="847"/>
      <c r="GVI6" s="847"/>
      <c r="GVJ6" s="847"/>
      <c r="GVK6" s="847"/>
      <c r="GVL6" s="847"/>
      <c r="GVM6" s="847"/>
      <c r="GVN6" s="847"/>
      <c r="GVO6" s="847"/>
      <c r="GVP6" s="847"/>
      <c r="GVQ6" s="847"/>
      <c r="GVR6" s="847"/>
      <c r="GVS6" s="847"/>
      <c r="GVT6" s="847"/>
      <c r="GVU6" s="847"/>
      <c r="GVV6" s="847"/>
      <c r="GVW6" s="847"/>
      <c r="GVX6" s="847"/>
      <c r="GVY6" s="847"/>
      <c r="GVZ6" s="847"/>
      <c r="GWA6" s="847"/>
      <c r="GWB6" s="847"/>
      <c r="GWC6" s="847"/>
      <c r="GWD6" s="847"/>
      <c r="GWE6" s="847"/>
      <c r="GWF6" s="847"/>
      <c r="GWG6" s="847"/>
      <c r="GWH6" s="847"/>
      <c r="GWI6" s="847"/>
      <c r="GWJ6" s="847"/>
      <c r="GWK6" s="847"/>
      <c r="GWL6" s="847"/>
      <c r="GWM6" s="847"/>
      <c r="GWN6" s="847"/>
      <c r="GWO6" s="847"/>
      <c r="GWP6" s="847"/>
      <c r="GWQ6" s="847"/>
      <c r="GWR6" s="847"/>
      <c r="GWS6" s="847"/>
      <c r="GWT6" s="847"/>
      <c r="GWU6" s="847"/>
      <c r="GWV6" s="847"/>
      <c r="GWW6" s="847"/>
      <c r="GWX6" s="847"/>
      <c r="GWY6" s="847"/>
      <c r="GWZ6" s="847"/>
      <c r="GXA6" s="847"/>
      <c r="GXB6" s="847"/>
      <c r="GXC6" s="847"/>
      <c r="GXD6" s="847"/>
      <c r="GXE6" s="847"/>
      <c r="GXF6" s="847"/>
      <c r="GXG6" s="847"/>
      <c r="GXH6" s="847"/>
      <c r="GXI6" s="847"/>
      <c r="GXJ6" s="847"/>
      <c r="GXK6" s="847"/>
      <c r="GXL6" s="847"/>
      <c r="GXM6" s="847"/>
      <c r="GXN6" s="847"/>
      <c r="GXO6" s="847"/>
      <c r="GXP6" s="847"/>
      <c r="GXQ6" s="847"/>
      <c r="GXR6" s="847"/>
      <c r="GXS6" s="847"/>
      <c r="GXT6" s="847"/>
      <c r="GXU6" s="847"/>
      <c r="GXV6" s="847"/>
      <c r="GXW6" s="847"/>
      <c r="GXX6" s="847"/>
      <c r="GXY6" s="847"/>
      <c r="GXZ6" s="847"/>
      <c r="GYA6" s="847"/>
      <c r="GYB6" s="847"/>
      <c r="GYC6" s="847"/>
      <c r="GYD6" s="847"/>
      <c r="GYE6" s="847"/>
      <c r="GYF6" s="847"/>
      <c r="GYG6" s="847"/>
      <c r="GYH6" s="847"/>
      <c r="GYI6" s="847"/>
      <c r="GYJ6" s="847"/>
      <c r="GYK6" s="847"/>
      <c r="GYL6" s="847"/>
      <c r="GYM6" s="847"/>
      <c r="GYN6" s="847"/>
      <c r="GYO6" s="847"/>
      <c r="GYP6" s="847"/>
      <c r="GYQ6" s="847"/>
      <c r="GYR6" s="847"/>
      <c r="GYS6" s="847"/>
      <c r="GYT6" s="847"/>
      <c r="GYU6" s="847"/>
      <c r="GYV6" s="847"/>
      <c r="GYW6" s="847"/>
      <c r="GYX6" s="847"/>
      <c r="GYY6" s="847"/>
      <c r="GYZ6" s="847"/>
      <c r="GZA6" s="847"/>
      <c r="GZB6" s="847"/>
      <c r="GZC6" s="847"/>
      <c r="GZD6" s="847"/>
      <c r="GZE6" s="847"/>
      <c r="GZF6" s="847"/>
      <c r="GZG6" s="847"/>
      <c r="GZH6" s="847"/>
      <c r="GZI6" s="847"/>
      <c r="GZJ6" s="847"/>
      <c r="GZK6" s="847"/>
      <c r="GZL6" s="847"/>
      <c r="GZM6" s="847"/>
      <c r="GZN6" s="847"/>
      <c r="GZO6" s="847"/>
      <c r="GZP6" s="847"/>
      <c r="GZQ6" s="847"/>
      <c r="GZR6" s="847"/>
      <c r="GZS6" s="847"/>
      <c r="GZT6" s="847"/>
      <c r="GZU6" s="847"/>
      <c r="GZV6" s="847"/>
      <c r="GZW6" s="847"/>
      <c r="GZX6" s="847"/>
      <c r="GZY6" s="847"/>
      <c r="GZZ6" s="847"/>
      <c r="HAA6" s="847"/>
      <c r="HAB6" s="847"/>
      <c r="HAC6" s="847"/>
      <c r="HAD6" s="847"/>
      <c r="HAE6" s="847"/>
      <c r="HAF6" s="847"/>
      <c r="HAG6" s="847"/>
      <c r="HAH6" s="847"/>
      <c r="HAI6" s="847"/>
      <c r="HAJ6" s="847"/>
      <c r="HAK6" s="847"/>
      <c r="HAL6" s="847"/>
      <c r="HAM6" s="847"/>
      <c r="HAN6" s="847"/>
      <c r="HAO6" s="847"/>
      <c r="HAP6" s="847"/>
      <c r="HAQ6" s="847"/>
      <c r="HAR6" s="847"/>
      <c r="HAS6" s="847"/>
      <c r="HAT6" s="847"/>
      <c r="HAU6" s="847"/>
      <c r="HAV6" s="847"/>
      <c r="HAW6" s="847"/>
      <c r="HAX6" s="847"/>
      <c r="HAY6" s="847"/>
      <c r="HAZ6" s="847"/>
      <c r="HBA6" s="847"/>
      <c r="HBB6" s="847"/>
      <c r="HBC6" s="847"/>
      <c r="HBD6" s="847"/>
      <c r="HBE6" s="847"/>
      <c r="HBF6" s="847"/>
      <c r="HBG6" s="847"/>
      <c r="HBH6" s="847"/>
      <c r="HBI6" s="847"/>
      <c r="HBJ6" s="847"/>
      <c r="HBK6" s="847"/>
      <c r="HBL6" s="847"/>
      <c r="HBM6" s="847"/>
      <c r="HBN6" s="847"/>
      <c r="HBO6" s="847"/>
      <c r="HBP6" s="847"/>
      <c r="HBQ6" s="847"/>
      <c r="HBR6" s="847"/>
      <c r="HBS6" s="847"/>
      <c r="HBT6" s="847"/>
      <c r="HBU6" s="847"/>
      <c r="HBV6" s="847"/>
      <c r="HBW6" s="847"/>
      <c r="HBX6" s="847"/>
      <c r="HBY6" s="847"/>
      <c r="HBZ6" s="847"/>
      <c r="HCA6" s="847"/>
      <c r="HCB6" s="847"/>
      <c r="HCC6" s="847"/>
      <c r="HCD6" s="847"/>
      <c r="HCE6" s="847"/>
      <c r="HCF6" s="847"/>
      <c r="HCG6" s="847"/>
      <c r="HCH6" s="847"/>
      <c r="HCI6" s="847"/>
      <c r="HCJ6" s="847"/>
      <c r="HCK6" s="847"/>
      <c r="HCL6" s="847"/>
      <c r="HCM6" s="847"/>
      <c r="HCN6" s="847"/>
      <c r="HCO6" s="847"/>
      <c r="HCP6" s="847"/>
      <c r="HCQ6" s="847"/>
      <c r="HCR6" s="847"/>
      <c r="HCS6" s="847"/>
      <c r="HCT6" s="847"/>
      <c r="HCU6" s="847"/>
      <c r="HCV6" s="847"/>
      <c r="HCW6" s="847"/>
      <c r="HCX6" s="847"/>
      <c r="HCY6" s="847"/>
      <c r="HCZ6" s="847"/>
      <c r="HDA6" s="847"/>
      <c r="HDB6" s="847"/>
      <c r="HDC6" s="847"/>
      <c r="HDD6" s="847"/>
      <c r="HDE6" s="847"/>
      <c r="HDF6" s="847"/>
      <c r="HDG6" s="847"/>
      <c r="HDH6" s="847"/>
      <c r="HDI6" s="847"/>
      <c r="HDJ6" s="847"/>
      <c r="HDK6" s="847"/>
      <c r="HDL6" s="847"/>
      <c r="HDM6" s="847"/>
      <c r="HDN6" s="847"/>
      <c r="HDO6" s="847"/>
      <c r="HDP6" s="847"/>
      <c r="HDQ6" s="847"/>
      <c r="HDR6" s="847"/>
      <c r="HDS6" s="847"/>
      <c r="HDT6" s="847"/>
      <c r="HDU6" s="847"/>
      <c r="HDV6" s="847"/>
      <c r="HDW6" s="847"/>
      <c r="HDX6" s="847"/>
      <c r="HDY6" s="847"/>
      <c r="HDZ6" s="847"/>
      <c r="HEA6" s="847"/>
      <c r="HEB6" s="847"/>
      <c r="HEC6" s="847"/>
      <c r="HED6" s="847"/>
      <c r="HEE6" s="847"/>
      <c r="HEF6" s="847"/>
      <c r="HEG6" s="847"/>
      <c r="HEH6" s="847"/>
      <c r="HEI6" s="847"/>
      <c r="HEJ6" s="847"/>
      <c r="HEK6" s="847"/>
      <c r="HEL6" s="847"/>
      <c r="HEM6" s="847"/>
      <c r="HEN6" s="847"/>
      <c r="HEO6" s="847"/>
      <c r="HEP6" s="847"/>
      <c r="HEQ6" s="847"/>
      <c r="HER6" s="847"/>
      <c r="HES6" s="847"/>
      <c r="HET6" s="847"/>
      <c r="HEU6" s="847"/>
      <c r="HEV6" s="847"/>
      <c r="HEW6" s="847"/>
      <c r="HEX6" s="847"/>
      <c r="HEY6" s="847"/>
      <c r="HEZ6" s="847"/>
      <c r="HFA6" s="847"/>
      <c r="HFB6" s="847"/>
      <c r="HFC6" s="847"/>
      <c r="HFD6" s="847"/>
      <c r="HFE6" s="847"/>
      <c r="HFF6" s="847"/>
      <c r="HFG6" s="847"/>
      <c r="HFH6" s="847"/>
      <c r="HFI6" s="847"/>
      <c r="HFJ6" s="847"/>
      <c r="HFK6" s="847"/>
      <c r="HFL6" s="847"/>
      <c r="HFM6" s="847"/>
      <c r="HFN6" s="847"/>
      <c r="HFO6" s="847"/>
      <c r="HFP6" s="847"/>
      <c r="HFQ6" s="847"/>
      <c r="HFR6" s="847"/>
      <c r="HFS6" s="847"/>
      <c r="HFT6" s="847"/>
      <c r="HFU6" s="847"/>
      <c r="HFV6" s="847"/>
      <c r="HFW6" s="847"/>
      <c r="HFX6" s="847"/>
      <c r="HFY6" s="847"/>
      <c r="HFZ6" s="847"/>
      <c r="HGA6" s="847"/>
      <c r="HGB6" s="847"/>
      <c r="HGC6" s="847"/>
      <c r="HGD6" s="847"/>
      <c r="HGE6" s="847"/>
      <c r="HGF6" s="847"/>
      <c r="HGG6" s="847"/>
      <c r="HGH6" s="847"/>
      <c r="HGI6" s="847"/>
      <c r="HGJ6" s="847"/>
      <c r="HGK6" s="847"/>
      <c r="HGL6" s="847"/>
      <c r="HGM6" s="847"/>
      <c r="HGN6" s="847"/>
      <c r="HGO6" s="847"/>
      <c r="HGP6" s="847"/>
      <c r="HGQ6" s="847"/>
      <c r="HGR6" s="847"/>
      <c r="HGS6" s="847"/>
      <c r="HGT6" s="847"/>
      <c r="HGU6" s="847"/>
      <c r="HGV6" s="847"/>
      <c r="HGW6" s="847"/>
      <c r="HGX6" s="847"/>
      <c r="HGY6" s="847"/>
      <c r="HGZ6" s="847"/>
      <c r="HHA6" s="847"/>
      <c r="HHB6" s="847"/>
      <c r="HHC6" s="847"/>
      <c r="HHD6" s="847"/>
      <c r="HHE6" s="847"/>
      <c r="HHF6" s="847"/>
      <c r="HHG6" s="847"/>
      <c r="HHH6" s="847"/>
      <c r="HHI6" s="847"/>
      <c r="HHJ6" s="847"/>
      <c r="HHK6" s="847"/>
      <c r="HHL6" s="847"/>
      <c r="HHM6" s="847"/>
      <c r="HHN6" s="847"/>
      <c r="HHO6" s="847"/>
      <c r="HHP6" s="847"/>
      <c r="HHQ6" s="847"/>
      <c r="HHR6" s="847"/>
      <c r="HHS6" s="847"/>
      <c r="HHT6" s="847"/>
      <c r="HHU6" s="847"/>
      <c r="HHV6" s="847"/>
      <c r="HHW6" s="847"/>
      <c r="HHX6" s="847"/>
      <c r="HHY6" s="847"/>
      <c r="HHZ6" s="847"/>
      <c r="HIA6" s="847"/>
      <c r="HIB6" s="847"/>
      <c r="HIC6" s="847"/>
      <c r="HID6" s="847"/>
      <c r="HIE6" s="847"/>
      <c r="HIF6" s="847"/>
      <c r="HIG6" s="847"/>
      <c r="HIH6" s="847"/>
      <c r="HII6" s="847"/>
      <c r="HIJ6" s="847"/>
      <c r="HIK6" s="847"/>
      <c r="HIL6" s="847"/>
      <c r="HIM6" s="847"/>
      <c r="HIN6" s="847"/>
      <c r="HIO6" s="847"/>
      <c r="HIP6" s="847"/>
      <c r="HIQ6" s="847"/>
      <c r="HIR6" s="847"/>
      <c r="HIS6" s="847"/>
      <c r="HIT6" s="847"/>
      <c r="HIU6" s="847"/>
      <c r="HIV6" s="847"/>
      <c r="HIW6" s="847"/>
      <c r="HIX6" s="847"/>
      <c r="HIY6" s="847"/>
      <c r="HIZ6" s="847"/>
      <c r="HJA6" s="847"/>
      <c r="HJB6" s="847"/>
      <c r="HJC6" s="847"/>
      <c r="HJD6" s="847"/>
      <c r="HJE6" s="847"/>
      <c r="HJF6" s="847"/>
      <c r="HJG6" s="847"/>
      <c r="HJH6" s="847"/>
      <c r="HJI6" s="847"/>
      <c r="HJJ6" s="847"/>
      <c r="HJK6" s="847"/>
      <c r="HJL6" s="847"/>
      <c r="HJM6" s="847"/>
      <c r="HJN6" s="847"/>
      <c r="HJO6" s="847"/>
      <c r="HJP6" s="847"/>
      <c r="HJQ6" s="847"/>
      <c r="HJR6" s="847"/>
      <c r="HJS6" s="847"/>
      <c r="HJT6" s="847"/>
      <c r="HJU6" s="847"/>
      <c r="HJV6" s="847"/>
      <c r="HJW6" s="847"/>
      <c r="HJX6" s="847"/>
      <c r="HJY6" s="847"/>
      <c r="HJZ6" s="847"/>
      <c r="HKA6" s="847"/>
      <c r="HKB6" s="847"/>
      <c r="HKC6" s="847"/>
      <c r="HKD6" s="847"/>
      <c r="HKE6" s="847"/>
      <c r="HKF6" s="847"/>
      <c r="HKG6" s="847"/>
      <c r="HKH6" s="847"/>
      <c r="HKI6" s="847"/>
      <c r="HKJ6" s="847"/>
      <c r="HKK6" s="847"/>
      <c r="HKL6" s="847"/>
      <c r="HKM6" s="847"/>
      <c r="HKN6" s="847"/>
      <c r="HKO6" s="847"/>
      <c r="HKP6" s="847"/>
      <c r="HKQ6" s="847"/>
      <c r="HKR6" s="847"/>
      <c r="HKS6" s="847"/>
      <c r="HKT6" s="847"/>
      <c r="HKU6" s="847"/>
      <c r="HKV6" s="847"/>
      <c r="HKW6" s="847"/>
      <c r="HKX6" s="847"/>
      <c r="HKY6" s="847"/>
      <c r="HKZ6" s="847"/>
      <c r="HLA6" s="847"/>
      <c r="HLB6" s="847"/>
      <c r="HLC6" s="847"/>
      <c r="HLD6" s="847"/>
      <c r="HLE6" s="847"/>
      <c r="HLF6" s="847"/>
      <c r="HLG6" s="847"/>
      <c r="HLH6" s="847"/>
      <c r="HLI6" s="847"/>
      <c r="HLJ6" s="847"/>
      <c r="HLK6" s="847"/>
      <c r="HLL6" s="847"/>
      <c r="HLM6" s="847"/>
      <c r="HLN6" s="847"/>
      <c r="HLO6" s="847"/>
      <c r="HLP6" s="847"/>
      <c r="HLQ6" s="847"/>
      <c r="HLR6" s="847"/>
      <c r="HLS6" s="847"/>
      <c r="HLT6" s="847"/>
      <c r="HLU6" s="847"/>
      <c r="HLV6" s="847"/>
      <c r="HLW6" s="847"/>
      <c r="HLX6" s="847"/>
      <c r="HLY6" s="847"/>
      <c r="HLZ6" s="847"/>
      <c r="HMA6" s="847"/>
      <c r="HMB6" s="847"/>
      <c r="HMC6" s="847"/>
      <c r="HMD6" s="847"/>
      <c r="HME6" s="847"/>
      <c r="HMF6" s="847"/>
      <c r="HMG6" s="847"/>
      <c r="HMH6" s="847"/>
      <c r="HMI6" s="847"/>
      <c r="HMJ6" s="847"/>
      <c r="HMK6" s="847"/>
      <c r="HML6" s="847"/>
      <c r="HMM6" s="847"/>
      <c r="HMN6" s="847"/>
      <c r="HMO6" s="847"/>
      <c r="HMP6" s="847"/>
      <c r="HMQ6" s="847"/>
      <c r="HMR6" s="847"/>
      <c r="HMS6" s="847"/>
      <c r="HMT6" s="847"/>
      <c r="HMU6" s="847"/>
      <c r="HMV6" s="847"/>
      <c r="HMW6" s="847"/>
      <c r="HMX6" s="847"/>
      <c r="HMY6" s="847"/>
      <c r="HMZ6" s="847"/>
      <c r="HNA6" s="847"/>
      <c r="HNB6" s="847"/>
      <c r="HNC6" s="847"/>
      <c r="HND6" s="847"/>
      <c r="HNE6" s="847"/>
      <c r="HNF6" s="847"/>
      <c r="HNG6" s="847"/>
      <c r="HNH6" s="847"/>
      <c r="HNI6" s="847"/>
      <c r="HNJ6" s="847"/>
      <c r="HNK6" s="847"/>
      <c r="HNL6" s="847"/>
      <c r="HNM6" s="847"/>
      <c r="HNN6" s="847"/>
      <c r="HNO6" s="847"/>
      <c r="HNP6" s="847"/>
      <c r="HNQ6" s="847"/>
      <c r="HNR6" s="847"/>
      <c r="HNS6" s="847"/>
      <c r="HNT6" s="847"/>
      <c r="HNU6" s="847"/>
      <c r="HNV6" s="847"/>
      <c r="HNW6" s="847"/>
      <c r="HNX6" s="847"/>
      <c r="HNY6" s="847"/>
      <c r="HNZ6" s="847"/>
      <c r="HOA6" s="847"/>
      <c r="HOB6" s="847"/>
      <c r="HOC6" s="847"/>
      <c r="HOD6" s="847"/>
      <c r="HOE6" s="847"/>
      <c r="HOF6" s="847"/>
      <c r="HOG6" s="847"/>
      <c r="HOH6" s="847"/>
      <c r="HOI6" s="847"/>
      <c r="HOJ6" s="847"/>
      <c r="HOK6" s="847"/>
      <c r="HOL6" s="847"/>
      <c r="HOM6" s="847"/>
      <c r="HON6" s="847"/>
      <c r="HOO6" s="847"/>
      <c r="HOP6" s="847"/>
      <c r="HOQ6" s="847"/>
      <c r="HOR6" s="847"/>
      <c r="HOS6" s="847"/>
      <c r="HOT6" s="847"/>
      <c r="HOU6" s="847"/>
      <c r="HOV6" s="847"/>
      <c r="HOW6" s="847"/>
      <c r="HOX6" s="847"/>
      <c r="HOY6" s="847"/>
      <c r="HOZ6" s="847"/>
      <c r="HPA6" s="847"/>
      <c r="HPB6" s="847"/>
      <c r="HPC6" s="847"/>
      <c r="HPD6" s="847"/>
      <c r="HPE6" s="847"/>
      <c r="HPF6" s="847"/>
      <c r="HPG6" s="847"/>
      <c r="HPH6" s="847"/>
      <c r="HPI6" s="847"/>
      <c r="HPJ6" s="847"/>
      <c r="HPK6" s="847"/>
      <c r="HPL6" s="847"/>
      <c r="HPM6" s="847"/>
      <c r="HPN6" s="847"/>
      <c r="HPO6" s="847"/>
      <c r="HPP6" s="847"/>
      <c r="HPQ6" s="847"/>
      <c r="HPR6" s="847"/>
      <c r="HPS6" s="847"/>
      <c r="HPT6" s="847"/>
      <c r="HPU6" s="847"/>
      <c r="HPV6" s="847"/>
      <c r="HPW6" s="847"/>
      <c r="HPX6" s="847"/>
      <c r="HPY6" s="847"/>
      <c r="HPZ6" s="847"/>
      <c r="HQA6" s="847"/>
      <c r="HQB6" s="847"/>
      <c r="HQC6" s="847"/>
      <c r="HQD6" s="847"/>
      <c r="HQE6" s="847"/>
      <c r="HQF6" s="847"/>
      <c r="HQG6" s="847"/>
      <c r="HQH6" s="847"/>
      <c r="HQI6" s="847"/>
      <c r="HQJ6" s="847"/>
      <c r="HQK6" s="847"/>
      <c r="HQL6" s="847"/>
      <c r="HQM6" s="847"/>
      <c r="HQN6" s="847"/>
      <c r="HQO6" s="847"/>
      <c r="HQP6" s="847"/>
      <c r="HQQ6" s="847"/>
      <c r="HQR6" s="847"/>
      <c r="HQS6" s="847"/>
      <c r="HQT6" s="847"/>
      <c r="HQU6" s="847"/>
      <c r="HQV6" s="847"/>
      <c r="HQW6" s="847"/>
      <c r="HQX6" s="847"/>
      <c r="HQY6" s="847"/>
      <c r="HQZ6" s="847"/>
      <c r="HRA6" s="847"/>
      <c r="HRB6" s="847"/>
      <c r="HRC6" s="847"/>
      <c r="HRD6" s="847"/>
      <c r="HRE6" s="847"/>
      <c r="HRF6" s="847"/>
      <c r="HRG6" s="847"/>
      <c r="HRH6" s="847"/>
      <c r="HRI6" s="847"/>
      <c r="HRJ6" s="847"/>
      <c r="HRK6" s="847"/>
      <c r="HRL6" s="847"/>
      <c r="HRM6" s="847"/>
      <c r="HRN6" s="847"/>
      <c r="HRO6" s="847"/>
      <c r="HRP6" s="847"/>
      <c r="HRQ6" s="847"/>
      <c r="HRR6" s="847"/>
      <c r="HRS6" s="847"/>
      <c r="HRT6" s="847"/>
      <c r="HRU6" s="847"/>
      <c r="HRV6" s="847"/>
      <c r="HRW6" s="847"/>
      <c r="HRX6" s="847"/>
      <c r="HRY6" s="847"/>
      <c r="HRZ6" s="847"/>
      <c r="HSA6" s="847"/>
      <c r="HSB6" s="847"/>
      <c r="HSC6" s="847"/>
      <c r="HSD6" s="847"/>
      <c r="HSE6" s="847"/>
      <c r="HSF6" s="847"/>
      <c r="HSG6" s="847"/>
      <c r="HSH6" s="847"/>
      <c r="HSI6" s="847"/>
      <c r="HSJ6" s="847"/>
      <c r="HSK6" s="847"/>
      <c r="HSL6" s="847"/>
      <c r="HSM6" s="847"/>
      <c r="HSN6" s="847"/>
      <c r="HSO6" s="847"/>
      <c r="HSP6" s="847"/>
      <c r="HSQ6" s="847"/>
      <c r="HSR6" s="847"/>
      <c r="HSS6" s="847"/>
      <c r="HST6" s="847"/>
      <c r="HSU6" s="847"/>
      <c r="HSV6" s="847"/>
      <c r="HSW6" s="847"/>
      <c r="HSX6" s="847"/>
      <c r="HSY6" s="847"/>
      <c r="HSZ6" s="847"/>
      <c r="HTA6" s="847"/>
      <c r="HTB6" s="847"/>
      <c r="HTC6" s="847"/>
      <c r="HTD6" s="847"/>
      <c r="HTE6" s="847"/>
      <c r="HTF6" s="847"/>
      <c r="HTG6" s="847"/>
      <c r="HTH6" s="847"/>
      <c r="HTI6" s="847"/>
      <c r="HTJ6" s="847"/>
      <c r="HTK6" s="847"/>
      <c r="HTL6" s="847"/>
      <c r="HTM6" s="847"/>
      <c r="HTN6" s="847"/>
      <c r="HTO6" s="847"/>
      <c r="HTP6" s="847"/>
      <c r="HTQ6" s="847"/>
      <c r="HTR6" s="847"/>
      <c r="HTS6" s="847"/>
      <c r="HTT6" s="847"/>
      <c r="HTU6" s="847"/>
      <c r="HTV6" s="847"/>
      <c r="HTW6" s="847"/>
      <c r="HTX6" s="847"/>
      <c r="HTY6" s="847"/>
      <c r="HTZ6" s="847"/>
      <c r="HUA6" s="847"/>
      <c r="HUB6" s="847"/>
      <c r="HUC6" s="847"/>
      <c r="HUD6" s="847"/>
      <c r="HUE6" s="847"/>
      <c r="HUF6" s="847"/>
      <c r="HUG6" s="847"/>
      <c r="HUH6" s="847"/>
      <c r="HUI6" s="847"/>
      <c r="HUJ6" s="847"/>
      <c r="HUK6" s="847"/>
      <c r="HUL6" s="847"/>
      <c r="HUM6" s="847"/>
      <c r="HUN6" s="847"/>
      <c r="HUO6" s="847"/>
      <c r="HUP6" s="847"/>
      <c r="HUQ6" s="847"/>
      <c r="HUR6" s="847"/>
      <c r="HUS6" s="847"/>
      <c r="HUT6" s="847"/>
      <c r="HUU6" s="847"/>
      <c r="HUV6" s="847"/>
      <c r="HUW6" s="847"/>
      <c r="HUX6" s="847"/>
      <c r="HUY6" s="847"/>
      <c r="HUZ6" s="847"/>
      <c r="HVA6" s="847"/>
      <c r="HVB6" s="847"/>
      <c r="HVC6" s="847"/>
      <c r="HVD6" s="847"/>
      <c r="HVE6" s="847"/>
      <c r="HVF6" s="847"/>
      <c r="HVG6" s="847"/>
      <c r="HVH6" s="847"/>
      <c r="HVI6" s="847"/>
      <c r="HVJ6" s="847"/>
      <c r="HVK6" s="847"/>
      <c r="HVL6" s="847"/>
      <c r="HVM6" s="847"/>
      <c r="HVN6" s="847"/>
      <c r="HVO6" s="847"/>
      <c r="HVP6" s="847"/>
      <c r="HVQ6" s="847"/>
      <c r="HVR6" s="847"/>
      <c r="HVS6" s="847"/>
      <c r="HVT6" s="847"/>
      <c r="HVU6" s="847"/>
      <c r="HVV6" s="847"/>
      <c r="HVW6" s="847"/>
      <c r="HVX6" s="847"/>
      <c r="HVY6" s="847"/>
      <c r="HVZ6" s="847"/>
      <c r="HWA6" s="847"/>
      <c r="HWB6" s="847"/>
      <c r="HWC6" s="847"/>
      <c r="HWD6" s="847"/>
      <c r="HWE6" s="847"/>
      <c r="HWF6" s="847"/>
      <c r="HWG6" s="847"/>
      <c r="HWH6" s="847"/>
      <c r="HWI6" s="847"/>
      <c r="HWJ6" s="847"/>
      <c r="HWK6" s="847"/>
      <c r="HWL6" s="847"/>
      <c r="HWM6" s="847"/>
      <c r="HWN6" s="847"/>
      <c r="HWO6" s="847"/>
      <c r="HWP6" s="847"/>
      <c r="HWQ6" s="847"/>
      <c r="HWR6" s="847"/>
      <c r="HWS6" s="847"/>
      <c r="HWT6" s="847"/>
      <c r="HWU6" s="847"/>
      <c r="HWV6" s="847"/>
      <c r="HWW6" s="847"/>
      <c r="HWX6" s="847"/>
      <c r="HWY6" s="847"/>
      <c r="HWZ6" s="847"/>
      <c r="HXA6" s="847"/>
      <c r="HXB6" s="847"/>
      <c r="HXC6" s="847"/>
      <c r="HXD6" s="847"/>
      <c r="HXE6" s="847"/>
      <c r="HXF6" s="847"/>
      <c r="HXG6" s="847"/>
      <c r="HXH6" s="847"/>
      <c r="HXI6" s="847"/>
      <c r="HXJ6" s="847"/>
      <c r="HXK6" s="847"/>
      <c r="HXL6" s="847"/>
      <c r="HXM6" s="847"/>
      <c r="HXN6" s="847"/>
      <c r="HXO6" s="847"/>
      <c r="HXP6" s="847"/>
      <c r="HXQ6" s="847"/>
      <c r="HXR6" s="847"/>
      <c r="HXS6" s="847"/>
      <c r="HXT6" s="847"/>
      <c r="HXU6" s="847"/>
      <c r="HXV6" s="847"/>
      <c r="HXW6" s="847"/>
      <c r="HXX6" s="847"/>
      <c r="HXY6" s="847"/>
      <c r="HXZ6" s="847"/>
      <c r="HYA6" s="847"/>
      <c r="HYB6" s="847"/>
      <c r="HYC6" s="847"/>
      <c r="HYD6" s="847"/>
      <c r="HYE6" s="847"/>
      <c r="HYF6" s="847"/>
      <c r="HYG6" s="847"/>
      <c r="HYH6" s="847"/>
      <c r="HYI6" s="847"/>
      <c r="HYJ6" s="847"/>
      <c r="HYK6" s="847"/>
      <c r="HYL6" s="847"/>
      <c r="HYM6" s="847"/>
      <c r="HYN6" s="847"/>
      <c r="HYO6" s="847"/>
      <c r="HYP6" s="847"/>
      <c r="HYQ6" s="847"/>
      <c r="HYR6" s="847"/>
      <c r="HYS6" s="847"/>
      <c r="HYT6" s="847"/>
      <c r="HYU6" s="847"/>
      <c r="HYV6" s="847"/>
      <c r="HYW6" s="847"/>
      <c r="HYX6" s="847"/>
      <c r="HYY6" s="847"/>
      <c r="HYZ6" s="847"/>
      <c r="HZA6" s="847"/>
      <c r="HZB6" s="847"/>
      <c r="HZC6" s="847"/>
      <c r="HZD6" s="847"/>
      <c r="HZE6" s="847"/>
      <c r="HZF6" s="847"/>
      <c r="HZG6" s="847"/>
      <c r="HZH6" s="847"/>
      <c r="HZI6" s="847"/>
      <c r="HZJ6" s="847"/>
      <c r="HZK6" s="847"/>
      <c r="HZL6" s="847"/>
      <c r="HZM6" s="847"/>
      <c r="HZN6" s="847"/>
      <c r="HZO6" s="847"/>
      <c r="HZP6" s="847"/>
      <c r="HZQ6" s="847"/>
      <c r="HZR6" s="847"/>
      <c r="HZS6" s="847"/>
      <c r="HZT6" s="847"/>
      <c r="HZU6" s="847"/>
      <c r="HZV6" s="847"/>
      <c r="HZW6" s="847"/>
      <c r="HZX6" s="847"/>
      <c r="HZY6" s="847"/>
      <c r="HZZ6" s="847"/>
      <c r="IAA6" s="847"/>
      <c r="IAB6" s="847"/>
      <c r="IAC6" s="847"/>
      <c r="IAD6" s="847"/>
      <c r="IAE6" s="847"/>
      <c r="IAF6" s="847"/>
      <c r="IAG6" s="847"/>
      <c r="IAH6" s="847"/>
      <c r="IAI6" s="847"/>
      <c r="IAJ6" s="847"/>
      <c r="IAK6" s="847"/>
      <c r="IAL6" s="847"/>
      <c r="IAM6" s="847"/>
      <c r="IAN6" s="847"/>
      <c r="IAO6" s="847"/>
      <c r="IAP6" s="847"/>
      <c r="IAQ6" s="847"/>
      <c r="IAR6" s="847"/>
      <c r="IAS6" s="847"/>
      <c r="IAT6" s="847"/>
      <c r="IAU6" s="847"/>
      <c r="IAV6" s="847"/>
      <c r="IAW6" s="847"/>
      <c r="IAX6" s="847"/>
      <c r="IAY6" s="847"/>
      <c r="IAZ6" s="847"/>
      <c r="IBA6" s="847"/>
      <c r="IBB6" s="847"/>
      <c r="IBC6" s="847"/>
      <c r="IBD6" s="847"/>
      <c r="IBE6" s="847"/>
      <c r="IBF6" s="847"/>
      <c r="IBG6" s="847"/>
      <c r="IBH6" s="847"/>
      <c r="IBI6" s="847"/>
      <c r="IBJ6" s="847"/>
      <c r="IBK6" s="847"/>
      <c r="IBL6" s="847"/>
      <c r="IBM6" s="847"/>
      <c r="IBN6" s="847"/>
      <c r="IBO6" s="847"/>
      <c r="IBP6" s="847"/>
      <c r="IBQ6" s="847"/>
      <c r="IBR6" s="847"/>
      <c r="IBS6" s="847"/>
      <c r="IBT6" s="847"/>
      <c r="IBU6" s="847"/>
      <c r="IBV6" s="847"/>
      <c r="IBW6" s="847"/>
      <c r="IBX6" s="847"/>
      <c r="IBY6" s="847"/>
      <c r="IBZ6" s="847"/>
      <c r="ICA6" s="847"/>
      <c r="ICB6" s="847"/>
      <c r="ICC6" s="847"/>
      <c r="ICD6" s="847"/>
      <c r="ICE6" s="847"/>
      <c r="ICF6" s="847"/>
      <c r="ICG6" s="847"/>
      <c r="ICH6" s="847"/>
      <c r="ICI6" s="847"/>
      <c r="ICJ6" s="847"/>
      <c r="ICK6" s="847"/>
      <c r="ICL6" s="847"/>
      <c r="ICM6" s="847"/>
      <c r="ICN6" s="847"/>
      <c r="ICO6" s="847"/>
      <c r="ICP6" s="847"/>
      <c r="ICQ6" s="847"/>
      <c r="ICR6" s="847"/>
      <c r="ICS6" s="847"/>
      <c r="ICT6" s="847"/>
      <c r="ICU6" s="847"/>
      <c r="ICV6" s="847"/>
      <c r="ICW6" s="847"/>
      <c r="ICX6" s="847"/>
      <c r="ICY6" s="847"/>
      <c r="ICZ6" s="847"/>
      <c r="IDA6" s="847"/>
      <c r="IDB6" s="847"/>
      <c r="IDC6" s="847"/>
      <c r="IDD6" s="847"/>
      <c r="IDE6" s="847"/>
      <c r="IDF6" s="847"/>
      <c r="IDG6" s="847"/>
      <c r="IDH6" s="847"/>
      <c r="IDI6" s="847"/>
      <c r="IDJ6" s="847"/>
      <c r="IDK6" s="847"/>
      <c r="IDL6" s="847"/>
      <c r="IDM6" s="847"/>
      <c r="IDN6" s="847"/>
      <c r="IDO6" s="847"/>
      <c r="IDP6" s="847"/>
      <c r="IDQ6" s="847"/>
      <c r="IDR6" s="847"/>
      <c r="IDS6" s="847"/>
      <c r="IDT6" s="847"/>
      <c r="IDU6" s="847"/>
      <c r="IDV6" s="847"/>
      <c r="IDW6" s="847"/>
      <c r="IDX6" s="847"/>
      <c r="IDY6" s="847"/>
      <c r="IDZ6" s="847"/>
      <c r="IEA6" s="847"/>
      <c r="IEB6" s="847"/>
      <c r="IEC6" s="847"/>
      <c r="IED6" s="847"/>
      <c r="IEE6" s="847"/>
      <c r="IEF6" s="847"/>
      <c r="IEG6" s="847"/>
      <c r="IEH6" s="847"/>
      <c r="IEI6" s="847"/>
      <c r="IEJ6" s="847"/>
      <c r="IEK6" s="847"/>
      <c r="IEL6" s="847"/>
      <c r="IEM6" s="847"/>
      <c r="IEN6" s="847"/>
      <c r="IEO6" s="847"/>
      <c r="IEP6" s="847"/>
      <c r="IEQ6" s="847"/>
      <c r="IER6" s="847"/>
      <c r="IES6" s="847"/>
      <c r="IET6" s="847"/>
      <c r="IEU6" s="847"/>
      <c r="IEV6" s="847"/>
      <c r="IEW6" s="847"/>
      <c r="IEX6" s="847"/>
      <c r="IEY6" s="847"/>
      <c r="IEZ6" s="847"/>
      <c r="IFA6" s="847"/>
      <c r="IFB6" s="847"/>
      <c r="IFC6" s="847"/>
      <c r="IFD6" s="847"/>
      <c r="IFE6" s="847"/>
      <c r="IFF6" s="847"/>
      <c r="IFG6" s="847"/>
      <c r="IFH6" s="847"/>
      <c r="IFI6" s="847"/>
      <c r="IFJ6" s="847"/>
      <c r="IFK6" s="847"/>
      <c r="IFL6" s="847"/>
      <c r="IFM6" s="847"/>
      <c r="IFN6" s="847"/>
      <c r="IFO6" s="847"/>
      <c r="IFP6" s="847"/>
      <c r="IFQ6" s="847"/>
      <c r="IFR6" s="847"/>
      <c r="IFS6" s="847"/>
      <c r="IFT6" s="847"/>
      <c r="IFU6" s="847"/>
      <c r="IFV6" s="847"/>
      <c r="IFW6" s="847"/>
      <c r="IFX6" s="847"/>
      <c r="IFY6" s="847"/>
      <c r="IFZ6" s="847"/>
      <c r="IGA6" s="847"/>
      <c r="IGB6" s="847"/>
      <c r="IGC6" s="847"/>
      <c r="IGD6" s="847"/>
      <c r="IGE6" s="847"/>
      <c r="IGF6" s="847"/>
      <c r="IGG6" s="847"/>
      <c r="IGH6" s="847"/>
      <c r="IGI6" s="847"/>
      <c r="IGJ6" s="847"/>
      <c r="IGK6" s="847"/>
      <c r="IGL6" s="847"/>
      <c r="IGM6" s="847"/>
      <c r="IGN6" s="847"/>
      <c r="IGO6" s="847"/>
      <c r="IGP6" s="847"/>
      <c r="IGQ6" s="847"/>
      <c r="IGR6" s="847"/>
      <c r="IGS6" s="847"/>
      <c r="IGT6" s="847"/>
      <c r="IGU6" s="847"/>
      <c r="IGV6" s="847"/>
      <c r="IGW6" s="847"/>
      <c r="IGX6" s="847"/>
      <c r="IGY6" s="847"/>
      <c r="IGZ6" s="847"/>
      <c r="IHA6" s="847"/>
      <c r="IHB6" s="847"/>
      <c r="IHC6" s="847"/>
      <c r="IHD6" s="847"/>
      <c r="IHE6" s="847"/>
      <c r="IHF6" s="847"/>
      <c r="IHG6" s="847"/>
      <c r="IHH6" s="847"/>
      <c r="IHI6" s="847"/>
      <c r="IHJ6" s="847"/>
      <c r="IHK6" s="847"/>
      <c r="IHL6" s="847"/>
      <c r="IHM6" s="847"/>
      <c r="IHN6" s="847"/>
      <c r="IHO6" s="847"/>
      <c r="IHP6" s="847"/>
      <c r="IHQ6" s="847"/>
      <c r="IHR6" s="847"/>
      <c r="IHS6" s="847"/>
      <c r="IHT6" s="847"/>
      <c r="IHU6" s="847"/>
      <c r="IHV6" s="847"/>
      <c r="IHW6" s="847"/>
      <c r="IHX6" s="847"/>
      <c r="IHY6" s="847"/>
      <c r="IHZ6" s="847"/>
      <c r="IIA6" s="847"/>
      <c r="IIB6" s="847"/>
      <c r="IIC6" s="847"/>
      <c r="IID6" s="847"/>
      <c r="IIE6" s="847"/>
      <c r="IIF6" s="847"/>
      <c r="IIG6" s="847"/>
      <c r="IIH6" s="847"/>
      <c r="III6" s="847"/>
      <c r="IIJ6" s="847"/>
      <c r="IIK6" s="847"/>
      <c r="IIL6" s="847"/>
      <c r="IIM6" s="847"/>
      <c r="IIN6" s="847"/>
      <c r="IIO6" s="847"/>
      <c r="IIP6" s="847"/>
      <c r="IIQ6" s="847"/>
      <c r="IIR6" s="847"/>
      <c r="IIS6" s="847"/>
      <c r="IIT6" s="847"/>
      <c r="IIU6" s="847"/>
      <c r="IIV6" s="847"/>
      <c r="IIW6" s="847"/>
      <c r="IIX6" s="847"/>
      <c r="IIY6" s="847"/>
      <c r="IIZ6" s="847"/>
      <c r="IJA6" s="847"/>
      <c r="IJB6" s="847"/>
      <c r="IJC6" s="847"/>
      <c r="IJD6" s="847"/>
      <c r="IJE6" s="847"/>
      <c r="IJF6" s="847"/>
      <c r="IJG6" s="847"/>
      <c r="IJH6" s="847"/>
      <c r="IJI6" s="847"/>
      <c r="IJJ6" s="847"/>
      <c r="IJK6" s="847"/>
      <c r="IJL6" s="847"/>
      <c r="IJM6" s="847"/>
      <c r="IJN6" s="847"/>
      <c r="IJO6" s="847"/>
      <c r="IJP6" s="847"/>
      <c r="IJQ6" s="847"/>
      <c r="IJR6" s="847"/>
      <c r="IJS6" s="847"/>
      <c r="IJT6" s="847"/>
      <c r="IJU6" s="847"/>
      <c r="IJV6" s="847"/>
      <c r="IJW6" s="847"/>
      <c r="IJX6" s="847"/>
      <c r="IJY6" s="847"/>
      <c r="IJZ6" s="847"/>
      <c r="IKA6" s="847"/>
      <c r="IKB6" s="847"/>
      <c r="IKC6" s="847"/>
      <c r="IKD6" s="847"/>
      <c r="IKE6" s="847"/>
      <c r="IKF6" s="847"/>
      <c r="IKG6" s="847"/>
      <c r="IKH6" s="847"/>
      <c r="IKI6" s="847"/>
      <c r="IKJ6" s="847"/>
      <c r="IKK6" s="847"/>
      <c r="IKL6" s="847"/>
      <c r="IKM6" s="847"/>
      <c r="IKN6" s="847"/>
      <c r="IKO6" s="847"/>
      <c r="IKP6" s="847"/>
      <c r="IKQ6" s="847"/>
      <c r="IKR6" s="847"/>
      <c r="IKS6" s="847"/>
      <c r="IKT6" s="847"/>
      <c r="IKU6" s="847"/>
      <c r="IKV6" s="847"/>
      <c r="IKW6" s="847"/>
      <c r="IKX6" s="847"/>
      <c r="IKY6" s="847"/>
      <c r="IKZ6" s="847"/>
      <c r="ILA6" s="847"/>
      <c r="ILB6" s="847"/>
      <c r="ILC6" s="847"/>
      <c r="ILD6" s="847"/>
      <c r="ILE6" s="847"/>
      <c r="ILF6" s="847"/>
      <c r="ILG6" s="847"/>
      <c r="ILH6" s="847"/>
      <c r="ILI6" s="847"/>
      <c r="ILJ6" s="847"/>
      <c r="ILK6" s="847"/>
      <c r="ILL6" s="847"/>
      <c r="ILM6" s="847"/>
      <c r="ILN6" s="847"/>
      <c r="ILO6" s="847"/>
      <c r="ILP6" s="847"/>
      <c r="ILQ6" s="847"/>
      <c r="ILR6" s="847"/>
      <c r="ILS6" s="847"/>
      <c r="ILT6" s="847"/>
      <c r="ILU6" s="847"/>
      <c r="ILV6" s="847"/>
      <c r="ILW6" s="847"/>
      <c r="ILX6" s="847"/>
      <c r="ILY6" s="847"/>
      <c r="ILZ6" s="847"/>
      <c r="IMA6" s="847"/>
      <c r="IMB6" s="847"/>
      <c r="IMC6" s="847"/>
      <c r="IMD6" s="847"/>
      <c r="IME6" s="847"/>
      <c r="IMF6" s="847"/>
      <c r="IMG6" s="847"/>
      <c r="IMH6" s="847"/>
      <c r="IMI6" s="847"/>
      <c r="IMJ6" s="847"/>
      <c r="IMK6" s="847"/>
      <c r="IML6" s="847"/>
      <c r="IMM6" s="847"/>
      <c r="IMN6" s="847"/>
      <c r="IMO6" s="847"/>
      <c r="IMP6" s="847"/>
      <c r="IMQ6" s="847"/>
      <c r="IMR6" s="847"/>
      <c r="IMS6" s="847"/>
      <c r="IMT6" s="847"/>
      <c r="IMU6" s="847"/>
      <c r="IMV6" s="847"/>
      <c r="IMW6" s="847"/>
      <c r="IMX6" s="847"/>
      <c r="IMY6" s="847"/>
      <c r="IMZ6" s="847"/>
      <c r="INA6" s="847"/>
      <c r="INB6" s="847"/>
      <c r="INC6" s="847"/>
      <c r="IND6" s="847"/>
      <c r="INE6" s="847"/>
      <c r="INF6" s="847"/>
      <c r="ING6" s="847"/>
      <c r="INH6" s="847"/>
      <c r="INI6" s="847"/>
      <c r="INJ6" s="847"/>
      <c r="INK6" s="847"/>
      <c r="INL6" s="847"/>
      <c r="INM6" s="847"/>
      <c r="INN6" s="847"/>
      <c r="INO6" s="847"/>
      <c r="INP6" s="847"/>
      <c r="INQ6" s="847"/>
      <c r="INR6" s="847"/>
      <c r="INS6" s="847"/>
      <c r="INT6" s="847"/>
      <c r="INU6" s="847"/>
      <c r="INV6" s="847"/>
      <c r="INW6" s="847"/>
      <c r="INX6" s="847"/>
      <c r="INY6" s="847"/>
      <c r="INZ6" s="847"/>
      <c r="IOA6" s="847"/>
      <c r="IOB6" s="847"/>
      <c r="IOC6" s="847"/>
      <c r="IOD6" s="847"/>
      <c r="IOE6" s="847"/>
      <c r="IOF6" s="847"/>
      <c r="IOG6" s="847"/>
      <c r="IOH6" s="847"/>
      <c r="IOI6" s="847"/>
      <c r="IOJ6" s="847"/>
      <c r="IOK6" s="847"/>
      <c r="IOL6" s="847"/>
      <c r="IOM6" s="847"/>
      <c r="ION6" s="847"/>
      <c r="IOO6" s="847"/>
      <c r="IOP6" s="847"/>
      <c r="IOQ6" s="847"/>
      <c r="IOR6" s="847"/>
      <c r="IOS6" s="847"/>
      <c r="IOT6" s="847"/>
      <c r="IOU6" s="847"/>
      <c r="IOV6" s="847"/>
      <c r="IOW6" s="847"/>
      <c r="IOX6" s="847"/>
      <c r="IOY6" s="847"/>
      <c r="IOZ6" s="847"/>
      <c r="IPA6" s="847"/>
      <c r="IPB6" s="847"/>
      <c r="IPC6" s="847"/>
      <c r="IPD6" s="847"/>
      <c r="IPE6" s="847"/>
      <c r="IPF6" s="847"/>
      <c r="IPG6" s="847"/>
      <c r="IPH6" s="847"/>
      <c r="IPI6" s="847"/>
      <c r="IPJ6" s="847"/>
      <c r="IPK6" s="847"/>
      <c r="IPL6" s="847"/>
      <c r="IPM6" s="847"/>
      <c r="IPN6" s="847"/>
      <c r="IPO6" s="847"/>
      <c r="IPP6" s="847"/>
      <c r="IPQ6" s="847"/>
      <c r="IPR6" s="847"/>
      <c r="IPS6" s="847"/>
      <c r="IPT6" s="847"/>
      <c r="IPU6" s="847"/>
      <c r="IPV6" s="847"/>
      <c r="IPW6" s="847"/>
      <c r="IPX6" s="847"/>
      <c r="IPY6" s="847"/>
      <c r="IPZ6" s="847"/>
      <c r="IQA6" s="847"/>
      <c r="IQB6" s="847"/>
      <c r="IQC6" s="847"/>
      <c r="IQD6" s="847"/>
      <c r="IQE6" s="847"/>
      <c r="IQF6" s="847"/>
      <c r="IQG6" s="847"/>
      <c r="IQH6" s="847"/>
      <c r="IQI6" s="847"/>
      <c r="IQJ6" s="847"/>
      <c r="IQK6" s="847"/>
      <c r="IQL6" s="847"/>
      <c r="IQM6" s="847"/>
      <c r="IQN6" s="847"/>
      <c r="IQO6" s="847"/>
      <c r="IQP6" s="847"/>
      <c r="IQQ6" s="847"/>
      <c r="IQR6" s="847"/>
      <c r="IQS6" s="847"/>
      <c r="IQT6" s="847"/>
      <c r="IQU6" s="847"/>
      <c r="IQV6" s="847"/>
      <c r="IQW6" s="847"/>
      <c r="IQX6" s="847"/>
      <c r="IQY6" s="847"/>
      <c r="IQZ6" s="847"/>
      <c r="IRA6" s="847"/>
      <c r="IRB6" s="847"/>
      <c r="IRC6" s="847"/>
      <c r="IRD6" s="847"/>
      <c r="IRE6" s="847"/>
      <c r="IRF6" s="847"/>
      <c r="IRG6" s="847"/>
      <c r="IRH6" s="847"/>
      <c r="IRI6" s="847"/>
      <c r="IRJ6" s="847"/>
      <c r="IRK6" s="847"/>
      <c r="IRL6" s="847"/>
      <c r="IRM6" s="847"/>
      <c r="IRN6" s="847"/>
      <c r="IRO6" s="847"/>
      <c r="IRP6" s="847"/>
      <c r="IRQ6" s="847"/>
      <c r="IRR6" s="847"/>
      <c r="IRS6" s="847"/>
      <c r="IRT6" s="847"/>
      <c r="IRU6" s="847"/>
      <c r="IRV6" s="847"/>
      <c r="IRW6" s="847"/>
      <c r="IRX6" s="847"/>
      <c r="IRY6" s="847"/>
      <c r="IRZ6" s="847"/>
      <c r="ISA6" s="847"/>
      <c r="ISB6" s="847"/>
      <c r="ISC6" s="847"/>
      <c r="ISD6" s="847"/>
      <c r="ISE6" s="847"/>
      <c r="ISF6" s="847"/>
      <c r="ISG6" s="847"/>
      <c r="ISH6" s="847"/>
      <c r="ISI6" s="847"/>
      <c r="ISJ6" s="847"/>
      <c r="ISK6" s="847"/>
      <c r="ISL6" s="847"/>
      <c r="ISM6" s="847"/>
      <c r="ISN6" s="847"/>
      <c r="ISO6" s="847"/>
      <c r="ISP6" s="847"/>
      <c r="ISQ6" s="847"/>
      <c r="ISR6" s="847"/>
      <c r="ISS6" s="847"/>
      <c r="IST6" s="847"/>
      <c r="ISU6" s="847"/>
      <c r="ISV6" s="847"/>
      <c r="ISW6" s="847"/>
      <c r="ISX6" s="847"/>
      <c r="ISY6" s="847"/>
      <c r="ISZ6" s="847"/>
      <c r="ITA6" s="847"/>
      <c r="ITB6" s="847"/>
      <c r="ITC6" s="847"/>
      <c r="ITD6" s="847"/>
      <c r="ITE6" s="847"/>
      <c r="ITF6" s="847"/>
      <c r="ITG6" s="847"/>
      <c r="ITH6" s="847"/>
      <c r="ITI6" s="847"/>
      <c r="ITJ6" s="847"/>
      <c r="ITK6" s="847"/>
      <c r="ITL6" s="847"/>
      <c r="ITM6" s="847"/>
      <c r="ITN6" s="847"/>
      <c r="ITO6" s="847"/>
      <c r="ITP6" s="847"/>
      <c r="ITQ6" s="847"/>
      <c r="ITR6" s="847"/>
      <c r="ITS6" s="847"/>
      <c r="ITT6" s="847"/>
      <c r="ITU6" s="847"/>
      <c r="ITV6" s="847"/>
      <c r="ITW6" s="847"/>
      <c r="ITX6" s="847"/>
      <c r="ITY6" s="847"/>
      <c r="ITZ6" s="847"/>
      <c r="IUA6" s="847"/>
      <c r="IUB6" s="847"/>
      <c r="IUC6" s="847"/>
      <c r="IUD6" s="847"/>
      <c r="IUE6" s="847"/>
      <c r="IUF6" s="847"/>
      <c r="IUG6" s="847"/>
      <c r="IUH6" s="847"/>
      <c r="IUI6" s="847"/>
      <c r="IUJ6" s="847"/>
      <c r="IUK6" s="847"/>
      <c r="IUL6" s="847"/>
      <c r="IUM6" s="847"/>
      <c r="IUN6" s="847"/>
      <c r="IUO6" s="847"/>
      <c r="IUP6" s="847"/>
      <c r="IUQ6" s="847"/>
      <c r="IUR6" s="847"/>
      <c r="IUS6" s="847"/>
      <c r="IUT6" s="847"/>
      <c r="IUU6" s="847"/>
      <c r="IUV6" s="847"/>
      <c r="IUW6" s="847"/>
      <c r="IUX6" s="847"/>
      <c r="IUY6" s="847"/>
      <c r="IUZ6" s="847"/>
      <c r="IVA6" s="847"/>
      <c r="IVB6" s="847"/>
      <c r="IVC6" s="847"/>
      <c r="IVD6" s="847"/>
      <c r="IVE6" s="847"/>
      <c r="IVF6" s="847"/>
      <c r="IVG6" s="847"/>
      <c r="IVH6" s="847"/>
      <c r="IVI6" s="847"/>
      <c r="IVJ6" s="847"/>
      <c r="IVK6" s="847"/>
      <c r="IVL6" s="847"/>
      <c r="IVM6" s="847"/>
      <c r="IVN6" s="847"/>
      <c r="IVO6" s="847"/>
      <c r="IVP6" s="847"/>
      <c r="IVQ6" s="847"/>
      <c r="IVR6" s="847"/>
      <c r="IVS6" s="847"/>
      <c r="IVT6" s="847"/>
      <c r="IVU6" s="847"/>
      <c r="IVV6" s="847"/>
      <c r="IVW6" s="847"/>
      <c r="IVX6" s="847"/>
      <c r="IVY6" s="847"/>
      <c r="IVZ6" s="847"/>
      <c r="IWA6" s="847"/>
      <c r="IWB6" s="847"/>
      <c r="IWC6" s="847"/>
      <c r="IWD6" s="847"/>
      <c r="IWE6" s="847"/>
      <c r="IWF6" s="847"/>
      <c r="IWG6" s="847"/>
      <c r="IWH6" s="847"/>
      <c r="IWI6" s="847"/>
      <c r="IWJ6" s="847"/>
      <c r="IWK6" s="847"/>
      <c r="IWL6" s="847"/>
      <c r="IWM6" s="847"/>
      <c r="IWN6" s="847"/>
      <c r="IWO6" s="847"/>
      <c r="IWP6" s="847"/>
      <c r="IWQ6" s="847"/>
      <c r="IWR6" s="847"/>
      <c r="IWS6" s="847"/>
      <c r="IWT6" s="847"/>
      <c r="IWU6" s="847"/>
      <c r="IWV6" s="847"/>
      <c r="IWW6" s="847"/>
      <c r="IWX6" s="847"/>
      <c r="IWY6" s="847"/>
      <c r="IWZ6" s="847"/>
      <c r="IXA6" s="847"/>
      <c r="IXB6" s="847"/>
      <c r="IXC6" s="847"/>
      <c r="IXD6" s="847"/>
      <c r="IXE6" s="847"/>
      <c r="IXF6" s="847"/>
      <c r="IXG6" s="847"/>
      <c r="IXH6" s="847"/>
      <c r="IXI6" s="847"/>
      <c r="IXJ6" s="847"/>
      <c r="IXK6" s="847"/>
      <c r="IXL6" s="847"/>
      <c r="IXM6" s="847"/>
      <c r="IXN6" s="847"/>
      <c r="IXO6" s="847"/>
      <c r="IXP6" s="847"/>
      <c r="IXQ6" s="847"/>
      <c r="IXR6" s="847"/>
      <c r="IXS6" s="847"/>
      <c r="IXT6" s="847"/>
      <c r="IXU6" s="847"/>
      <c r="IXV6" s="847"/>
      <c r="IXW6" s="847"/>
      <c r="IXX6" s="847"/>
      <c r="IXY6" s="847"/>
      <c r="IXZ6" s="847"/>
      <c r="IYA6" s="847"/>
      <c r="IYB6" s="847"/>
      <c r="IYC6" s="847"/>
      <c r="IYD6" s="847"/>
      <c r="IYE6" s="847"/>
      <c r="IYF6" s="847"/>
      <c r="IYG6" s="847"/>
      <c r="IYH6" s="847"/>
      <c r="IYI6" s="847"/>
      <c r="IYJ6" s="847"/>
      <c r="IYK6" s="847"/>
      <c r="IYL6" s="847"/>
      <c r="IYM6" s="847"/>
      <c r="IYN6" s="847"/>
      <c r="IYO6" s="847"/>
      <c r="IYP6" s="847"/>
      <c r="IYQ6" s="847"/>
      <c r="IYR6" s="847"/>
      <c r="IYS6" s="847"/>
      <c r="IYT6" s="847"/>
      <c r="IYU6" s="847"/>
      <c r="IYV6" s="847"/>
      <c r="IYW6" s="847"/>
      <c r="IYX6" s="847"/>
      <c r="IYY6" s="847"/>
      <c r="IYZ6" s="847"/>
      <c r="IZA6" s="847"/>
      <c r="IZB6" s="847"/>
      <c r="IZC6" s="847"/>
      <c r="IZD6" s="847"/>
      <c r="IZE6" s="847"/>
      <c r="IZF6" s="847"/>
      <c r="IZG6" s="847"/>
      <c r="IZH6" s="847"/>
      <c r="IZI6" s="847"/>
      <c r="IZJ6" s="847"/>
      <c r="IZK6" s="847"/>
      <c r="IZL6" s="847"/>
      <c r="IZM6" s="847"/>
      <c r="IZN6" s="847"/>
      <c r="IZO6" s="847"/>
      <c r="IZP6" s="847"/>
      <c r="IZQ6" s="847"/>
      <c r="IZR6" s="847"/>
      <c r="IZS6" s="847"/>
      <c r="IZT6" s="847"/>
      <c r="IZU6" s="847"/>
      <c r="IZV6" s="847"/>
      <c r="IZW6" s="847"/>
      <c r="IZX6" s="847"/>
      <c r="IZY6" s="847"/>
      <c r="IZZ6" s="847"/>
      <c r="JAA6" s="847"/>
      <c r="JAB6" s="847"/>
      <c r="JAC6" s="847"/>
      <c r="JAD6" s="847"/>
      <c r="JAE6" s="847"/>
      <c r="JAF6" s="847"/>
      <c r="JAG6" s="847"/>
      <c r="JAH6" s="847"/>
      <c r="JAI6" s="847"/>
      <c r="JAJ6" s="847"/>
      <c r="JAK6" s="847"/>
      <c r="JAL6" s="847"/>
      <c r="JAM6" s="847"/>
      <c r="JAN6" s="847"/>
      <c r="JAO6" s="847"/>
      <c r="JAP6" s="847"/>
      <c r="JAQ6" s="847"/>
      <c r="JAR6" s="847"/>
      <c r="JAS6" s="847"/>
      <c r="JAT6" s="847"/>
      <c r="JAU6" s="847"/>
      <c r="JAV6" s="847"/>
      <c r="JAW6" s="847"/>
      <c r="JAX6" s="847"/>
      <c r="JAY6" s="847"/>
      <c r="JAZ6" s="847"/>
      <c r="JBA6" s="847"/>
      <c r="JBB6" s="847"/>
      <c r="JBC6" s="847"/>
      <c r="JBD6" s="847"/>
      <c r="JBE6" s="847"/>
      <c r="JBF6" s="847"/>
      <c r="JBG6" s="847"/>
      <c r="JBH6" s="847"/>
      <c r="JBI6" s="847"/>
      <c r="JBJ6" s="847"/>
      <c r="JBK6" s="847"/>
      <c r="JBL6" s="847"/>
      <c r="JBM6" s="847"/>
      <c r="JBN6" s="847"/>
      <c r="JBO6" s="847"/>
      <c r="JBP6" s="847"/>
      <c r="JBQ6" s="847"/>
      <c r="JBR6" s="847"/>
      <c r="JBS6" s="847"/>
      <c r="JBT6" s="847"/>
      <c r="JBU6" s="847"/>
      <c r="JBV6" s="847"/>
      <c r="JBW6" s="847"/>
      <c r="JBX6" s="847"/>
      <c r="JBY6" s="847"/>
      <c r="JBZ6" s="847"/>
      <c r="JCA6" s="847"/>
      <c r="JCB6" s="847"/>
      <c r="JCC6" s="847"/>
      <c r="JCD6" s="847"/>
      <c r="JCE6" s="847"/>
      <c r="JCF6" s="847"/>
      <c r="JCG6" s="847"/>
      <c r="JCH6" s="847"/>
      <c r="JCI6" s="847"/>
      <c r="JCJ6" s="847"/>
      <c r="JCK6" s="847"/>
      <c r="JCL6" s="847"/>
      <c r="JCM6" s="847"/>
      <c r="JCN6" s="847"/>
      <c r="JCO6" s="847"/>
      <c r="JCP6" s="847"/>
      <c r="JCQ6" s="847"/>
      <c r="JCR6" s="847"/>
      <c r="JCS6" s="847"/>
      <c r="JCT6" s="847"/>
      <c r="JCU6" s="847"/>
      <c r="JCV6" s="847"/>
      <c r="JCW6" s="847"/>
      <c r="JCX6" s="847"/>
      <c r="JCY6" s="847"/>
      <c r="JCZ6" s="847"/>
      <c r="JDA6" s="847"/>
      <c r="JDB6" s="847"/>
      <c r="JDC6" s="847"/>
      <c r="JDD6" s="847"/>
      <c r="JDE6" s="847"/>
      <c r="JDF6" s="847"/>
      <c r="JDG6" s="847"/>
      <c r="JDH6" s="847"/>
      <c r="JDI6" s="847"/>
      <c r="JDJ6" s="847"/>
      <c r="JDK6" s="847"/>
      <c r="JDL6" s="847"/>
      <c r="JDM6" s="847"/>
      <c r="JDN6" s="847"/>
      <c r="JDO6" s="847"/>
      <c r="JDP6" s="847"/>
      <c r="JDQ6" s="847"/>
      <c r="JDR6" s="847"/>
      <c r="JDS6" s="847"/>
      <c r="JDT6" s="847"/>
      <c r="JDU6" s="847"/>
      <c r="JDV6" s="847"/>
      <c r="JDW6" s="847"/>
      <c r="JDX6" s="847"/>
      <c r="JDY6" s="847"/>
      <c r="JDZ6" s="847"/>
      <c r="JEA6" s="847"/>
      <c r="JEB6" s="847"/>
      <c r="JEC6" s="847"/>
      <c r="JED6" s="847"/>
      <c r="JEE6" s="847"/>
      <c r="JEF6" s="847"/>
      <c r="JEG6" s="847"/>
      <c r="JEH6" s="847"/>
      <c r="JEI6" s="847"/>
      <c r="JEJ6" s="847"/>
      <c r="JEK6" s="847"/>
      <c r="JEL6" s="847"/>
      <c r="JEM6" s="847"/>
      <c r="JEN6" s="847"/>
      <c r="JEO6" s="847"/>
      <c r="JEP6" s="847"/>
      <c r="JEQ6" s="847"/>
      <c r="JER6" s="847"/>
      <c r="JES6" s="847"/>
      <c r="JET6" s="847"/>
      <c r="JEU6" s="847"/>
      <c r="JEV6" s="847"/>
      <c r="JEW6" s="847"/>
      <c r="JEX6" s="847"/>
      <c r="JEY6" s="847"/>
      <c r="JEZ6" s="847"/>
      <c r="JFA6" s="847"/>
      <c r="JFB6" s="847"/>
      <c r="JFC6" s="847"/>
      <c r="JFD6" s="847"/>
      <c r="JFE6" s="847"/>
      <c r="JFF6" s="847"/>
      <c r="JFG6" s="847"/>
      <c r="JFH6" s="847"/>
      <c r="JFI6" s="847"/>
      <c r="JFJ6" s="847"/>
      <c r="JFK6" s="847"/>
      <c r="JFL6" s="847"/>
      <c r="JFM6" s="847"/>
      <c r="JFN6" s="847"/>
      <c r="JFO6" s="847"/>
      <c r="JFP6" s="847"/>
      <c r="JFQ6" s="847"/>
      <c r="JFR6" s="847"/>
      <c r="JFS6" s="847"/>
      <c r="JFT6" s="847"/>
      <c r="JFU6" s="847"/>
      <c r="JFV6" s="847"/>
      <c r="JFW6" s="847"/>
      <c r="JFX6" s="847"/>
      <c r="JFY6" s="847"/>
      <c r="JFZ6" s="847"/>
      <c r="JGA6" s="847"/>
      <c r="JGB6" s="847"/>
      <c r="JGC6" s="847"/>
      <c r="JGD6" s="847"/>
      <c r="JGE6" s="847"/>
      <c r="JGF6" s="847"/>
      <c r="JGG6" s="847"/>
      <c r="JGH6" s="847"/>
      <c r="JGI6" s="847"/>
      <c r="JGJ6" s="847"/>
      <c r="JGK6" s="847"/>
      <c r="JGL6" s="847"/>
      <c r="JGM6" s="847"/>
      <c r="JGN6" s="847"/>
      <c r="JGO6" s="847"/>
      <c r="JGP6" s="847"/>
      <c r="JGQ6" s="847"/>
      <c r="JGR6" s="847"/>
      <c r="JGS6" s="847"/>
      <c r="JGT6" s="847"/>
      <c r="JGU6" s="847"/>
      <c r="JGV6" s="847"/>
      <c r="JGW6" s="847"/>
      <c r="JGX6" s="847"/>
      <c r="JGY6" s="847"/>
      <c r="JGZ6" s="847"/>
      <c r="JHA6" s="847"/>
      <c r="JHB6" s="847"/>
      <c r="JHC6" s="847"/>
      <c r="JHD6" s="847"/>
      <c r="JHE6" s="847"/>
      <c r="JHF6" s="847"/>
      <c r="JHG6" s="847"/>
      <c r="JHH6" s="847"/>
      <c r="JHI6" s="847"/>
      <c r="JHJ6" s="847"/>
      <c r="JHK6" s="847"/>
      <c r="JHL6" s="847"/>
      <c r="JHM6" s="847"/>
      <c r="JHN6" s="847"/>
      <c r="JHO6" s="847"/>
      <c r="JHP6" s="847"/>
      <c r="JHQ6" s="847"/>
      <c r="JHR6" s="847"/>
      <c r="JHS6" s="847"/>
      <c r="JHT6" s="847"/>
      <c r="JHU6" s="847"/>
      <c r="JHV6" s="847"/>
      <c r="JHW6" s="847"/>
      <c r="JHX6" s="847"/>
      <c r="JHY6" s="847"/>
      <c r="JHZ6" s="847"/>
      <c r="JIA6" s="847"/>
      <c r="JIB6" s="847"/>
      <c r="JIC6" s="847"/>
      <c r="JID6" s="847"/>
      <c r="JIE6" s="847"/>
      <c r="JIF6" s="847"/>
      <c r="JIG6" s="847"/>
      <c r="JIH6" s="847"/>
      <c r="JII6" s="847"/>
      <c r="JIJ6" s="847"/>
      <c r="JIK6" s="847"/>
      <c r="JIL6" s="847"/>
      <c r="JIM6" s="847"/>
      <c r="JIN6" s="847"/>
      <c r="JIO6" s="847"/>
      <c r="JIP6" s="847"/>
      <c r="JIQ6" s="847"/>
      <c r="JIR6" s="847"/>
      <c r="JIS6" s="847"/>
      <c r="JIT6" s="847"/>
      <c r="JIU6" s="847"/>
      <c r="JIV6" s="847"/>
      <c r="JIW6" s="847"/>
      <c r="JIX6" s="847"/>
      <c r="JIY6" s="847"/>
      <c r="JIZ6" s="847"/>
      <c r="JJA6" s="847"/>
      <c r="JJB6" s="847"/>
      <c r="JJC6" s="847"/>
      <c r="JJD6" s="847"/>
      <c r="JJE6" s="847"/>
      <c r="JJF6" s="847"/>
      <c r="JJG6" s="847"/>
      <c r="JJH6" s="847"/>
      <c r="JJI6" s="847"/>
      <c r="JJJ6" s="847"/>
      <c r="JJK6" s="847"/>
      <c r="JJL6" s="847"/>
      <c r="JJM6" s="847"/>
      <c r="JJN6" s="847"/>
      <c r="JJO6" s="847"/>
      <c r="JJP6" s="847"/>
      <c r="JJQ6" s="847"/>
      <c r="JJR6" s="847"/>
      <c r="JJS6" s="847"/>
      <c r="JJT6" s="847"/>
      <c r="JJU6" s="847"/>
      <c r="JJV6" s="847"/>
      <c r="JJW6" s="847"/>
      <c r="JJX6" s="847"/>
      <c r="JJY6" s="847"/>
      <c r="JJZ6" s="847"/>
      <c r="JKA6" s="847"/>
      <c r="JKB6" s="847"/>
      <c r="JKC6" s="847"/>
      <c r="JKD6" s="847"/>
      <c r="JKE6" s="847"/>
      <c r="JKF6" s="847"/>
      <c r="JKG6" s="847"/>
      <c r="JKH6" s="847"/>
      <c r="JKI6" s="847"/>
      <c r="JKJ6" s="847"/>
      <c r="JKK6" s="847"/>
      <c r="JKL6" s="847"/>
      <c r="JKM6" s="847"/>
      <c r="JKN6" s="847"/>
      <c r="JKO6" s="847"/>
      <c r="JKP6" s="847"/>
      <c r="JKQ6" s="847"/>
      <c r="JKR6" s="847"/>
      <c r="JKS6" s="847"/>
      <c r="JKT6" s="847"/>
      <c r="JKU6" s="847"/>
      <c r="JKV6" s="847"/>
      <c r="JKW6" s="847"/>
      <c r="JKX6" s="847"/>
      <c r="JKY6" s="847"/>
      <c r="JKZ6" s="847"/>
      <c r="JLA6" s="847"/>
      <c r="JLB6" s="847"/>
      <c r="JLC6" s="847"/>
      <c r="JLD6" s="847"/>
      <c r="JLE6" s="847"/>
      <c r="JLF6" s="847"/>
      <c r="JLG6" s="847"/>
      <c r="JLH6" s="847"/>
      <c r="JLI6" s="847"/>
      <c r="JLJ6" s="847"/>
      <c r="JLK6" s="847"/>
      <c r="JLL6" s="847"/>
      <c r="JLM6" s="847"/>
      <c r="JLN6" s="847"/>
      <c r="JLO6" s="847"/>
      <c r="JLP6" s="847"/>
      <c r="JLQ6" s="847"/>
      <c r="JLR6" s="847"/>
      <c r="JLS6" s="847"/>
      <c r="JLT6" s="847"/>
      <c r="JLU6" s="847"/>
      <c r="JLV6" s="847"/>
      <c r="JLW6" s="847"/>
      <c r="JLX6" s="847"/>
      <c r="JLY6" s="847"/>
      <c r="JLZ6" s="847"/>
      <c r="JMA6" s="847"/>
      <c r="JMB6" s="847"/>
      <c r="JMC6" s="847"/>
      <c r="JMD6" s="847"/>
      <c r="JME6" s="847"/>
      <c r="JMF6" s="847"/>
      <c r="JMG6" s="847"/>
      <c r="JMH6" s="847"/>
      <c r="JMI6" s="847"/>
      <c r="JMJ6" s="847"/>
      <c r="JMK6" s="847"/>
      <c r="JML6" s="847"/>
      <c r="JMM6" s="847"/>
      <c r="JMN6" s="847"/>
      <c r="JMO6" s="847"/>
      <c r="JMP6" s="847"/>
      <c r="JMQ6" s="847"/>
      <c r="JMR6" s="847"/>
      <c r="JMS6" s="847"/>
      <c r="JMT6" s="847"/>
      <c r="JMU6" s="847"/>
      <c r="JMV6" s="847"/>
      <c r="JMW6" s="847"/>
      <c r="JMX6" s="847"/>
      <c r="JMY6" s="847"/>
      <c r="JMZ6" s="847"/>
      <c r="JNA6" s="847"/>
      <c r="JNB6" s="847"/>
      <c r="JNC6" s="847"/>
      <c r="JND6" s="847"/>
      <c r="JNE6" s="847"/>
      <c r="JNF6" s="847"/>
      <c r="JNG6" s="847"/>
      <c r="JNH6" s="847"/>
      <c r="JNI6" s="847"/>
      <c r="JNJ6" s="847"/>
      <c r="JNK6" s="847"/>
      <c r="JNL6" s="847"/>
      <c r="JNM6" s="847"/>
      <c r="JNN6" s="847"/>
      <c r="JNO6" s="847"/>
      <c r="JNP6" s="847"/>
      <c r="JNQ6" s="847"/>
      <c r="JNR6" s="847"/>
      <c r="JNS6" s="847"/>
      <c r="JNT6" s="847"/>
      <c r="JNU6" s="847"/>
      <c r="JNV6" s="847"/>
      <c r="JNW6" s="847"/>
      <c r="JNX6" s="847"/>
      <c r="JNY6" s="847"/>
      <c r="JNZ6" s="847"/>
      <c r="JOA6" s="847"/>
      <c r="JOB6" s="847"/>
      <c r="JOC6" s="847"/>
      <c r="JOD6" s="847"/>
      <c r="JOE6" s="847"/>
      <c r="JOF6" s="847"/>
      <c r="JOG6" s="847"/>
      <c r="JOH6" s="847"/>
      <c r="JOI6" s="847"/>
      <c r="JOJ6" s="847"/>
      <c r="JOK6" s="847"/>
      <c r="JOL6" s="847"/>
      <c r="JOM6" s="847"/>
      <c r="JON6" s="847"/>
      <c r="JOO6" s="847"/>
      <c r="JOP6" s="847"/>
      <c r="JOQ6" s="847"/>
      <c r="JOR6" s="847"/>
      <c r="JOS6" s="847"/>
      <c r="JOT6" s="847"/>
      <c r="JOU6" s="847"/>
      <c r="JOV6" s="847"/>
      <c r="JOW6" s="847"/>
      <c r="JOX6" s="847"/>
      <c r="JOY6" s="847"/>
      <c r="JOZ6" s="847"/>
      <c r="JPA6" s="847"/>
      <c r="JPB6" s="847"/>
      <c r="JPC6" s="847"/>
      <c r="JPD6" s="847"/>
      <c r="JPE6" s="847"/>
      <c r="JPF6" s="847"/>
      <c r="JPG6" s="847"/>
      <c r="JPH6" s="847"/>
      <c r="JPI6" s="847"/>
      <c r="JPJ6" s="847"/>
      <c r="JPK6" s="847"/>
      <c r="JPL6" s="847"/>
      <c r="JPM6" s="847"/>
      <c r="JPN6" s="847"/>
      <c r="JPO6" s="847"/>
      <c r="JPP6" s="847"/>
      <c r="JPQ6" s="847"/>
      <c r="JPR6" s="847"/>
      <c r="JPS6" s="847"/>
      <c r="JPT6" s="847"/>
      <c r="JPU6" s="847"/>
      <c r="JPV6" s="847"/>
      <c r="JPW6" s="847"/>
      <c r="JPX6" s="847"/>
      <c r="JPY6" s="847"/>
      <c r="JPZ6" s="847"/>
      <c r="JQA6" s="847"/>
      <c r="JQB6" s="847"/>
      <c r="JQC6" s="847"/>
      <c r="JQD6" s="847"/>
      <c r="JQE6" s="847"/>
      <c r="JQF6" s="847"/>
      <c r="JQG6" s="847"/>
      <c r="JQH6" s="847"/>
      <c r="JQI6" s="847"/>
      <c r="JQJ6" s="847"/>
      <c r="JQK6" s="847"/>
      <c r="JQL6" s="847"/>
      <c r="JQM6" s="847"/>
      <c r="JQN6" s="847"/>
      <c r="JQO6" s="847"/>
      <c r="JQP6" s="847"/>
      <c r="JQQ6" s="847"/>
      <c r="JQR6" s="847"/>
      <c r="JQS6" s="847"/>
      <c r="JQT6" s="847"/>
      <c r="JQU6" s="847"/>
      <c r="JQV6" s="847"/>
      <c r="JQW6" s="847"/>
      <c r="JQX6" s="847"/>
      <c r="JQY6" s="847"/>
      <c r="JQZ6" s="847"/>
      <c r="JRA6" s="847"/>
      <c r="JRB6" s="847"/>
      <c r="JRC6" s="847"/>
      <c r="JRD6" s="847"/>
      <c r="JRE6" s="847"/>
      <c r="JRF6" s="847"/>
      <c r="JRG6" s="847"/>
      <c r="JRH6" s="847"/>
      <c r="JRI6" s="847"/>
      <c r="JRJ6" s="847"/>
      <c r="JRK6" s="847"/>
      <c r="JRL6" s="847"/>
      <c r="JRM6" s="847"/>
      <c r="JRN6" s="847"/>
      <c r="JRO6" s="847"/>
      <c r="JRP6" s="847"/>
      <c r="JRQ6" s="847"/>
      <c r="JRR6" s="847"/>
      <c r="JRS6" s="847"/>
      <c r="JRT6" s="847"/>
      <c r="JRU6" s="847"/>
      <c r="JRV6" s="847"/>
      <c r="JRW6" s="847"/>
      <c r="JRX6" s="847"/>
      <c r="JRY6" s="847"/>
      <c r="JRZ6" s="847"/>
      <c r="JSA6" s="847"/>
      <c r="JSB6" s="847"/>
      <c r="JSC6" s="847"/>
      <c r="JSD6" s="847"/>
      <c r="JSE6" s="847"/>
      <c r="JSF6" s="847"/>
      <c r="JSG6" s="847"/>
      <c r="JSH6" s="847"/>
      <c r="JSI6" s="847"/>
      <c r="JSJ6" s="847"/>
      <c r="JSK6" s="847"/>
      <c r="JSL6" s="847"/>
      <c r="JSM6" s="847"/>
      <c r="JSN6" s="847"/>
      <c r="JSO6" s="847"/>
      <c r="JSP6" s="847"/>
      <c r="JSQ6" s="847"/>
      <c r="JSR6" s="847"/>
      <c r="JSS6" s="847"/>
      <c r="JST6" s="847"/>
      <c r="JSU6" s="847"/>
      <c r="JSV6" s="847"/>
      <c r="JSW6" s="847"/>
      <c r="JSX6" s="847"/>
      <c r="JSY6" s="847"/>
      <c r="JSZ6" s="847"/>
      <c r="JTA6" s="847"/>
      <c r="JTB6" s="847"/>
      <c r="JTC6" s="847"/>
      <c r="JTD6" s="847"/>
      <c r="JTE6" s="847"/>
      <c r="JTF6" s="847"/>
      <c r="JTG6" s="847"/>
      <c r="JTH6" s="847"/>
      <c r="JTI6" s="847"/>
      <c r="JTJ6" s="847"/>
      <c r="JTK6" s="847"/>
      <c r="JTL6" s="847"/>
      <c r="JTM6" s="847"/>
      <c r="JTN6" s="847"/>
      <c r="JTO6" s="847"/>
      <c r="JTP6" s="847"/>
      <c r="JTQ6" s="847"/>
      <c r="JTR6" s="847"/>
      <c r="JTS6" s="847"/>
      <c r="JTT6" s="847"/>
      <c r="JTU6" s="847"/>
      <c r="JTV6" s="847"/>
      <c r="JTW6" s="847"/>
      <c r="JTX6" s="847"/>
      <c r="JTY6" s="847"/>
      <c r="JTZ6" s="847"/>
      <c r="JUA6" s="847"/>
      <c r="JUB6" s="847"/>
      <c r="JUC6" s="847"/>
      <c r="JUD6" s="847"/>
      <c r="JUE6" s="847"/>
      <c r="JUF6" s="847"/>
      <c r="JUG6" s="847"/>
      <c r="JUH6" s="847"/>
      <c r="JUI6" s="847"/>
      <c r="JUJ6" s="847"/>
      <c r="JUK6" s="847"/>
      <c r="JUL6" s="847"/>
      <c r="JUM6" s="847"/>
      <c r="JUN6" s="847"/>
      <c r="JUO6" s="847"/>
      <c r="JUP6" s="847"/>
      <c r="JUQ6" s="847"/>
      <c r="JUR6" s="847"/>
      <c r="JUS6" s="847"/>
      <c r="JUT6" s="847"/>
      <c r="JUU6" s="847"/>
      <c r="JUV6" s="847"/>
      <c r="JUW6" s="847"/>
      <c r="JUX6" s="847"/>
      <c r="JUY6" s="847"/>
      <c r="JUZ6" s="847"/>
      <c r="JVA6" s="847"/>
      <c r="JVB6" s="847"/>
      <c r="JVC6" s="847"/>
      <c r="JVD6" s="847"/>
      <c r="JVE6" s="847"/>
      <c r="JVF6" s="847"/>
      <c r="JVG6" s="847"/>
      <c r="JVH6" s="847"/>
      <c r="JVI6" s="847"/>
      <c r="JVJ6" s="847"/>
      <c r="JVK6" s="847"/>
      <c r="JVL6" s="847"/>
      <c r="JVM6" s="847"/>
      <c r="JVN6" s="847"/>
      <c r="JVO6" s="847"/>
      <c r="JVP6" s="847"/>
      <c r="JVQ6" s="847"/>
      <c r="JVR6" s="847"/>
      <c r="JVS6" s="847"/>
      <c r="JVT6" s="847"/>
      <c r="JVU6" s="847"/>
      <c r="JVV6" s="847"/>
      <c r="JVW6" s="847"/>
      <c r="JVX6" s="847"/>
      <c r="JVY6" s="847"/>
      <c r="JVZ6" s="847"/>
      <c r="JWA6" s="847"/>
      <c r="JWB6" s="847"/>
      <c r="JWC6" s="847"/>
      <c r="JWD6" s="847"/>
      <c r="JWE6" s="847"/>
      <c r="JWF6" s="847"/>
      <c r="JWG6" s="847"/>
      <c r="JWH6" s="847"/>
      <c r="JWI6" s="847"/>
      <c r="JWJ6" s="847"/>
      <c r="JWK6" s="847"/>
      <c r="JWL6" s="847"/>
      <c r="JWM6" s="847"/>
      <c r="JWN6" s="847"/>
      <c r="JWO6" s="847"/>
      <c r="JWP6" s="847"/>
      <c r="JWQ6" s="847"/>
      <c r="JWR6" s="847"/>
      <c r="JWS6" s="847"/>
      <c r="JWT6" s="847"/>
      <c r="JWU6" s="847"/>
      <c r="JWV6" s="847"/>
      <c r="JWW6" s="847"/>
      <c r="JWX6" s="847"/>
      <c r="JWY6" s="847"/>
      <c r="JWZ6" s="847"/>
      <c r="JXA6" s="847"/>
      <c r="JXB6" s="847"/>
      <c r="JXC6" s="847"/>
      <c r="JXD6" s="847"/>
      <c r="JXE6" s="847"/>
      <c r="JXF6" s="847"/>
      <c r="JXG6" s="847"/>
      <c r="JXH6" s="847"/>
      <c r="JXI6" s="847"/>
      <c r="JXJ6" s="847"/>
      <c r="JXK6" s="847"/>
      <c r="JXL6" s="847"/>
      <c r="JXM6" s="847"/>
      <c r="JXN6" s="847"/>
      <c r="JXO6" s="847"/>
      <c r="JXP6" s="847"/>
      <c r="JXQ6" s="847"/>
      <c r="JXR6" s="847"/>
      <c r="JXS6" s="847"/>
      <c r="JXT6" s="847"/>
      <c r="JXU6" s="847"/>
      <c r="JXV6" s="847"/>
      <c r="JXW6" s="847"/>
      <c r="JXX6" s="847"/>
      <c r="JXY6" s="847"/>
      <c r="JXZ6" s="847"/>
      <c r="JYA6" s="847"/>
      <c r="JYB6" s="847"/>
      <c r="JYC6" s="847"/>
      <c r="JYD6" s="847"/>
      <c r="JYE6" s="847"/>
      <c r="JYF6" s="847"/>
      <c r="JYG6" s="847"/>
      <c r="JYH6" s="847"/>
      <c r="JYI6" s="847"/>
      <c r="JYJ6" s="847"/>
      <c r="JYK6" s="847"/>
      <c r="JYL6" s="847"/>
      <c r="JYM6" s="847"/>
      <c r="JYN6" s="847"/>
      <c r="JYO6" s="847"/>
      <c r="JYP6" s="847"/>
      <c r="JYQ6" s="847"/>
      <c r="JYR6" s="847"/>
      <c r="JYS6" s="847"/>
      <c r="JYT6" s="847"/>
      <c r="JYU6" s="847"/>
      <c r="JYV6" s="847"/>
      <c r="JYW6" s="847"/>
      <c r="JYX6" s="847"/>
      <c r="JYY6" s="847"/>
      <c r="JYZ6" s="847"/>
      <c r="JZA6" s="847"/>
      <c r="JZB6" s="847"/>
      <c r="JZC6" s="847"/>
      <c r="JZD6" s="847"/>
      <c r="JZE6" s="847"/>
      <c r="JZF6" s="847"/>
      <c r="JZG6" s="847"/>
      <c r="JZH6" s="847"/>
      <c r="JZI6" s="847"/>
      <c r="JZJ6" s="847"/>
      <c r="JZK6" s="847"/>
      <c r="JZL6" s="847"/>
      <c r="JZM6" s="847"/>
      <c r="JZN6" s="847"/>
      <c r="JZO6" s="847"/>
      <c r="JZP6" s="847"/>
      <c r="JZQ6" s="847"/>
      <c r="JZR6" s="847"/>
      <c r="JZS6" s="847"/>
      <c r="JZT6" s="847"/>
      <c r="JZU6" s="847"/>
      <c r="JZV6" s="847"/>
      <c r="JZW6" s="847"/>
      <c r="JZX6" s="847"/>
      <c r="JZY6" s="847"/>
      <c r="JZZ6" s="847"/>
      <c r="KAA6" s="847"/>
      <c r="KAB6" s="847"/>
      <c r="KAC6" s="847"/>
      <c r="KAD6" s="847"/>
      <c r="KAE6" s="847"/>
      <c r="KAF6" s="847"/>
      <c r="KAG6" s="847"/>
      <c r="KAH6" s="847"/>
      <c r="KAI6" s="847"/>
      <c r="KAJ6" s="847"/>
      <c r="KAK6" s="847"/>
      <c r="KAL6" s="847"/>
      <c r="KAM6" s="847"/>
      <c r="KAN6" s="847"/>
      <c r="KAO6" s="847"/>
      <c r="KAP6" s="847"/>
      <c r="KAQ6" s="847"/>
      <c r="KAR6" s="847"/>
      <c r="KAS6" s="847"/>
      <c r="KAT6" s="847"/>
      <c r="KAU6" s="847"/>
      <c r="KAV6" s="847"/>
      <c r="KAW6" s="847"/>
      <c r="KAX6" s="847"/>
      <c r="KAY6" s="847"/>
      <c r="KAZ6" s="847"/>
      <c r="KBA6" s="847"/>
      <c r="KBB6" s="847"/>
      <c r="KBC6" s="847"/>
      <c r="KBD6" s="847"/>
      <c r="KBE6" s="847"/>
      <c r="KBF6" s="847"/>
      <c r="KBG6" s="847"/>
      <c r="KBH6" s="847"/>
      <c r="KBI6" s="847"/>
      <c r="KBJ6" s="847"/>
      <c r="KBK6" s="847"/>
      <c r="KBL6" s="847"/>
      <c r="KBM6" s="847"/>
      <c r="KBN6" s="847"/>
      <c r="KBO6" s="847"/>
      <c r="KBP6" s="847"/>
      <c r="KBQ6" s="847"/>
      <c r="KBR6" s="847"/>
      <c r="KBS6" s="847"/>
      <c r="KBT6" s="847"/>
      <c r="KBU6" s="847"/>
      <c r="KBV6" s="847"/>
      <c r="KBW6" s="847"/>
      <c r="KBX6" s="847"/>
      <c r="KBY6" s="847"/>
      <c r="KBZ6" s="847"/>
      <c r="KCA6" s="847"/>
      <c r="KCB6" s="847"/>
      <c r="KCC6" s="847"/>
      <c r="KCD6" s="847"/>
      <c r="KCE6" s="847"/>
      <c r="KCF6" s="847"/>
      <c r="KCG6" s="847"/>
      <c r="KCH6" s="847"/>
      <c r="KCI6" s="847"/>
      <c r="KCJ6" s="847"/>
      <c r="KCK6" s="847"/>
      <c r="KCL6" s="847"/>
      <c r="KCM6" s="847"/>
      <c r="KCN6" s="847"/>
      <c r="KCO6" s="847"/>
      <c r="KCP6" s="847"/>
      <c r="KCQ6" s="847"/>
      <c r="KCR6" s="847"/>
      <c r="KCS6" s="847"/>
      <c r="KCT6" s="847"/>
      <c r="KCU6" s="847"/>
      <c r="KCV6" s="847"/>
      <c r="KCW6" s="847"/>
      <c r="KCX6" s="847"/>
      <c r="KCY6" s="847"/>
      <c r="KCZ6" s="847"/>
      <c r="KDA6" s="847"/>
      <c r="KDB6" s="847"/>
      <c r="KDC6" s="847"/>
      <c r="KDD6" s="847"/>
      <c r="KDE6" s="847"/>
      <c r="KDF6" s="847"/>
      <c r="KDG6" s="847"/>
      <c r="KDH6" s="847"/>
      <c r="KDI6" s="847"/>
      <c r="KDJ6" s="847"/>
      <c r="KDK6" s="847"/>
      <c r="KDL6" s="847"/>
      <c r="KDM6" s="847"/>
      <c r="KDN6" s="847"/>
      <c r="KDO6" s="847"/>
      <c r="KDP6" s="847"/>
      <c r="KDQ6" s="847"/>
      <c r="KDR6" s="847"/>
      <c r="KDS6" s="847"/>
      <c r="KDT6" s="847"/>
      <c r="KDU6" s="847"/>
      <c r="KDV6" s="847"/>
      <c r="KDW6" s="847"/>
      <c r="KDX6" s="847"/>
      <c r="KDY6" s="847"/>
      <c r="KDZ6" s="847"/>
      <c r="KEA6" s="847"/>
      <c r="KEB6" s="847"/>
      <c r="KEC6" s="847"/>
      <c r="KED6" s="847"/>
      <c r="KEE6" s="847"/>
      <c r="KEF6" s="847"/>
      <c r="KEG6" s="847"/>
      <c r="KEH6" s="847"/>
      <c r="KEI6" s="847"/>
      <c r="KEJ6" s="847"/>
      <c r="KEK6" s="847"/>
      <c r="KEL6" s="847"/>
      <c r="KEM6" s="847"/>
      <c r="KEN6" s="847"/>
      <c r="KEO6" s="847"/>
      <c r="KEP6" s="847"/>
      <c r="KEQ6" s="847"/>
      <c r="KER6" s="847"/>
      <c r="KES6" s="847"/>
      <c r="KET6" s="847"/>
      <c r="KEU6" s="847"/>
      <c r="KEV6" s="847"/>
      <c r="KEW6" s="847"/>
      <c r="KEX6" s="847"/>
      <c r="KEY6" s="847"/>
      <c r="KEZ6" s="847"/>
      <c r="KFA6" s="847"/>
      <c r="KFB6" s="847"/>
      <c r="KFC6" s="847"/>
      <c r="KFD6" s="847"/>
      <c r="KFE6" s="847"/>
      <c r="KFF6" s="847"/>
      <c r="KFG6" s="847"/>
      <c r="KFH6" s="847"/>
      <c r="KFI6" s="847"/>
      <c r="KFJ6" s="847"/>
      <c r="KFK6" s="847"/>
      <c r="KFL6" s="847"/>
      <c r="KFM6" s="847"/>
      <c r="KFN6" s="847"/>
      <c r="KFO6" s="847"/>
      <c r="KFP6" s="847"/>
      <c r="KFQ6" s="847"/>
      <c r="KFR6" s="847"/>
      <c r="KFS6" s="847"/>
      <c r="KFT6" s="847"/>
      <c r="KFU6" s="847"/>
      <c r="KFV6" s="847"/>
      <c r="KFW6" s="847"/>
      <c r="KFX6" s="847"/>
      <c r="KFY6" s="847"/>
      <c r="KFZ6" s="847"/>
      <c r="KGA6" s="847"/>
      <c r="KGB6" s="847"/>
      <c r="KGC6" s="847"/>
      <c r="KGD6" s="847"/>
      <c r="KGE6" s="847"/>
      <c r="KGF6" s="847"/>
      <c r="KGG6" s="847"/>
      <c r="KGH6" s="847"/>
      <c r="KGI6" s="847"/>
      <c r="KGJ6" s="847"/>
      <c r="KGK6" s="847"/>
      <c r="KGL6" s="847"/>
      <c r="KGM6" s="847"/>
      <c r="KGN6" s="847"/>
      <c r="KGO6" s="847"/>
      <c r="KGP6" s="847"/>
      <c r="KGQ6" s="847"/>
      <c r="KGR6" s="847"/>
      <c r="KGS6" s="847"/>
      <c r="KGT6" s="847"/>
      <c r="KGU6" s="847"/>
      <c r="KGV6" s="847"/>
      <c r="KGW6" s="847"/>
      <c r="KGX6" s="847"/>
      <c r="KGY6" s="847"/>
      <c r="KGZ6" s="847"/>
      <c r="KHA6" s="847"/>
      <c r="KHB6" s="847"/>
      <c r="KHC6" s="847"/>
      <c r="KHD6" s="847"/>
      <c r="KHE6" s="847"/>
      <c r="KHF6" s="847"/>
      <c r="KHG6" s="847"/>
      <c r="KHH6" s="847"/>
      <c r="KHI6" s="847"/>
      <c r="KHJ6" s="847"/>
      <c r="KHK6" s="847"/>
      <c r="KHL6" s="847"/>
      <c r="KHM6" s="847"/>
      <c r="KHN6" s="847"/>
      <c r="KHO6" s="847"/>
      <c r="KHP6" s="847"/>
      <c r="KHQ6" s="847"/>
      <c r="KHR6" s="847"/>
      <c r="KHS6" s="847"/>
      <c r="KHT6" s="847"/>
      <c r="KHU6" s="847"/>
      <c r="KHV6" s="847"/>
      <c r="KHW6" s="847"/>
      <c r="KHX6" s="847"/>
      <c r="KHY6" s="847"/>
      <c r="KHZ6" s="847"/>
      <c r="KIA6" s="847"/>
      <c r="KIB6" s="847"/>
      <c r="KIC6" s="847"/>
      <c r="KID6" s="847"/>
      <c r="KIE6" s="847"/>
      <c r="KIF6" s="847"/>
      <c r="KIG6" s="847"/>
      <c r="KIH6" s="847"/>
      <c r="KII6" s="847"/>
      <c r="KIJ6" s="847"/>
      <c r="KIK6" s="847"/>
      <c r="KIL6" s="847"/>
      <c r="KIM6" s="847"/>
      <c r="KIN6" s="847"/>
      <c r="KIO6" s="847"/>
      <c r="KIP6" s="847"/>
      <c r="KIQ6" s="847"/>
      <c r="KIR6" s="847"/>
      <c r="KIS6" s="847"/>
      <c r="KIT6" s="847"/>
      <c r="KIU6" s="847"/>
      <c r="KIV6" s="847"/>
      <c r="KIW6" s="847"/>
      <c r="KIX6" s="847"/>
      <c r="KIY6" s="847"/>
      <c r="KIZ6" s="847"/>
      <c r="KJA6" s="847"/>
      <c r="KJB6" s="847"/>
      <c r="KJC6" s="847"/>
      <c r="KJD6" s="847"/>
      <c r="KJE6" s="847"/>
      <c r="KJF6" s="847"/>
      <c r="KJG6" s="847"/>
      <c r="KJH6" s="847"/>
      <c r="KJI6" s="847"/>
      <c r="KJJ6" s="847"/>
      <c r="KJK6" s="847"/>
      <c r="KJL6" s="847"/>
      <c r="KJM6" s="847"/>
      <c r="KJN6" s="847"/>
      <c r="KJO6" s="847"/>
      <c r="KJP6" s="847"/>
      <c r="KJQ6" s="847"/>
      <c r="KJR6" s="847"/>
      <c r="KJS6" s="847"/>
      <c r="KJT6" s="847"/>
      <c r="KJU6" s="847"/>
      <c r="KJV6" s="847"/>
      <c r="KJW6" s="847"/>
      <c r="KJX6" s="847"/>
      <c r="KJY6" s="847"/>
      <c r="KJZ6" s="847"/>
      <c r="KKA6" s="847"/>
      <c r="KKB6" s="847"/>
      <c r="KKC6" s="847"/>
      <c r="KKD6" s="847"/>
      <c r="KKE6" s="847"/>
      <c r="KKF6" s="847"/>
      <c r="KKG6" s="847"/>
      <c r="KKH6" s="847"/>
      <c r="KKI6" s="847"/>
      <c r="KKJ6" s="847"/>
      <c r="KKK6" s="847"/>
      <c r="KKL6" s="847"/>
      <c r="KKM6" s="847"/>
      <c r="KKN6" s="847"/>
      <c r="KKO6" s="847"/>
      <c r="KKP6" s="847"/>
      <c r="KKQ6" s="847"/>
      <c r="KKR6" s="847"/>
      <c r="KKS6" s="847"/>
      <c r="KKT6" s="847"/>
      <c r="KKU6" s="847"/>
      <c r="KKV6" s="847"/>
      <c r="KKW6" s="847"/>
      <c r="KKX6" s="847"/>
      <c r="KKY6" s="847"/>
      <c r="KKZ6" s="847"/>
      <c r="KLA6" s="847"/>
      <c r="KLB6" s="847"/>
      <c r="KLC6" s="847"/>
      <c r="KLD6" s="847"/>
      <c r="KLE6" s="847"/>
      <c r="KLF6" s="847"/>
      <c r="KLG6" s="847"/>
      <c r="KLH6" s="847"/>
      <c r="KLI6" s="847"/>
      <c r="KLJ6" s="847"/>
      <c r="KLK6" s="847"/>
      <c r="KLL6" s="847"/>
      <c r="KLM6" s="847"/>
      <c r="KLN6" s="847"/>
      <c r="KLO6" s="847"/>
      <c r="KLP6" s="847"/>
      <c r="KLQ6" s="847"/>
      <c r="KLR6" s="847"/>
      <c r="KLS6" s="847"/>
      <c r="KLT6" s="847"/>
      <c r="KLU6" s="847"/>
      <c r="KLV6" s="847"/>
      <c r="KLW6" s="847"/>
      <c r="KLX6" s="847"/>
      <c r="KLY6" s="847"/>
      <c r="KLZ6" s="847"/>
      <c r="KMA6" s="847"/>
      <c r="KMB6" s="847"/>
      <c r="KMC6" s="847"/>
      <c r="KMD6" s="847"/>
      <c r="KME6" s="847"/>
      <c r="KMF6" s="847"/>
      <c r="KMG6" s="847"/>
      <c r="KMH6" s="847"/>
      <c r="KMI6" s="847"/>
      <c r="KMJ6" s="847"/>
      <c r="KMK6" s="847"/>
      <c r="KML6" s="847"/>
      <c r="KMM6" s="847"/>
      <c r="KMN6" s="847"/>
      <c r="KMO6" s="847"/>
      <c r="KMP6" s="847"/>
      <c r="KMQ6" s="847"/>
      <c r="KMR6" s="847"/>
      <c r="KMS6" s="847"/>
      <c r="KMT6" s="847"/>
      <c r="KMU6" s="847"/>
      <c r="KMV6" s="847"/>
      <c r="KMW6" s="847"/>
      <c r="KMX6" s="847"/>
      <c r="KMY6" s="847"/>
      <c r="KMZ6" s="847"/>
      <c r="KNA6" s="847"/>
      <c r="KNB6" s="847"/>
      <c r="KNC6" s="847"/>
      <c r="KND6" s="847"/>
      <c r="KNE6" s="847"/>
      <c r="KNF6" s="847"/>
      <c r="KNG6" s="847"/>
      <c r="KNH6" s="847"/>
      <c r="KNI6" s="847"/>
      <c r="KNJ6" s="847"/>
      <c r="KNK6" s="847"/>
      <c r="KNL6" s="847"/>
      <c r="KNM6" s="847"/>
      <c r="KNN6" s="847"/>
      <c r="KNO6" s="847"/>
      <c r="KNP6" s="847"/>
      <c r="KNQ6" s="847"/>
      <c r="KNR6" s="847"/>
      <c r="KNS6" s="847"/>
      <c r="KNT6" s="847"/>
      <c r="KNU6" s="847"/>
      <c r="KNV6" s="847"/>
      <c r="KNW6" s="847"/>
      <c r="KNX6" s="847"/>
      <c r="KNY6" s="847"/>
      <c r="KNZ6" s="847"/>
      <c r="KOA6" s="847"/>
      <c r="KOB6" s="847"/>
      <c r="KOC6" s="847"/>
      <c r="KOD6" s="847"/>
      <c r="KOE6" s="847"/>
      <c r="KOF6" s="847"/>
      <c r="KOG6" s="847"/>
      <c r="KOH6" s="847"/>
      <c r="KOI6" s="847"/>
      <c r="KOJ6" s="847"/>
      <c r="KOK6" s="847"/>
      <c r="KOL6" s="847"/>
      <c r="KOM6" s="847"/>
      <c r="KON6" s="847"/>
      <c r="KOO6" s="847"/>
      <c r="KOP6" s="847"/>
      <c r="KOQ6" s="847"/>
      <c r="KOR6" s="847"/>
      <c r="KOS6" s="847"/>
      <c r="KOT6" s="847"/>
      <c r="KOU6" s="847"/>
      <c r="KOV6" s="847"/>
      <c r="KOW6" s="847"/>
      <c r="KOX6" s="847"/>
      <c r="KOY6" s="847"/>
      <c r="KOZ6" s="847"/>
      <c r="KPA6" s="847"/>
      <c r="KPB6" s="847"/>
      <c r="KPC6" s="847"/>
      <c r="KPD6" s="847"/>
      <c r="KPE6" s="847"/>
      <c r="KPF6" s="847"/>
      <c r="KPG6" s="847"/>
      <c r="KPH6" s="847"/>
      <c r="KPI6" s="847"/>
      <c r="KPJ6" s="847"/>
      <c r="KPK6" s="847"/>
      <c r="KPL6" s="847"/>
      <c r="KPM6" s="847"/>
      <c r="KPN6" s="847"/>
      <c r="KPO6" s="847"/>
      <c r="KPP6" s="847"/>
      <c r="KPQ6" s="847"/>
      <c r="KPR6" s="847"/>
      <c r="KPS6" s="847"/>
      <c r="KPT6" s="847"/>
      <c r="KPU6" s="847"/>
      <c r="KPV6" s="847"/>
      <c r="KPW6" s="847"/>
      <c r="KPX6" s="847"/>
      <c r="KPY6" s="847"/>
      <c r="KPZ6" s="847"/>
      <c r="KQA6" s="847"/>
      <c r="KQB6" s="847"/>
      <c r="KQC6" s="847"/>
      <c r="KQD6" s="847"/>
      <c r="KQE6" s="847"/>
      <c r="KQF6" s="847"/>
      <c r="KQG6" s="847"/>
      <c r="KQH6" s="847"/>
      <c r="KQI6" s="847"/>
      <c r="KQJ6" s="847"/>
      <c r="KQK6" s="847"/>
      <c r="KQL6" s="847"/>
      <c r="KQM6" s="847"/>
      <c r="KQN6" s="847"/>
      <c r="KQO6" s="847"/>
      <c r="KQP6" s="847"/>
      <c r="KQQ6" s="847"/>
      <c r="KQR6" s="847"/>
      <c r="KQS6" s="847"/>
      <c r="KQT6" s="847"/>
      <c r="KQU6" s="847"/>
      <c r="KQV6" s="847"/>
      <c r="KQW6" s="847"/>
      <c r="KQX6" s="847"/>
      <c r="KQY6" s="847"/>
      <c r="KQZ6" s="847"/>
      <c r="KRA6" s="847"/>
      <c r="KRB6" s="847"/>
      <c r="KRC6" s="847"/>
      <c r="KRD6" s="847"/>
      <c r="KRE6" s="847"/>
      <c r="KRF6" s="847"/>
      <c r="KRG6" s="847"/>
      <c r="KRH6" s="847"/>
      <c r="KRI6" s="847"/>
      <c r="KRJ6" s="847"/>
      <c r="KRK6" s="847"/>
      <c r="KRL6" s="847"/>
      <c r="KRM6" s="847"/>
      <c r="KRN6" s="847"/>
      <c r="KRO6" s="847"/>
      <c r="KRP6" s="847"/>
      <c r="KRQ6" s="847"/>
      <c r="KRR6" s="847"/>
      <c r="KRS6" s="847"/>
      <c r="KRT6" s="847"/>
      <c r="KRU6" s="847"/>
      <c r="KRV6" s="847"/>
      <c r="KRW6" s="847"/>
      <c r="KRX6" s="847"/>
      <c r="KRY6" s="847"/>
      <c r="KRZ6" s="847"/>
      <c r="KSA6" s="847"/>
      <c r="KSB6" s="847"/>
      <c r="KSC6" s="847"/>
      <c r="KSD6" s="847"/>
      <c r="KSE6" s="847"/>
      <c r="KSF6" s="847"/>
      <c r="KSG6" s="847"/>
      <c r="KSH6" s="847"/>
      <c r="KSI6" s="847"/>
      <c r="KSJ6" s="847"/>
      <c r="KSK6" s="847"/>
      <c r="KSL6" s="847"/>
      <c r="KSM6" s="847"/>
      <c r="KSN6" s="847"/>
      <c r="KSO6" s="847"/>
      <c r="KSP6" s="847"/>
      <c r="KSQ6" s="847"/>
      <c r="KSR6" s="847"/>
      <c r="KSS6" s="847"/>
      <c r="KST6" s="847"/>
      <c r="KSU6" s="847"/>
      <c r="KSV6" s="847"/>
      <c r="KSW6" s="847"/>
      <c r="KSX6" s="847"/>
      <c r="KSY6" s="847"/>
      <c r="KSZ6" s="847"/>
      <c r="KTA6" s="847"/>
      <c r="KTB6" s="847"/>
      <c r="KTC6" s="847"/>
      <c r="KTD6" s="847"/>
      <c r="KTE6" s="847"/>
      <c r="KTF6" s="847"/>
      <c r="KTG6" s="847"/>
      <c r="KTH6" s="847"/>
      <c r="KTI6" s="847"/>
      <c r="KTJ6" s="847"/>
      <c r="KTK6" s="847"/>
      <c r="KTL6" s="847"/>
      <c r="KTM6" s="847"/>
      <c r="KTN6" s="847"/>
      <c r="KTO6" s="847"/>
      <c r="KTP6" s="847"/>
      <c r="KTQ6" s="847"/>
      <c r="KTR6" s="847"/>
      <c r="KTS6" s="847"/>
      <c r="KTT6" s="847"/>
      <c r="KTU6" s="847"/>
      <c r="KTV6" s="847"/>
      <c r="KTW6" s="847"/>
      <c r="KTX6" s="847"/>
      <c r="KTY6" s="847"/>
      <c r="KTZ6" s="847"/>
      <c r="KUA6" s="847"/>
      <c r="KUB6" s="847"/>
      <c r="KUC6" s="847"/>
      <c r="KUD6" s="847"/>
      <c r="KUE6" s="847"/>
      <c r="KUF6" s="847"/>
      <c r="KUG6" s="847"/>
      <c r="KUH6" s="847"/>
      <c r="KUI6" s="847"/>
      <c r="KUJ6" s="847"/>
      <c r="KUK6" s="847"/>
      <c r="KUL6" s="847"/>
      <c r="KUM6" s="847"/>
      <c r="KUN6" s="847"/>
      <c r="KUO6" s="847"/>
      <c r="KUP6" s="847"/>
      <c r="KUQ6" s="847"/>
      <c r="KUR6" s="847"/>
      <c r="KUS6" s="847"/>
      <c r="KUT6" s="847"/>
      <c r="KUU6" s="847"/>
      <c r="KUV6" s="847"/>
      <c r="KUW6" s="847"/>
      <c r="KUX6" s="847"/>
      <c r="KUY6" s="847"/>
      <c r="KUZ6" s="847"/>
      <c r="KVA6" s="847"/>
      <c r="KVB6" s="847"/>
      <c r="KVC6" s="847"/>
      <c r="KVD6" s="847"/>
      <c r="KVE6" s="847"/>
      <c r="KVF6" s="847"/>
      <c r="KVG6" s="847"/>
      <c r="KVH6" s="847"/>
      <c r="KVI6" s="847"/>
      <c r="KVJ6" s="847"/>
      <c r="KVK6" s="847"/>
      <c r="KVL6" s="847"/>
      <c r="KVM6" s="847"/>
      <c r="KVN6" s="847"/>
      <c r="KVO6" s="847"/>
      <c r="KVP6" s="847"/>
      <c r="KVQ6" s="847"/>
      <c r="KVR6" s="847"/>
      <c r="KVS6" s="847"/>
      <c r="KVT6" s="847"/>
      <c r="KVU6" s="847"/>
      <c r="KVV6" s="847"/>
      <c r="KVW6" s="847"/>
      <c r="KVX6" s="847"/>
      <c r="KVY6" s="847"/>
      <c r="KVZ6" s="847"/>
      <c r="KWA6" s="847"/>
      <c r="KWB6" s="847"/>
      <c r="KWC6" s="847"/>
      <c r="KWD6" s="847"/>
      <c r="KWE6" s="847"/>
      <c r="KWF6" s="847"/>
      <c r="KWG6" s="847"/>
      <c r="KWH6" s="847"/>
      <c r="KWI6" s="847"/>
      <c r="KWJ6" s="847"/>
      <c r="KWK6" s="847"/>
      <c r="KWL6" s="847"/>
      <c r="KWM6" s="847"/>
      <c r="KWN6" s="847"/>
      <c r="KWO6" s="847"/>
      <c r="KWP6" s="847"/>
      <c r="KWQ6" s="847"/>
      <c r="KWR6" s="847"/>
      <c r="KWS6" s="847"/>
      <c r="KWT6" s="847"/>
      <c r="KWU6" s="847"/>
      <c r="KWV6" s="847"/>
      <c r="KWW6" s="847"/>
      <c r="KWX6" s="847"/>
      <c r="KWY6" s="847"/>
      <c r="KWZ6" s="847"/>
      <c r="KXA6" s="847"/>
      <c r="KXB6" s="847"/>
      <c r="KXC6" s="847"/>
      <c r="KXD6" s="847"/>
      <c r="KXE6" s="847"/>
      <c r="KXF6" s="847"/>
      <c r="KXG6" s="847"/>
      <c r="KXH6" s="847"/>
      <c r="KXI6" s="847"/>
      <c r="KXJ6" s="847"/>
      <c r="KXK6" s="847"/>
      <c r="KXL6" s="847"/>
      <c r="KXM6" s="847"/>
      <c r="KXN6" s="847"/>
      <c r="KXO6" s="847"/>
      <c r="KXP6" s="847"/>
      <c r="KXQ6" s="847"/>
      <c r="KXR6" s="847"/>
      <c r="KXS6" s="847"/>
      <c r="KXT6" s="847"/>
      <c r="KXU6" s="847"/>
      <c r="KXV6" s="847"/>
      <c r="KXW6" s="847"/>
      <c r="KXX6" s="847"/>
      <c r="KXY6" s="847"/>
      <c r="KXZ6" s="847"/>
      <c r="KYA6" s="847"/>
      <c r="KYB6" s="847"/>
      <c r="KYC6" s="847"/>
      <c r="KYD6" s="847"/>
      <c r="KYE6" s="847"/>
      <c r="KYF6" s="847"/>
      <c r="KYG6" s="847"/>
      <c r="KYH6" s="847"/>
      <c r="KYI6" s="847"/>
      <c r="KYJ6" s="847"/>
      <c r="KYK6" s="847"/>
      <c r="KYL6" s="847"/>
      <c r="KYM6" s="847"/>
      <c r="KYN6" s="847"/>
      <c r="KYO6" s="847"/>
      <c r="KYP6" s="847"/>
      <c r="KYQ6" s="847"/>
      <c r="KYR6" s="847"/>
      <c r="KYS6" s="847"/>
      <c r="KYT6" s="847"/>
      <c r="KYU6" s="847"/>
      <c r="KYV6" s="847"/>
      <c r="KYW6" s="847"/>
      <c r="KYX6" s="847"/>
      <c r="KYY6" s="847"/>
      <c r="KYZ6" s="847"/>
      <c r="KZA6" s="847"/>
      <c r="KZB6" s="847"/>
      <c r="KZC6" s="847"/>
      <c r="KZD6" s="847"/>
      <c r="KZE6" s="847"/>
      <c r="KZF6" s="847"/>
      <c r="KZG6" s="847"/>
      <c r="KZH6" s="847"/>
      <c r="KZI6" s="847"/>
      <c r="KZJ6" s="847"/>
      <c r="KZK6" s="847"/>
      <c r="KZL6" s="847"/>
      <c r="KZM6" s="847"/>
      <c r="KZN6" s="847"/>
      <c r="KZO6" s="847"/>
      <c r="KZP6" s="847"/>
      <c r="KZQ6" s="847"/>
      <c r="KZR6" s="847"/>
      <c r="KZS6" s="847"/>
      <c r="KZT6" s="847"/>
      <c r="KZU6" s="847"/>
      <c r="KZV6" s="847"/>
      <c r="KZW6" s="847"/>
      <c r="KZX6" s="847"/>
      <c r="KZY6" s="847"/>
      <c r="KZZ6" s="847"/>
      <c r="LAA6" s="847"/>
      <c r="LAB6" s="847"/>
      <c r="LAC6" s="847"/>
      <c r="LAD6" s="847"/>
      <c r="LAE6" s="847"/>
      <c r="LAF6" s="847"/>
      <c r="LAG6" s="847"/>
      <c r="LAH6" s="847"/>
      <c r="LAI6" s="847"/>
      <c r="LAJ6" s="847"/>
      <c r="LAK6" s="847"/>
      <c r="LAL6" s="847"/>
      <c r="LAM6" s="847"/>
      <c r="LAN6" s="847"/>
      <c r="LAO6" s="847"/>
      <c r="LAP6" s="847"/>
      <c r="LAQ6" s="847"/>
      <c r="LAR6" s="847"/>
      <c r="LAS6" s="847"/>
      <c r="LAT6" s="847"/>
      <c r="LAU6" s="847"/>
      <c r="LAV6" s="847"/>
      <c r="LAW6" s="847"/>
      <c r="LAX6" s="847"/>
      <c r="LAY6" s="847"/>
      <c r="LAZ6" s="847"/>
      <c r="LBA6" s="847"/>
      <c r="LBB6" s="847"/>
      <c r="LBC6" s="847"/>
      <c r="LBD6" s="847"/>
      <c r="LBE6" s="847"/>
      <c r="LBF6" s="847"/>
      <c r="LBG6" s="847"/>
      <c r="LBH6" s="847"/>
      <c r="LBI6" s="847"/>
      <c r="LBJ6" s="847"/>
      <c r="LBK6" s="847"/>
      <c r="LBL6" s="847"/>
      <c r="LBM6" s="847"/>
      <c r="LBN6" s="847"/>
      <c r="LBO6" s="847"/>
      <c r="LBP6" s="847"/>
      <c r="LBQ6" s="847"/>
      <c r="LBR6" s="847"/>
      <c r="LBS6" s="847"/>
      <c r="LBT6" s="847"/>
      <c r="LBU6" s="847"/>
      <c r="LBV6" s="847"/>
      <c r="LBW6" s="847"/>
      <c r="LBX6" s="847"/>
      <c r="LBY6" s="847"/>
      <c r="LBZ6" s="847"/>
      <c r="LCA6" s="847"/>
      <c r="LCB6" s="847"/>
      <c r="LCC6" s="847"/>
      <c r="LCD6" s="847"/>
      <c r="LCE6" s="847"/>
      <c r="LCF6" s="847"/>
      <c r="LCG6" s="847"/>
      <c r="LCH6" s="847"/>
      <c r="LCI6" s="847"/>
      <c r="LCJ6" s="847"/>
      <c r="LCK6" s="847"/>
      <c r="LCL6" s="847"/>
      <c r="LCM6" s="847"/>
      <c r="LCN6" s="847"/>
      <c r="LCO6" s="847"/>
      <c r="LCP6" s="847"/>
      <c r="LCQ6" s="847"/>
      <c r="LCR6" s="847"/>
      <c r="LCS6" s="847"/>
      <c r="LCT6" s="847"/>
      <c r="LCU6" s="847"/>
      <c r="LCV6" s="847"/>
      <c r="LCW6" s="847"/>
      <c r="LCX6" s="847"/>
      <c r="LCY6" s="847"/>
      <c r="LCZ6" s="847"/>
      <c r="LDA6" s="847"/>
      <c r="LDB6" s="847"/>
      <c r="LDC6" s="847"/>
      <c r="LDD6" s="847"/>
      <c r="LDE6" s="847"/>
      <c r="LDF6" s="847"/>
      <c r="LDG6" s="847"/>
      <c r="LDH6" s="847"/>
      <c r="LDI6" s="847"/>
      <c r="LDJ6" s="847"/>
      <c r="LDK6" s="847"/>
      <c r="LDL6" s="847"/>
      <c r="LDM6" s="847"/>
      <c r="LDN6" s="847"/>
      <c r="LDO6" s="847"/>
      <c r="LDP6" s="847"/>
      <c r="LDQ6" s="847"/>
      <c r="LDR6" s="847"/>
      <c r="LDS6" s="847"/>
      <c r="LDT6" s="847"/>
      <c r="LDU6" s="847"/>
      <c r="LDV6" s="847"/>
      <c r="LDW6" s="847"/>
      <c r="LDX6" s="847"/>
      <c r="LDY6" s="847"/>
      <c r="LDZ6" s="847"/>
      <c r="LEA6" s="847"/>
      <c r="LEB6" s="847"/>
      <c r="LEC6" s="847"/>
      <c r="LED6" s="847"/>
      <c r="LEE6" s="847"/>
      <c r="LEF6" s="847"/>
      <c r="LEG6" s="847"/>
      <c r="LEH6" s="847"/>
      <c r="LEI6" s="847"/>
      <c r="LEJ6" s="847"/>
      <c r="LEK6" s="847"/>
      <c r="LEL6" s="847"/>
      <c r="LEM6" s="847"/>
      <c r="LEN6" s="847"/>
      <c r="LEO6" s="847"/>
      <c r="LEP6" s="847"/>
      <c r="LEQ6" s="847"/>
      <c r="LER6" s="847"/>
      <c r="LES6" s="847"/>
      <c r="LET6" s="847"/>
      <c r="LEU6" s="847"/>
      <c r="LEV6" s="847"/>
      <c r="LEW6" s="847"/>
      <c r="LEX6" s="847"/>
      <c r="LEY6" s="847"/>
      <c r="LEZ6" s="847"/>
      <c r="LFA6" s="847"/>
      <c r="LFB6" s="847"/>
      <c r="LFC6" s="847"/>
      <c r="LFD6" s="847"/>
      <c r="LFE6" s="847"/>
      <c r="LFF6" s="847"/>
      <c r="LFG6" s="847"/>
      <c r="LFH6" s="847"/>
      <c r="LFI6" s="847"/>
      <c r="LFJ6" s="847"/>
      <c r="LFK6" s="847"/>
      <c r="LFL6" s="847"/>
      <c r="LFM6" s="847"/>
      <c r="LFN6" s="847"/>
      <c r="LFO6" s="847"/>
      <c r="LFP6" s="847"/>
      <c r="LFQ6" s="847"/>
      <c r="LFR6" s="847"/>
      <c r="LFS6" s="847"/>
      <c r="LFT6" s="847"/>
      <c r="LFU6" s="847"/>
      <c r="LFV6" s="847"/>
      <c r="LFW6" s="847"/>
      <c r="LFX6" s="847"/>
      <c r="LFY6" s="847"/>
      <c r="LFZ6" s="847"/>
      <c r="LGA6" s="847"/>
      <c r="LGB6" s="847"/>
      <c r="LGC6" s="847"/>
      <c r="LGD6" s="847"/>
      <c r="LGE6" s="847"/>
      <c r="LGF6" s="847"/>
      <c r="LGG6" s="847"/>
      <c r="LGH6" s="847"/>
      <c r="LGI6" s="847"/>
      <c r="LGJ6" s="847"/>
      <c r="LGK6" s="847"/>
      <c r="LGL6" s="847"/>
      <c r="LGM6" s="847"/>
      <c r="LGN6" s="847"/>
      <c r="LGO6" s="847"/>
      <c r="LGP6" s="847"/>
      <c r="LGQ6" s="847"/>
      <c r="LGR6" s="847"/>
      <c r="LGS6" s="847"/>
      <c r="LGT6" s="847"/>
      <c r="LGU6" s="847"/>
      <c r="LGV6" s="847"/>
      <c r="LGW6" s="847"/>
      <c r="LGX6" s="847"/>
      <c r="LGY6" s="847"/>
      <c r="LGZ6" s="847"/>
      <c r="LHA6" s="847"/>
      <c r="LHB6" s="847"/>
      <c r="LHC6" s="847"/>
      <c r="LHD6" s="847"/>
      <c r="LHE6" s="847"/>
      <c r="LHF6" s="847"/>
      <c r="LHG6" s="847"/>
      <c r="LHH6" s="847"/>
      <c r="LHI6" s="847"/>
      <c r="LHJ6" s="847"/>
      <c r="LHK6" s="847"/>
      <c r="LHL6" s="847"/>
      <c r="LHM6" s="847"/>
      <c r="LHN6" s="847"/>
      <c r="LHO6" s="847"/>
      <c r="LHP6" s="847"/>
      <c r="LHQ6" s="847"/>
      <c r="LHR6" s="847"/>
      <c r="LHS6" s="847"/>
      <c r="LHT6" s="847"/>
      <c r="LHU6" s="847"/>
      <c r="LHV6" s="847"/>
      <c r="LHW6" s="847"/>
      <c r="LHX6" s="847"/>
      <c r="LHY6" s="847"/>
      <c r="LHZ6" s="847"/>
      <c r="LIA6" s="847"/>
      <c r="LIB6" s="847"/>
      <c r="LIC6" s="847"/>
      <c r="LID6" s="847"/>
      <c r="LIE6" s="847"/>
      <c r="LIF6" s="847"/>
      <c r="LIG6" s="847"/>
      <c r="LIH6" s="847"/>
      <c r="LII6" s="847"/>
      <c r="LIJ6" s="847"/>
      <c r="LIK6" s="847"/>
      <c r="LIL6" s="847"/>
      <c r="LIM6" s="847"/>
      <c r="LIN6" s="847"/>
      <c r="LIO6" s="847"/>
      <c r="LIP6" s="847"/>
      <c r="LIQ6" s="847"/>
      <c r="LIR6" s="847"/>
      <c r="LIS6" s="847"/>
      <c r="LIT6" s="847"/>
      <c r="LIU6" s="847"/>
      <c r="LIV6" s="847"/>
      <c r="LIW6" s="847"/>
      <c r="LIX6" s="847"/>
      <c r="LIY6" s="847"/>
      <c r="LIZ6" s="847"/>
      <c r="LJA6" s="847"/>
      <c r="LJB6" s="847"/>
      <c r="LJC6" s="847"/>
      <c r="LJD6" s="847"/>
      <c r="LJE6" s="847"/>
      <c r="LJF6" s="847"/>
      <c r="LJG6" s="847"/>
      <c r="LJH6" s="847"/>
      <c r="LJI6" s="847"/>
      <c r="LJJ6" s="847"/>
      <c r="LJK6" s="847"/>
      <c r="LJL6" s="847"/>
      <c r="LJM6" s="847"/>
      <c r="LJN6" s="847"/>
      <c r="LJO6" s="847"/>
      <c r="LJP6" s="847"/>
      <c r="LJQ6" s="847"/>
      <c r="LJR6" s="847"/>
      <c r="LJS6" s="847"/>
      <c r="LJT6" s="847"/>
      <c r="LJU6" s="847"/>
      <c r="LJV6" s="847"/>
      <c r="LJW6" s="847"/>
      <c r="LJX6" s="847"/>
      <c r="LJY6" s="847"/>
      <c r="LJZ6" s="847"/>
      <c r="LKA6" s="847"/>
      <c r="LKB6" s="847"/>
      <c r="LKC6" s="847"/>
      <c r="LKD6" s="847"/>
      <c r="LKE6" s="847"/>
      <c r="LKF6" s="847"/>
      <c r="LKG6" s="847"/>
      <c r="LKH6" s="847"/>
      <c r="LKI6" s="847"/>
      <c r="LKJ6" s="847"/>
      <c r="LKK6" s="847"/>
      <c r="LKL6" s="847"/>
      <c r="LKM6" s="847"/>
      <c r="LKN6" s="847"/>
      <c r="LKO6" s="847"/>
      <c r="LKP6" s="847"/>
      <c r="LKQ6" s="847"/>
      <c r="LKR6" s="847"/>
      <c r="LKS6" s="847"/>
      <c r="LKT6" s="847"/>
      <c r="LKU6" s="847"/>
      <c r="LKV6" s="847"/>
      <c r="LKW6" s="847"/>
      <c r="LKX6" s="847"/>
      <c r="LKY6" s="847"/>
      <c r="LKZ6" s="847"/>
      <c r="LLA6" s="847"/>
      <c r="LLB6" s="847"/>
      <c r="LLC6" s="847"/>
      <c r="LLD6" s="847"/>
      <c r="LLE6" s="847"/>
      <c r="LLF6" s="847"/>
      <c r="LLG6" s="847"/>
      <c r="LLH6" s="847"/>
      <c r="LLI6" s="847"/>
      <c r="LLJ6" s="847"/>
      <c r="LLK6" s="847"/>
      <c r="LLL6" s="847"/>
      <c r="LLM6" s="847"/>
      <c r="LLN6" s="847"/>
      <c r="LLO6" s="847"/>
      <c r="LLP6" s="847"/>
      <c r="LLQ6" s="847"/>
      <c r="LLR6" s="847"/>
      <c r="LLS6" s="847"/>
      <c r="LLT6" s="847"/>
      <c r="LLU6" s="847"/>
      <c r="LLV6" s="847"/>
      <c r="LLW6" s="847"/>
      <c r="LLX6" s="847"/>
      <c r="LLY6" s="847"/>
      <c r="LLZ6" s="847"/>
      <c r="LMA6" s="847"/>
      <c r="LMB6" s="847"/>
      <c r="LMC6" s="847"/>
      <c r="LMD6" s="847"/>
      <c r="LME6" s="847"/>
      <c r="LMF6" s="847"/>
      <c r="LMG6" s="847"/>
      <c r="LMH6" s="847"/>
      <c r="LMI6" s="847"/>
      <c r="LMJ6" s="847"/>
      <c r="LMK6" s="847"/>
      <c r="LML6" s="847"/>
      <c r="LMM6" s="847"/>
      <c r="LMN6" s="847"/>
      <c r="LMO6" s="847"/>
      <c r="LMP6" s="847"/>
      <c r="LMQ6" s="847"/>
      <c r="LMR6" s="847"/>
      <c r="LMS6" s="847"/>
      <c r="LMT6" s="847"/>
      <c r="LMU6" s="847"/>
      <c r="LMV6" s="847"/>
      <c r="LMW6" s="847"/>
      <c r="LMX6" s="847"/>
      <c r="LMY6" s="847"/>
      <c r="LMZ6" s="847"/>
      <c r="LNA6" s="847"/>
      <c r="LNB6" s="847"/>
      <c r="LNC6" s="847"/>
      <c r="LND6" s="847"/>
      <c r="LNE6" s="847"/>
      <c r="LNF6" s="847"/>
      <c r="LNG6" s="847"/>
      <c r="LNH6" s="847"/>
      <c r="LNI6" s="847"/>
      <c r="LNJ6" s="847"/>
      <c r="LNK6" s="847"/>
      <c r="LNL6" s="847"/>
      <c r="LNM6" s="847"/>
      <c r="LNN6" s="847"/>
      <c r="LNO6" s="847"/>
      <c r="LNP6" s="847"/>
      <c r="LNQ6" s="847"/>
      <c r="LNR6" s="847"/>
      <c r="LNS6" s="847"/>
      <c r="LNT6" s="847"/>
      <c r="LNU6" s="847"/>
      <c r="LNV6" s="847"/>
      <c r="LNW6" s="847"/>
      <c r="LNX6" s="847"/>
      <c r="LNY6" s="847"/>
      <c r="LNZ6" s="847"/>
      <c r="LOA6" s="847"/>
      <c r="LOB6" s="847"/>
      <c r="LOC6" s="847"/>
      <c r="LOD6" s="847"/>
      <c r="LOE6" s="847"/>
      <c r="LOF6" s="847"/>
      <c r="LOG6" s="847"/>
      <c r="LOH6" s="847"/>
      <c r="LOI6" s="847"/>
      <c r="LOJ6" s="847"/>
      <c r="LOK6" s="847"/>
      <c r="LOL6" s="847"/>
      <c r="LOM6" s="847"/>
      <c r="LON6" s="847"/>
      <c r="LOO6" s="847"/>
      <c r="LOP6" s="847"/>
      <c r="LOQ6" s="847"/>
      <c r="LOR6" s="847"/>
      <c r="LOS6" s="847"/>
      <c r="LOT6" s="847"/>
      <c r="LOU6" s="847"/>
      <c r="LOV6" s="847"/>
      <c r="LOW6" s="847"/>
      <c r="LOX6" s="847"/>
      <c r="LOY6" s="847"/>
      <c r="LOZ6" s="847"/>
      <c r="LPA6" s="847"/>
      <c r="LPB6" s="847"/>
      <c r="LPC6" s="847"/>
      <c r="LPD6" s="847"/>
      <c r="LPE6" s="847"/>
      <c r="LPF6" s="847"/>
      <c r="LPG6" s="847"/>
      <c r="LPH6" s="847"/>
      <c r="LPI6" s="847"/>
      <c r="LPJ6" s="847"/>
      <c r="LPK6" s="847"/>
      <c r="LPL6" s="847"/>
      <c r="LPM6" s="847"/>
      <c r="LPN6" s="847"/>
      <c r="LPO6" s="847"/>
      <c r="LPP6" s="847"/>
      <c r="LPQ6" s="847"/>
      <c r="LPR6" s="847"/>
      <c r="LPS6" s="847"/>
      <c r="LPT6" s="847"/>
      <c r="LPU6" s="847"/>
      <c r="LPV6" s="847"/>
      <c r="LPW6" s="847"/>
      <c r="LPX6" s="847"/>
      <c r="LPY6" s="847"/>
      <c r="LPZ6" s="847"/>
      <c r="LQA6" s="847"/>
      <c r="LQB6" s="847"/>
      <c r="LQC6" s="847"/>
      <c r="LQD6" s="847"/>
      <c r="LQE6" s="847"/>
      <c r="LQF6" s="847"/>
      <c r="LQG6" s="847"/>
      <c r="LQH6" s="847"/>
      <c r="LQI6" s="847"/>
      <c r="LQJ6" s="847"/>
      <c r="LQK6" s="847"/>
      <c r="LQL6" s="847"/>
      <c r="LQM6" s="847"/>
      <c r="LQN6" s="847"/>
      <c r="LQO6" s="847"/>
      <c r="LQP6" s="847"/>
      <c r="LQQ6" s="847"/>
      <c r="LQR6" s="847"/>
      <c r="LQS6" s="847"/>
      <c r="LQT6" s="847"/>
      <c r="LQU6" s="847"/>
      <c r="LQV6" s="847"/>
      <c r="LQW6" s="847"/>
      <c r="LQX6" s="847"/>
      <c r="LQY6" s="847"/>
      <c r="LQZ6" s="847"/>
      <c r="LRA6" s="847"/>
      <c r="LRB6" s="847"/>
      <c r="LRC6" s="847"/>
      <c r="LRD6" s="847"/>
      <c r="LRE6" s="847"/>
      <c r="LRF6" s="847"/>
      <c r="LRG6" s="847"/>
      <c r="LRH6" s="847"/>
      <c r="LRI6" s="847"/>
      <c r="LRJ6" s="847"/>
      <c r="LRK6" s="847"/>
      <c r="LRL6" s="847"/>
      <c r="LRM6" s="847"/>
      <c r="LRN6" s="847"/>
      <c r="LRO6" s="847"/>
      <c r="LRP6" s="847"/>
      <c r="LRQ6" s="847"/>
      <c r="LRR6" s="847"/>
      <c r="LRS6" s="847"/>
      <c r="LRT6" s="847"/>
      <c r="LRU6" s="847"/>
      <c r="LRV6" s="847"/>
      <c r="LRW6" s="847"/>
      <c r="LRX6" s="847"/>
      <c r="LRY6" s="847"/>
      <c r="LRZ6" s="847"/>
      <c r="LSA6" s="847"/>
      <c r="LSB6" s="847"/>
      <c r="LSC6" s="847"/>
      <c r="LSD6" s="847"/>
      <c r="LSE6" s="847"/>
      <c r="LSF6" s="847"/>
      <c r="LSG6" s="847"/>
      <c r="LSH6" s="847"/>
      <c r="LSI6" s="847"/>
      <c r="LSJ6" s="847"/>
      <c r="LSK6" s="847"/>
      <c r="LSL6" s="847"/>
      <c r="LSM6" s="847"/>
      <c r="LSN6" s="847"/>
      <c r="LSO6" s="847"/>
      <c r="LSP6" s="847"/>
      <c r="LSQ6" s="847"/>
      <c r="LSR6" s="847"/>
      <c r="LSS6" s="847"/>
      <c r="LST6" s="847"/>
      <c r="LSU6" s="847"/>
      <c r="LSV6" s="847"/>
      <c r="LSW6" s="847"/>
      <c r="LSX6" s="847"/>
      <c r="LSY6" s="847"/>
      <c r="LSZ6" s="847"/>
      <c r="LTA6" s="847"/>
      <c r="LTB6" s="847"/>
      <c r="LTC6" s="847"/>
      <c r="LTD6" s="847"/>
      <c r="LTE6" s="847"/>
      <c r="LTF6" s="847"/>
      <c r="LTG6" s="847"/>
      <c r="LTH6" s="847"/>
      <c r="LTI6" s="847"/>
      <c r="LTJ6" s="847"/>
      <c r="LTK6" s="847"/>
      <c r="LTL6" s="847"/>
      <c r="LTM6" s="847"/>
      <c r="LTN6" s="847"/>
      <c r="LTO6" s="847"/>
      <c r="LTP6" s="847"/>
      <c r="LTQ6" s="847"/>
      <c r="LTR6" s="847"/>
      <c r="LTS6" s="847"/>
      <c r="LTT6" s="847"/>
      <c r="LTU6" s="847"/>
      <c r="LTV6" s="847"/>
      <c r="LTW6" s="847"/>
      <c r="LTX6" s="847"/>
      <c r="LTY6" s="847"/>
      <c r="LTZ6" s="847"/>
      <c r="LUA6" s="847"/>
      <c r="LUB6" s="847"/>
      <c r="LUC6" s="847"/>
      <c r="LUD6" s="847"/>
      <c r="LUE6" s="847"/>
      <c r="LUF6" s="847"/>
      <c r="LUG6" s="847"/>
      <c r="LUH6" s="847"/>
      <c r="LUI6" s="847"/>
      <c r="LUJ6" s="847"/>
      <c r="LUK6" s="847"/>
      <c r="LUL6" s="847"/>
      <c r="LUM6" s="847"/>
      <c r="LUN6" s="847"/>
      <c r="LUO6" s="847"/>
      <c r="LUP6" s="847"/>
      <c r="LUQ6" s="847"/>
      <c r="LUR6" s="847"/>
      <c r="LUS6" s="847"/>
      <c r="LUT6" s="847"/>
      <c r="LUU6" s="847"/>
      <c r="LUV6" s="847"/>
      <c r="LUW6" s="847"/>
      <c r="LUX6" s="847"/>
      <c r="LUY6" s="847"/>
      <c r="LUZ6" s="847"/>
      <c r="LVA6" s="847"/>
      <c r="LVB6" s="847"/>
      <c r="LVC6" s="847"/>
      <c r="LVD6" s="847"/>
      <c r="LVE6" s="847"/>
      <c r="LVF6" s="847"/>
      <c r="LVG6" s="847"/>
      <c r="LVH6" s="847"/>
      <c r="LVI6" s="847"/>
      <c r="LVJ6" s="847"/>
      <c r="LVK6" s="847"/>
      <c r="LVL6" s="847"/>
      <c r="LVM6" s="847"/>
      <c r="LVN6" s="847"/>
      <c r="LVO6" s="847"/>
      <c r="LVP6" s="847"/>
      <c r="LVQ6" s="847"/>
      <c r="LVR6" s="847"/>
      <c r="LVS6" s="847"/>
      <c r="LVT6" s="847"/>
      <c r="LVU6" s="847"/>
      <c r="LVV6" s="847"/>
      <c r="LVW6" s="847"/>
      <c r="LVX6" s="847"/>
      <c r="LVY6" s="847"/>
      <c r="LVZ6" s="847"/>
      <c r="LWA6" s="847"/>
      <c r="LWB6" s="847"/>
      <c r="LWC6" s="847"/>
      <c r="LWD6" s="847"/>
      <c r="LWE6" s="847"/>
      <c r="LWF6" s="847"/>
      <c r="LWG6" s="847"/>
      <c r="LWH6" s="847"/>
      <c r="LWI6" s="847"/>
      <c r="LWJ6" s="847"/>
      <c r="LWK6" s="847"/>
      <c r="LWL6" s="847"/>
      <c r="LWM6" s="847"/>
      <c r="LWN6" s="847"/>
      <c r="LWO6" s="847"/>
      <c r="LWP6" s="847"/>
      <c r="LWQ6" s="847"/>
      <c r="LWR6" s="847"/>
      <c r="LWS6" s="847"/>
      <c r="LWT6" s="847"/>
      <c r="LWU6" s="847"/>
      <c r="LWV6" s="847"/>
      <c r="LWW6" s="847"/>
      <c r="LWX6" s="847"/>
      <c r="LWY6" s="847"/>
      <c r="LWZ6" s="847"/>
      <c r="LXA6" s="847"/>
      <c r="LXB6" s="847"/>
      <c r="LXC6" s="847"/>
      <c r="LXD6" s="847"/>
      <c r="LXE6" s="847"/>
      <c r="LXF6" s="847"/>
      <c r="LXG6" s="847"/>
      <c r="LXH6" s="847"/>
      <c r="LXI6" s="847"/>
      <c r="LXJ6" s="847"/>
      <c r="LXK6" s="847"/>
      <c r="LXL6" s="847"/>
      <c r="LXM6" s="847"/>
      <c r="LXN6" s="847"/>
      <c r="LXO6" s="847"/>
      <c r="LXP6" s="847"/>
      <c r="LXQ6" s="847"/>
      <c r="LXR6" s="847"/>
      <c r="LXS6" s="847"/>
      <c r="LXT6" s="847"/>
      <c r="LXU6" s="847"/>
      <c r="LXV6" s="847"/>
      <c r="LXW6" s="847"/>
      <c r="LXX6" s="847"/>
      <c r="LXY6" s="847"/>
      <c r="LXZ6" s="847"/>
      <c r="LYA6" s="847"/>
      <c r="LYB6" s="847"/>
      <c r="LYC6" s="847"/>
      <c r="LYD6" s="847"/>
      <c r="LYE6" s="847"/>
      <c r="LYF6" s="847"/>
      <c r="LYG6" s="847"/>
      <c r="LYH6" s="847"/>
      <c r="LYI6" s="847"/>
      <c r="LYJ6" s="847"/>
      <c r="LYK6" s="847"/>
      <c r="LYL6" s="847"/>
      <c r="LYM6" s="847"/>
      <c r="LYN6" s="847"/>
      <c r="LYO6" s="847"/>
      <c r="LYP6" s="847"/>
      <c r="LYQ6" s="847"/>
      <c r="LYR6" s="847"/>
      <c r="LYS6" s="847"/>
      <c r="LYT6" s="847"/>
      <c r="LYU6" s="847"/>
      <c r="LYV6" s="847"/>
      <c r="LYW6" s="847"/>
      <c r="LYX6" s="847"/>
      <c r="LYY6" s="847"/>
      <c r="LYZ6" s="847"/>
      <c r="LZA6" s="847"/>
      <c r="LZB6" s="847"/>
      <c r="LZC6" s="847"/>
      <c r="LZD6" s="847"/>
      <c r="LZE6" s="847"/>
      <c r="LZF6" s="847"/>
      <c r="LZG6" s="847"/>
      <c r="LZH6" s="847"/>
      <c r="LZI6" s="847"/>
      <c r="LZJ6" s="847"/>
      <c r="LZK6" s="847"/>
      <c r="LZL6" s="847"/>
      <c r="LZM6" s="847"/>
      <c r="LZN6" s="847"/>
      <c r="LZO6" s="847"/>
      <c r="LZP6" s="847"/>
      <c r="LZQ6" s="847"/>
      <c r="LZR6" s="847"/>
      <c r="LZS6" s="847"/>
      <c r="LZT6" s="847"/>
      <c r="LZU6" s="847"/>
      <c r="LZV6" s="847"/>
      <c r="LZW6" s="847"/>
      <c r="LZX6" s="847"/>
      <c r="LZY6" s="847"/>
      <c r="LZZ6" s="847"/>
      <c r="MAA6" s="847"/>
      <c r="MAB6" s="847"/>
      <c r="MAC6" s="847"/>
      <c r="MAD6" s="847"/>
      <c r="MAE6" s="847"/>
      <c r="MAF6" s="847"/>
      <c r="MAG6" s="847"/>
      <c r="MAH6" s="847"/>
      <c r="MAI6" s="847"/>
      <c r="MAJ6" s="847"/>
      <c r="MAK6" s="847"/>
      <c r="MAL6" s="847"/>
      <c r="MAM6" s="847"/>
      <c r="MAN6" s="847"/>
      <c r="MAO6" s="847"/>
      <c r="MAP6" s="847"/>
      <c r="MAQ6" s="847"/>
      <c r="MAR6" s="847"/>
      <c r="MAS6" s="847"/>
      <c r="MAT6" s="847"/>
      <c r="MAU6" s="847"/>
      <c r="MAV6" s="847"/>
      <c r="MAW6" s="847"/>
      <c r="MAX6" s="847"/>
      <c r="MAY6" s="847"/>
      <c r="MAZ6" s="847"/>
      <c r="MBA6" s="847"/>
      <c r="MBB6" s="847"/>
      <c r="MBC6" s="847"/>
      <c r="MBD6" s="847"/>
      <c r="MBE6" s="847"/>
      <c r="MBF6" s="847"/>
      <c r="MBG6" s="847"/>
      <c r="MBH6" s="847"/>
      <c r="MBI6" s="847"/>
      <c r="MBJ6" s="847"/>
      <c r="MBK6" s="847"/>
      <c r="MBL6" s="847"/>
      <c r="MBM6" s="847"/>
      <c r="MBN6" s="847"/>
      <c r="MBO6" s="847"/>
      <c r="MBP6" s="847"/>
      <c r="MBQ6" s="847"/>
      <c r="MBR6" s="847"/>
      <c r="MBS6" s="847"/>
      <c r="MBT6" s="847"/>
      <c r="MBU6" s="847"/>
      <c r="MBV6" s="847"/>
      <c r="MBW6" s="847"/>
      <c r="MBX6" s="847"/>
      <c r="MBY6" s="847"/>
      <c r="MBZ6" s="847"/>
      <c r="MCA6" s="847"/>
      <c r="MCB6" s="847"/>
      <c r="MCC6" s="847"/>
      <c r="MCD6" s="847"/>
      <c r="MCE6" s="847"/>
      <c r="MCF6" s="847"/>
      <c r="MCG6" s="847"/>
      <c r="MCH6" s="847"/>
      <c r="MCI6" s="847"/>
      <c r="MCJ6" s="847"/>
      <c r="MCK6" s="847"/>
      <c r="MCL6" s="847"/>
      <c r="MCM6" s="847"/>
      <c r="MCN6" s="847"/>
      <c r="MCO6" s="847"/>
      <c r="MCP6" s="847"/>
      <c r="MCQ6" s="847"/>
      <c r="MCR6" s="847"/>
      <c r="MCS6" s="847"/>
      <c r="MCT6" s="847"/>
      <c r="MCU6" s="847"/>
      <c r="MCV6" s="847"/>
      <c r="MCW6" s="847"/>
      <c r="MCX6" s="847"/>
      <c r="MCY6" s="847"/>
      <c r="MCZ6" s="847"/>
      <c r="MDA6" s="847"/>
      <c r="MDB6" s="847"/>
      <c r="MDC6" s="847"/>
      <c r="MDD6" s="847"/>
      <c r="MDE6" s="847"/>
      <c r="MDF6" s="847"/>
      <c r="MDG6" s="847"/>
      <c r="MDH6" s="847"/>
      <c r="MDI6" s="847"/>
      <c r="MDJ6" s="847"/>
      <c r="MDK6" s="847"/>
      <c r="MDL6" s="847"/>
      <c r="MDM6" s="847"/>
      <c r="MDN6" s="847"/>
      <c r="MDO6" s="847"/>
      <c r="MDP6" s="847"/>
      <c r="MDQ6" s="847"/>
      <c r="MDR6" s="847"/>
      <c r="MDS6" s="847"/>
      <c r="MDT6" s="847"/>
      <c r="MDU6" s="847"/>
      <c r="MDV6" s="847"/>
      <c r="MDW6" s="847"/>
      <c r="MDX6" s="847"/>
      <c r="MDY6" s="847"/>
      <c r="MDZ6" s="847"/>
      <c r="MEA6" s="847"/>
      <c r="MEB6" s="847"/>
      <c r="MEC6" s="847"/>
      <c r="MED6" s="847"/>
      <c r="MEE6" s="847"/>
      <c r="MEF6" s="847"/>
      <c r="MEG6" s="847"/>
      <c r="MEH6" s="847"/>
      <c r="MEI6" s="847"/>
      <c r="MEJ6" s="847"/>
      <c r="MEK6" s="847"/>
      <c r="MEL6" s="847"/>
      <c r="MEM6" s="847"/>
      <c r="MEN6" s="847"/>
      <c r="MEO6" s="847"/>
      <c r="MEP6" s="847"/>
      <c r="MEQ6" s="847"/>
      <c r="MER6" s="847"/>
      <c r="MES6" s="847"/>
      <c r="MET6" s="847"/>
      <c r="MEU6" s="847"/>
      <c r="MEV6" s="847"/>
      <c r="MEW6" s="847"/>
      <c r="MEX6" s="847"/>
      <c r="MEY6" s="847"/>
      <c r="MEZ6" s="847"/>
      <c r="MFA6" s="847"/>
      <c r="MFB6" s="847"/>
      <c r="MFC6" s="847"/>
      <c r="MFD6" s="847"/>
      <c r="MFE6" s="847"/>
      <c r="MFF6" s="847"/>
      <c r="MFG6" s="847"/>
      <c r="MFH6" s="847"/>
      <c r="MFI6" s="847"/>
      <c r="MFJ6" s="847"/>
      <c r="MFK6" s="847"/>
      <c r="MFL6" s="847"/>
      <c r="MFM6" s="847"/>
      <c r="MFN6" s="847"/>
      <c r="MFO6" s="847"/>
      <c r="MFP6" s="847"/>
      <c r="MFQ6" s="847"/>
      <c r="MFR6" s="847"/>
      <c r="MFS6" s="847"/>
      <c r="MFT6" s="847"/>
      <c r="MFU6" s="847"/>
      <c r="MFV6" s="847"/>
      <c r="MFW6" s="847"/>
      <c r="MFX6" s="847"/>
      <c r="MFY6" s="847"/>
      <c r="MFZ6" s="847"/>
      <c r="MGA6" s="847"/>
      <c r="MGB6" s="847"/>
      <c r="MGC6" s="847"/>
      <c r="MGD6" s="847"/>
      <c r="MGE6" s="847"/>
      <c r="MGF6" s="847"/>
      <c r="MGG6" s="847"/>
      <c r="MGH6" s="847"/>
      <c r="MGI6" s="847"/>
      <c r="MGJ6" s="847"/>
      <c r="MGK6" s="847"/>
      <c r="MGL6" s="847"/>
      <c r="MGM6" s="847"/>
      <c r="MGN6" s="847"/>
      <c r="MGO6" s="847"/>
      <c r="MGP6" s="847"/>
      <c r="MGQ6" s="847"/>
      <c r="MGR6" s="847"/>
      <c r="MGS6" s="847"/>
      <c r="MGT6" s="847"/>
      <c r="MGU6" s="847"/>
      <c r="MGV6" s="847"/>
      <c r="MGW6" s="847"/>
      <c r="MGX6" s="847"/>
      <c r="MGY6" s="847"/>
      <c r="MGZ6" s="847"/>
      <c r="MHA6" s="847"/>
      <c r="MHB6" s="847"/>
      <c r="MHC6" s="847"/>
      <c r="MHD6" s="847"/>
      <c r="MHE6" s="847"/>
      <c r="MHF6" s="847"/>
      <c r="MHG6" s="847"/>
      <c r="MHH6" s="847"/>
      <c r="MHI6" s="847"/>
      <c r="MHJ6" s="847"/>
      <c r="MHK6" s="847"/>
      <c r="MHL6" s="847"/>
      <c r="MHM6" s="847"/>
      <c r="MHN6" s="847"/>
      <c r="MHO6" s="847"/>
      <c r="MHP6" s="847"/>
      <c r="MHQ6" s="847"/>
      <c r="MHR6" s="847"/>
      <c r="MHS6" s="847"/>
      <c r="MHT6" s="847"/>
      <c r="MHU6" s="847"/>
      <c r="MHV6" s="847"/>
      <c r="MHW6" s="847"/>
      <c r="MHX6" s="847"/>
      <c r="MHY6" s="847"/>
      <c r="MHZ6" s="847"/>
      <c r="MIA6" s="847"/>
      <c r="MIB6" s="847"/>
      <c r="MIC6" s="847"/>
      <c r="MID6" s="847"/>
      <c r="MIE6" s="847"/>
      <c r="MIF6" s="847"/>
      <c r="MIG6" s="847"/>
      <c r="MIH6" s="847"/>
      <c r="MII6" s="847"/>
      <c r="MIJ6" s="847"/>
      <c r="MIK6" s="847"/>
      <c r="MIL6" s="847"/>
      <c r="MIM6" s="847"/>
      <c r="MIN6" s="847"/>
      <c r="MIO6" s="847"/>
      <c r="MIP6" s="847"/>
      <c r="MIQ6" s="847"/>
      <c r="MIR6" s="847"/>
      <c r="MIS6" s="847"/>
      <c r="MIT6" s="847"/>
      <c r="MIU6" s="847"/>
      <c r="MIV6" s="847"/>
      <c r="MIW6" s="847"/>
      <c r="MIX6" s="847"/>
      <c r="MIY6" s="847"/>
      <c r="MIZ6" s="847"/>
      <c r="MJA6" s="847"/>
      <c r="MJB6" s="847"/>
      <c r="MJC6" s="847"/>
      <c r="MJD6" s="847"/>
      <c r="MJE6" s="847"/>
      <c r="MJF6" s="847"/>
      <c r="MJG6" s="847"/>
      <c r="MJH6" s="847"/>
      <c r="MJI6" s="847"/>
      <c r="MJJ6" s="847"/>
      <c r="MJK6" s="847"/>
      <c r="MJL6" s="847"/>
      <c r="MJM6" s="847"/>
      <c r="MJN6" s="847"/>
      <c r="MJO6" s="847"/>
      <c r="MJP6" s="847"/>
      <c r="MJQ6" s="847"/>
      <c r="MJR6" s="847"/>
      <c r="MJS6" s="847"/>
      <c r="MJT6" s="847"/>
      <c r="MJU6" s="847"/>
      <c r="MJV6" s="847"/>
      <c r="MJW6" s="847"/>
      <c r="MJX6" s="847"/>
      <c r="MJY6" s="847"/>
      <c r="MJZ6" s="847"/>
      <c r="MKA6" s="847"/>
      <c r="MKB6" s="847"/>
      <c r="MKC6" s="847"/>
      <c r="MKD6" s="847"/>
      <c r="MKE6" s="847"/>
      <c r="MKF6" s="847"/>
      <c r="MKG6" s="847"/>
      <c r="MKH6" s="847"/>
      <c r="MKI6" s="847"/>
      <c r="MKJ6" s="847"/>
      <c r="MKK6" s="847"/>
      <c r="MKL6" s="847"/>
      <c r="MKM6" s="847"/>
      <c r="MKN6" s="847"/>
      <c r="MKO6" s="847"/>
      <c r="MKP6" s="847"/>
      <c r="MKQ6" s="847"/>
      <c r="MKR6" s="847"/>
      <c r="MKS6" s="847"/>
      <c r="MKT6" s="847"/>
      <c r="MKU6" s="847"/>
      <c r="MKV6" s="847"/>
      <c r="MKW6" s="847"/>
      <c r="MKX6" s="847"/>
      <c r="MKY6" s="847"/>
      <c r="MKZ6" s="847"/>
      <c r="MLA6" s="847"/>
      <c r="MLB6" s="847"/>
      <c r="MLC6" s="847"/>
      <c r="MLD6" s="847"/>
      <c r="MLE6" s="847"/>
      <c r="MLF6" s="847"/>
      <c r="MLG6" s="847"/>
      <c r="MLH6" s="847"/>
      <c r="MLI6" s="847"/>
      <c r="MLJ6" s="847"/>
      <c r="MLK6" s="847"/>
      <c r="MLL6" s="847"/>
      <c r="MLM6" s="847"/>
      <c r="MLN6" s="847"/>
      <c r="MLO6" s="847"/>
      <c r="MLP6" s="847"/>
      <c r="MLQ6" s="847"/>
      <c r="MLR6" s="847"/>
      <c r="MLS6" s="847"/>
      <c r="MLT6" s="847"/>
      <c r="MLU6" s="847"/>
      <c r="MLV6" s="847"/>
      <c r="MLW6" s="847"/>
      <c r="MLX6" s="847"/>
      <c r="MLY6" s="847"/>
      <c r="MLZ6" s="847"/>
      <c r="MMA6" s="847"/>
      <c r="MMB6" s="847"/>
      <c r="MMC6" s="847"/>
      <c r="MMD6" s="847"/>
      <c r="MME6" s="847"/>
      <c r="MMF6" s="847"/>
      <c r="MMG6" s="847"/>
      <c r="MMH6" s="847"/>
      <c r="MMI6" s="847"/>
      <c r="MMJ6" s="847"/>
      <c r="MMK6" s="847"/>
      <c r="MML6" s="847"/>
      <c r="MMM6" s="847"/>
      <c r="MMN6" s="847"/>
      <c r="MMO6" s="847"/>
      <c r="MMP6" s="847"/>
      <c r="MMQ6" s="847"/>
      <c r="MMR6" s="847"/>
      <c r="MMS6" s="847"/>
      <c r="MMT6" s="847"/>
      <c r="MMU6" s="847"/>
      <c r="MMV6" s="847"/>
      <c r="MMW6" s="847"/>
      <c r="MMX6" s="847"/>
      <c r="MMY6" s="847"/>
      <c r="MMZ6" s="847"/>
      <c r="MNA6" s="847"/>
      <c r="MNB6" s="847"/>
      <c r="MNC6" s="847"/>
      <c r="MND6" s="847"/>
      <c r="MNE6" s="847"/>
      <c r="MNF6" s="847"/>
      <c r="MNG6" s="847"/>
      <c r="MNH6" s="847"/>
      <c r="MNI6" s="847"/>
      <c r="MNJ6" s="847"/>
      <c r="MNK6" s="847"/>
      <c r="MNL6" s="847"/>
      <c r="MNM6" s="847"/>
      <c r="MNN6" s="847"/>
      <c r="MNO6" s="847"/>
      <c r="MNP6" s="847"/>
      <c r="MNQ6" s="847"/>
      <c r="MNR6" s="847"/>
      <c r="MNS6" s="847"/>
      <c r="MNT6" s="847"/>
      <c r="MNU6" s="847"/>
      <c r="MNV6" s="847"/>
      <c r="MNW6" s="847"/>
      <c r="MNX6" s="847"/>
      <c r="MNY6" s="847"/>
      <c r="MNZ6" s="847"/>
      <c r="MOA6" s="847"/>
      <c r="MOB6" s="847"/>
      <c r="MOC6" s="847"/>
      <c r="MOD6" s="847"/>
      <c r="MOE6" s="847"/>
      <c r="MOF6" s="847"/>
      <c r="MOG6" s="847"/>
      <c r="MOH6" s="847"/>
      <c r="MOI6" s="847"/>
      <c r="MOJ6" s="847"/>
      <c r="MOK6" s="847"/>
      <c r="MOL6" s="847"/>
      <c r="MOM6" s="847"/>
      <c r="MON6" s="847"/>
      <c r="MOO6" s="847"/>
      <c r="MOP6" s="847"/>
      <c r="MOQ6" s="847"/>
      <c r="MOR6" s="847"/>
      <c r="MOS6" s="847"/>
      <c r="MOT6" s="847"/>
      <c r="MOU6" s="847"/>
      <c r="MOV6" s="847"/>
      <c r="MOW6" s="847"/>
      <c r="MOX6" s="847"/>
      <c r="MOY6" s="847"/>
      <c r="MOZ6" s="847"/>
      <c r="MPA6" s="847"/>
      <c r="MPB6" s="847"/>
      <c r="MPC6" s="847"/>
      <c r="MPD6" s="847"/>
      <c r="MPE6" s="847"/>
      <c r="MPF6" s="847"/>
      <c r="MPG6" s="847"/>
      <c r="MPH6" s="847"/>
      <c r="MPI6" s="847"/>
      <c r="MPJ6" s="847"/>
      <c r="MPK6" s="847"/>
      <c r="MPL6" s="847"/>
      <c r="MPM6" s="847"/>
      <c r="MPN6" s="847"/>
      <c r="MPO6" s="847"/>
      <c r="MPP6" s="847"/>
      <c r="MPQ6" s="847"/>
      <c r="MPR6" s="847"/>
      <c r="MPS6" s="847"/>
      <c r="MPT6" s="847"/>
      <c r="MPU6" s="847"/>
      <c r="MPV6" s="847"/>
      <c r="MPW6" s="847"/>
      <c r="MPX6" s="847"/>
      <c r="MPY6" s="847"/>
      <c r="MPZ6" s="847"/>
      <c r="MQA6" s="847"/>
      <c r="MQB6" s="847"/>
      <c r="MQC6" s="847"/>
      <c r="MQD6" s="847"/>
      <c r="MQE6" s="847"/>
      <c r="MQF6" s="847"/>
      <c r="MQG6" s="847"/>
      <c r="MQH6" s="847"/>
      <c r="MQI6" s="847"/>
      <c r="MQJ6" s="847"/>
      <c r="MQK6" s="847"/>
      <c r="MQL6" s="847"/>
      <c r="MQM6" s="847"/>
      <c r="MQN6" s="847"/>
      <c r="MQO6" s="847"/>
      <c r="MQP6" s="847"/>
      <c r="MQQ6" s="847"/>
      <c r="MQR6" s="847"/>
      <c r="MQS6" s="847"/>
      <c r="MQT6" s="847"/>
      <c r="MQU6" s="847"/>
      <c r="MQV6" s="847"/>
      <c r="MQW6" s="847"/>
      <c r="MQX6" s="847"/>
      <c r="MQY6" s="847"/>
      <c r="MQZ6" s="847"/>
      <c r="MRA6" s="847"/>
      <c r="MRB6" s="847"/>
      <c r="MRC6" s="847"/>
      <c r="MRD6" s="847"/>
      <c r="MRE6" s="847"/>
      <c r="MRF6" s="847"/>
      <c r="MRG6" s="847"/>
      <c r="MRH6" s="847"/>
      <c r="MRI6" s="847"/>
      <c r="MRJ6" s="847"/>
      <c r="MRK6" s="847"/>
      <c r="MRL6" s="847"/>
      <c r="MRM6" s="847"/>
      <c r="MRN6" s="847"/>
      <c r="MRO6" s="847"/>
      <c r="MRP6" s="847"/>
      <c r="MRQ6" s="847"/>
      <c r="MRR6" s="847"/>
      <c r="MRS6" s="847"/>
      <c r="MRT6" s="847"/>
      <c r="MRU6" s="847"/>
      <c r="MRV6" s="847"/>
      <c r="MRW6" s="847"/>
      <c r="MRX6" s="847"/>
      <c r="MRY6" s="847"/>
      <c r="MRZ6" s="847"/>
      <c r="MSA6" s="847"/>
      <c r="MSB6" s="847"/>
      <c r="MSC6" s="847"/>
      <c r="MSD6" s="847"/>
      <c r="MSE6" s="847"/>
      <c r="MSF6" s="847"/>
      <c r="MSG6" s="847"/>
      <c r="MSH6" s="847"/>
      <c r="MSI6" s="847"/>
      <c r="MSJ6" s="847"/>
      <c r="MSK6" s="847"/>
      <c r="MSL6" s="847"/>
      <c r="MSM6" s="847"/>
      <c r="MSN6" s="847"/>
      <c r="MSO6" s="847"/>
      <c r="MSP6" s="847"/>
      <c r="MSQ6" s="847"/>
      <c r="MSR6" s="847"/>
      <c r="MSS6" s="847"/>
      <c r="MST6" s="847"/>
      <c r="MSU6" s="847"/>
      <c r="MSV6" s="847"/>
      <c r="MSW6" s="847"/>
      <c r="MSX6" s="847"/>
      <c r="MSY6" s="847"/>
      <c r="MSZ6" s="847"/>
      <c r="MTA6" s="847"/>
      <c r="MTB6" s="847"/>
      <c r="MTC6" s="847"/>
      <c r="MTD6" s="847"/>
      <c r="MTE6" s="847"/>
      <c r="MTF6" s="847"/>
      <c r="MTG6" s="847"/>
      <c r="MTH6" s="847"/>
      <c r="MTI6" s="847"/>
      <c r="MTJ6" s="847"/>
      <c r="MTK6" s="847"/>
      <c r="MTL6" s="847"/>
      <c r="MTM6" s="847"/>
      <c r="MTN6" s="847"/>
      <c r="MTO6" s="847"/>
      <c r="MTP6" s="847"/>
      <c r="MTQ6" s="847"/>
      <c r="MTR6" s="847"/>
      <c r="MTS6" s="847"/>
      <c r="MTT6" s="847"/>
      <c r="MTU6" s="847"/>
      <c r="MTV6" s="847"/>
      <c r="MTW6" s="847"/>
      <c r="MTX6" s="847"/>
      <c r="MTY6" s="847"/>
      <c r="MTZ6" s="847"/>
      <c r="MUA6" s="847"/>
      <c r="MUB6" s="847"/>
      <c r="MUC6" s="847"/>
      <c r="MUD6" s="847"/>
      <c r="MUE6" s="847"/>
      <c r="MUF6" s="847"/>
      <c r="MUG6" s="847"/>
      <c r="MUH6" s="847"/>
      <c r="MUI6" s="847"/>
      <c r="MUJ6" s="847"/>
      <c r="MUK6" s="847"/>
      <c r="MUL6" s="847"/>
      <c r="MUM6" s="847"/>
      <c r="MUN6" s="847"/>
      <c r="MUO6" s="847"/>
      <c r="MUP6" s="847"/>
      <c r="MUQ6" s="847"/>
      <c r="MUR6" s="847"/>
      <c r="MUS6" s="847"/>
      <c r="MUT6" s="847"/>
      <c r="MUU6" s="847"/>
      <c r="MUV6" s="847"/>
      <c r="MUW6" s="847"/>
      <c r="MUX6" s="847"/>
      <c r="MUY6" s="847"/>
      <c r="MUZ6" s="847"/>
      <c r="MVA6" s="847"/>
      <c r="MVB6" s="847"/>
      <c r="MVC6" s="847"/>
      <c r="MVD6" s="847"/>
      <c r="MVE6" s="847"/>
      <c r="MVF6" s="847"/>
      <c r="MVG6" s="847"/>
      <c r="MVH6" s="847"/>
      <c r="MVI6" s="847"/>
      <c r="MVJ6" s="847"/>
      <c r="MVK6" s="847"/>
      <c r="MVL6" s="847"/>
      <c r="MVM6" s="847"/>
      <c r="MVN6" s="847"/>
      <c r="MVO6" s="847"/>
      <c r="MVP6" s="847"/>
      <c r="MVQ6" s="847"/>
      <c r="MVR6" s="847"/>
      <c r="MVS6" s="847"/>
      <c r="MVT6" s="847"/>
      <c r="MVU6" s="847"/>
      <c r="MVV6" s="847"/>
      <c r="MVW6" s="847"/>
      <c r="MVX6" s="847"/>
      <c r="MVY6" s="847"/>
      <c r="MVZ6" s="847"/>
      <c r="MWA6" s="847"/>
      <c r="MWB6" s="847"/>
      <c r="MWC6" s="847"/>
      <c r="MWD6" s="847"/>
      <c r="MWE6" s="847"/>
      <c r="MWF6" s="847"/>
      <c r="MWG6" s="847"/>
      <c r="MWH6" s="847"/>
      <c r="MWI6" s="847"/>
      <c r="MWJ6" s="847"/>
      <c r="MWK6" s="847"/>
      <c r="MWL6" s="847"/>
      <c r="MWM6" s="847"/>
      <c r="MWN6" s="847"/>
      <c r="MWO6" s="847"/>
      <c r="MWP6" s="847"/>
      <c r="MWQ6" s="847"/>
      <c r="MWR6" s="847"/>
      <c r="MWS6" s="847"/>
      <c r="MWT6" s="847"/>
      <c r="MWU6" s="847"/>
      <c r="MWV6" s="847"/>
      <c r="MWW6" s="847"/>
      <c r="MWX6" s="847"/>
      <c r="MWY6" s="847"/>
      <c r="MWZ6" s="847"/>
      <c r="MXA6" s="847"/>
      <c r="MXB6" s="847"/>
      <c r="MXC6" s="847"/>
      <c r="MXD6" s="847"/>
      <c r="MXE6" s="847"/>
      <c r="MXF6" s="847"/>
      <c r="MXG6" s="847"/>
      <c r="MXH6" s="847"/>
      <c r="MXI6" s="847"/>
      <c r="MXJ6" s="847"/>
      <c r="MXK6" s="847"/>
      <c r="MXL6" s="847"/>
      <c r="MXM6" s="847"/>
      <c r="MXN6" s="847"/>
      <c r="MXO6" s="847"/>
      <c r="MXP6" s="847"/>
      <c r="MXQ6" s="847"/>
      <c r="MXR6" s="847"/>
      <c r="MXS6" s="847"/>
      <c r="MXT6" s="847"/>
      <c r="MXU6" s="847"/>
      <c r="MXV6" s="847"/>
      <c r="MXW6" s="847"/>
      <c r="MXX6" s="847"/>
      <c r="MXY6" s="847"/>
      <c r="MXZ6" s="847"/>
      <c r="MYA6" s="847"/>
      <c r="MYB6" s="847"/>
      <c r="MYC6" s="847"/>
      <c r="MYD6" s="847"/>
      <c r="MYE6" s="847"/>
      <c r="MYF6" s="847"/>
      <c r="MYG6" s="847"/>
      <c r="MYH6" s="847"/>
      <c r="MYI6" s="847"/>
      <c r="MYJ6" s="847"/>
      <c r="MYK6" s="847"/>
      <c r="MYL6" s="847"/>
      <c r="MYM6" s="847"/>
      <c r="MYN6" s="847"/>
      <c r="MYO6" s="847"/>
      <c r="MYP6" s="847"/>
      <c r="MYQ6" s="847"/>
      <c r="MYR6" s="847"/>
      <c r="MYS6" s="847"/>
      <c r="MYT6" s="847"/>
      <c r="MYU6" s="847"/>
      <c r="MYV6" s="847"/>
      <c r="MYW6" s="847"/>
      <c r="MYX6" s="847"/>
      <c r="MYY6" s="847"/>
      <c r="MYZ6" s="847"/>
      <c r="MZA6" s="847"/>
      <c r="MZB6" s="847"/>
      <c r="MZC6" s="847"/>
      <c r="MZD6" s="847"/>
      <c r="MZE6" s="847"/>
      <c r="MZF6" s="847"/>
      <c r="MZG6" s="847"/>
      <c r="MZH6" s="847"/>
      <c r="MZI6" s="847"/>
      <c r="MZJ6" s="847"/>
      <c r="MZK6" s="847"/>
      <c r="MZL6" s="847"/>
      <c r="MZM6" s="847"/>
      <c r="MZN6" s="847"/>
      <c r="MZO6" s="847"/>
      <c r="MZP6" s="847"/>
      <c r="MZQ6" s="847"/>
      <c r="MZR6" s="847"/>
      <c r="MZS6" s="847"/>
      <c r="MZT6" s="847"/>
      <c r="MZU6" s="847"/>
      <c r="MZV6" s="847"/>
      <c r="MZW6" s="847"/>
      <c r="MZX6" s="847"/>
      <c r="MZY6" s="847"/>
      <c r="MZZ6" s="847"/>
      <c r="NAA6" s="847"/>
      <c r="NAB6" s="847"/>
      <c r="NAC6" s="847"/>
      <c r="NAD6" s="847"/>
      <c r="NAE6" s="847"/>
      <c r="NAF6" s="847"/>
      <c r="NAG6" s="847"/>
      <c r="NAH6" s="847"/>
      <c r="NAI6" s="847"/>
      <c r="NAJ6" s="847"/>
      <c r="NAK6" s="847"/>
      <c r="NAL6" s="847"/>
      <c r="NAM6" s="847"/>
      <c r="NAN6" s="847"/>
      <c r="NAO6" s="847"/>
      <c r="NAP6" s="847"/>
      <c r="NAQ6" s="847"/>
      <c r="NAR6" s="847"/>
      <c r="NAS6" s="847"/>
      <c r="NAT6" s="847"/>
      <c r="NAU6" s="847"/>
      <c r="NAV6" s="847"/>
      <c r="NAW6" s="847"/>
      <c r="NAX6" s="847"/>
      <c r="NAY6" s="847"/>
      <c r="NAZ6" s="847"/>
      <c r="NBA6" s="847"/>
      <c r="NBB6" s="847"/>
      <c r="NBC6" s="847"/>
      <c r="NBD6" s="847"/>
      <c r="NBE6" s="847"/>
      <c r="NBF6" s="847"/>
      <c r="NBG6" s="847"/>
      <c r="NBH6" s="847"/>
      <c r="NBI6" s="847"/>
      <c r="NBJ6" s="847"/>
      <c r="NBK6" s="847"/>
      <c r="NBL6" s="847"/>
      <c r="NBM6" s="847"/>
      <c r="NBN6" s="847"/>
      <c r="NBO6" s="847"/>
      <c r="NBP6" s="847"/>
      <c r="NBQ6" s="847"/>
      <c r="NBR6" s="847"/>
      <c r="NBS6" s="847"/>
      <c r="NBT6" s="847"/>
      <c r="NBU6" s="847"/>
      <c r="NBV6" s="847"/>
      <c r="NBW6" s="847"/>
      <c r="NBX6" s="847"/>
      <c r="NBY6" s="847"/>
      <c r="NBZ6" s="847"/>
      <c r="NCA6" s="847"/>
      <c r="NCB6" s="847"/>
      <c r="NCC6" s="847"/>
      <c r="NCD6" s="847"/>
      <c r="NCE6" s="847"/>
      <c r="NCF6" s="847"/>
      <c r="NCG6" s="847"/>
      <c r="NCH6" s="847"/>
      <c r="NCI6" s="847"/>
      <c r="NCJ6" s="847"/>
      <c r="NCK6" s="847"/>
      <c r="NCL6" s="847"/>
      <c r="NCM6" s="847"/>
      <c r="NCN6" s="847"/>
      <c r="NCO6" s="847"/>
      <c r="NCP6" s="847"/>
      <c r="NCQ6" s="847"/>
      <c r="NCR6" s="847"/>
      <c r="NCS6" s="847"/>
      <c r="NCT6" s="847"/>
      <c r="NCU6" s="847"/>
      <c r="NCV6" s="847"/>
      <c r="NCW6" s="847"/>
      <c r="NCX6" s="847"/>
      <c r="NCY6" s="847"/>
      <c r="NCZ6" s="847"/>
      <c r="NDA6" s="847"/>
      <c r="NDB6" s="847"/>
      <c r="NDC6" s="847"/>
      <c r="NDD6" s="847"/>
      <c r="NDE6" s="847"/>
      <c r="NDF6" s="847"/>
      <c r="NDG6" s="847"/>
      <c r="NDH6" s="847"/>
      <c r="NDI6" s="847"/>
      <c r="NDJ6" s="847"/>
      <c r="NDK6" s="847"/>
      <c r="NDL6" s="847"/>
      <c r="NDM6" s="847"/>
      <c r="NDN6" s="847"/>
      <c r="NDO6" s="847"/>
      <c r="NDP6" s="847"/>
      <c r="NDQ6" s="847"/>
      <c r="NDR6" s="847"/>
      <c r="NDS6" s="847"/>
      <c r="NDT6" s="847"/>
      <c r="NDU6" s="847"/>
      <c r="NDV6" s="847"/>
      <c r="NDW6" s="847"/>
      <c r="NDX6" s="847"/>
      <c r="NDY6" s="847"/>
      <c r="NDZ6" s="847"/>
      <c r="NEA6" s="847"/>
      <c r="NEB6" s="847"/>
      <c r="NEC6" s="847"/>
      <c r="NED6" s="847"/>
      <c r="NEE6" s="847"/>
      <c r="NEF6" s="847"/>
      <c r="NEG6" s="847"/>
      <c r="NEH6" s="847"/>
      <c r="NEI6" s="847"/>
      <c r="NEJ6" s="847"/>
      <c r="NEK6" s="847"/>
      <c r="NEL6" s="847"/>
      <c r="NEM6" s="847"/>
      <c r="NEN6" s="847"/>
      <c r="NEO6" s="847"/>
      <c r="NEP6" s="847"/>
      <c r="NEQ6" s="847"/>
      <c r="NER6" s="847"/>
      <c r="NES6" s="847"/>
      <c r="NET6" s="847"/>
      <c r="NEU6" s="847"/>
      <c r="NEV6" s="847"/>
      <c r="NEW6" s="847"/>
      <c r="NEX6" s="847"/>
      <c r="NEY6" s="847"/>
      <c r="NEZ6" s="847"/>
      <c r="NFA6" s="847"/>
      <c r="NFB6" s="847"/>
      <c r="NFC6" s="847"/>
      <c r="NFD6" s="847"/>
      <c r="NFE6" s="847"/>
      <c r="NFF6" s="847"/>
      <c r="NFG6" s="847"/>
      <c r="NFH6" s="847"/>
      <c r="NFI6" s="847"/>
      <c r="NFJ6" s="847"/>
      <c r="NFK6" s="847"/>
      <c r="NFL6" s="847"/>
      <c r="NFM6" s="847"/>
      <c r="NFN6" s="847"/>
      <c r="NFO6" s="847"/>
      <c r="NFP6" s="847"/>
      <c r="NFQ6" s="847"/>
      <c r="NFR6" s="847"/>
      <c r="NFS6" s="847"/>
      <c r="NFT6" s="847"/>
      <c r="NFU6" s="847"/>
      <c r="NFV6" s="847"/>
      <c r="NFW6" s="847"/>
      <c r="NFX6" s="847"/>
      <c r="NFY6" s="847"/>
      <c r="NFZ6" s="847"/>
      <c r="NGA6" s="847"/>
      <c r="NGB6" s="847"/>
      <c r="NGC6" s="847"/>
      <c r="NGD6" s="847"/>
      <c r="NGE6" s="847"/>
      <c r="NGF6" s="847"/>
      <c r="NGG6" s="847"/>
      <c r="NGH6" s="847"/>
      <c r="NGI6" s="847"/>
      <c r="NGJ6" s="847"/>
      <c r="NGK6" s="847"/>
      <c r="NGL6" s="847"/>
      <c r="NGM6" s="847"/>
      <c r="NGN6" s="847"/>
      <c r="NGO6" s="847"/>
      <c r="NGP6" s="847"/>
      <c r="NGQ6" s="847"/>
      <c r="NGR6" s="847"/>
      <c r="NGS6" s="847"/>
      <c r="NGT6" s="847"/>
      <c r="NGU6" s="847"/>
      <c r="NGV6" s="847"/>
      <c r="NGW6" s="847"/>
      <c r="NGX6" s="847"/>
      <c r="NGY6" s="847"/>
      <c r="NGZ6" s="847"/>
      <c r="NHA6" s="847"/>
      <c r="NHB6" s="847"/>
      <c r="NHC6" s="847"/>
      <c r="NHD6" s="847"/>
      <c r="NHE6" s="847"/>
      <c r="NHF6" s="847"/>
      <c r="NHG6" s="847"/>
      <c r="NHH6" s="847"/>
      <c r="NHI6" s="847"/>
      <c r="NHJ6" s="847"/>
      <c r="NHK6" s="847"/>
      <c r="NHL6" s="847"/>
      <c r="NHM6" s="847"/>
      <c r="NHN6" s="847"/>
      <c r="NHO6" s="847"/>
      <c r="NHP6" s="847"/>
      <c r="NHQ6" s="847"/>
      <c r="NHR6" s="847"/>
      <c r="NHS6" s="847"/>
      <c r="NHT6" s="847"/>
      <c r="NHU6" s="847"/>
      <c r="NHV6" s="847"/>
      <c r="NHW6" s="847"/>
      <c r="NHX6" s="847"/>
      <c r="NHY6" s="847"/>
      <c r="NHZ6" s="847"/>
      <c r="NIA6" s="847"/>
      <c r="NIB6" s="847"/>
      <c r="NIC6" s="847"/>
      <c r="NID6" s="847"/>
      <c r="NIE6" s="847"/>
      <c r="NIF6" s="847"/>
      <c r="NIG6" s="847"/>
      <c r="NIH6" s="847"/>
      <c r="NII6" s="847"/>
      <c r="NIJ6" s="847"/>
      <c r="NIK6" s="847"/>
      <c r="NIL6" s="847"/>
      <c r="NIM6" s="847"/>
      <c r="NIN6" s="847"/>
      <c r="NIO6" s="847"/>
      <c r="NIP6" s="847"/>
      <c r="NIQ6" s="847"/>
      <c r="NIR6" s="847"/>
      <c r="NIS6" s="847"/>
      <c r="NIT6" s="847"/>
      <c r="NIU6" s="847"/>
      <c r="NIV6" s="847"/>
      <c r="NIW6" s="847"/>
      <c r="NIX6" s="847"/>
      <c r="NIY6" s="847"/>
      <c r="NIZ6" s="847"/>
      <c r="NJA6" s="847"/>
      <c r="NJB6" s="847"/>
      <c r="NJC6" s="847"/>
      <c r="NJD6" s="847"/>
      <c r="NJE6" s="847"/>
      <c r="NJF6" s="847"/>
      <c r="NJG6" s="847"/>
      <c r="NJH6" s="847"/>
      <c r="NJI6" s="847"/>
      <c r="NJJ6" s="847"/>
      <c r="NJK6" s="847"/>
      <c r="NJL6" s="847"/>
      <c r="NJM6" s="847"/>
      <c r="NJN6" s="847"/>
      <c r="NJO6" s="847"/>
      <c r="NJP6" s="847"/>
      <c r="NJQ6" s="847"/>
      <c r="NJR6" s="847"/>
      <c r="NJS6" s="847"/>
      <c r="NJT6" s="847"/>
      <c r="NJU6" s="847"/>
      <c r="NJV6" s="847"/>
      <c r="NJW6" s="847"/>
      <c r="NJX6" s="847"/>
      <c r="NJY6" s="847"/>
      <c r="NJZ6" s="847"/>
      <c r="NKA6" s="847"/>
      <c r="NKB6" s="847"/>
      <c r="NKC6" s="847"/>
      <c r="NKD6" s="847"/>
      <c r="NKE6" s="847"/>
      <c r="NKF6" s="847"/>
      <c r="NKG6" s="847"/>
      <c r="NKH6" s="847"/>
      <c r="NKI6" s="847"/>
      <c r="NKJ6" s="847"/>
      <c r="NKK6" s="847"/>
      <c r="NKL6" s="847"/>
      <c r="NKM6" s="847"/>
      <c r="NKN6" s="847"/>
      <c r="NKO6" s="847"/>
      <c r="NKP6" s="847"/>
      <c r="NKQ6" s="847"/>
      <c r="NKR6" s="847"/>
      <c r="NKS6" s="847"/>
      <c r="NKT6" s="847"/>
      <c r="NKU6" s="847"/>
      <c r="NKV6" s="847"/>
      <c r="NKW6" s="847"/>
      <c r="NKX6" s="847"/>
      <c r="NKY6" s="847"/>
      <c r="NKZ6" s="847"/>
      <c r="NLA6" s="847"/>
      <c r="NLB6" s="847"/>
      <c r="NLC6" s="847"/>
      <c r="NLD6" s="847"/>
      <c r="NLE6" s="847"/>
      <c r="NLF6" s="847"/>
      <c r="NLG6" s="847"/>
      <c r="NLH6" s="847"/>
      <c r="NLI6" s="847"/>
      <c r="NLJ6" s="847"/>
      <c r="NLK6" s="847"/>
      <c r="NLL6" s="847"/>
      <c r="NLM6" s="847"/>
      <c r="NLN6" s="847"/>
      <c r="NLO6" s="847"/>
      <c r="NLP6" s="847"/>
      <c r="NLQ6" s="847"/>
      <c r="NLR6" s="847"/>
      <c r="NLS6" s="847"/>
      <c r="NLT6" s="847"/>
      <c r="NLU6" s="847"/>
      <c r="NLV6" s="847"/>
      <c r="NLW6" s="847"/>
      <c r="NLX6" s="847"/>
      <c r="NLY6" s="847"/>
      <c r="NLZ6" s="847"/>
      <c r="NMA6" s="847"/>
      <c r="NMB6" s="847"/>
      <c r="NMC6" s="847"/>
      <c r="NMD6" s="847"/>
      <c r="NME6" s="847"/>
      <c r="NMF6" s="847"/>
      <c r="NMG6" s="847"/>
      <c r="NMH6" s="847"/>
      <c r="NMI6" s="847"/>
      <c r="NMJ6" s="847"/>
      <c r="NMK6" s="847"/>
      <c r="NML6" s="847"/>
      <c r="NMM6" s="847"/>
      <c r="NMN6" s="847"/>
      <c r="NMO6" s="847"/>
      <c r="NMP6" s="847"/>
      <c r="NMQ6" s="847"/>
      <c r="NMR6" s="847"/>
      <c r="NMS6" s="847"/>
      <c r="NMT6" s="847"/>
      <c r="NMU6" s="847"/>
      <c r="NMV6" s="847"/>
      <c r="NMW6" s="847"/>
      <c r="NMX6" s="847"/>
      <c r="NMY6" s="847"/>
      <c r="NMZ6" s="847"/>
      <c r="NNA6" s="847"/>
      <c r="NNB6" s="847"/>
      <c r="NNC6" s="847"/>
      <c r="NND6" s="847"/>
      <c r="NNE6" s="847"/>
      <c r="NNF6" s="847"/>
      <c r="NNG6" s="847"/>
      <c r="NNH6" s="847"/>
      <c r="NNI6" s="847"/>
      <c r="NNJ6" s="847"/>
      <c r="NNK6" s="847"/>
      <c r="NNL6" s="847"/>
      <c r="NNM6" s="847"/>
      <c r="NNN6" s="847"/>
      <c r="NNO6" s="847"/>
      <c r="NNP6" s="847"/>
      <c r="NNQ6" s="847"/>
      <c r="NNR6" s="847"/>
      <c r="NNS6" s="847"/>
      <c r="NNT6" s="847"/>
      <c r="NNU6" s="847"/>
      <c r="NNV6" s="847"/>
      <c r="NNW6" s="847"/>
      <c r="NNX6" s="847"/>
      <c r="NNY6" s="847"/>
      <c r="NNZ6" s="847"/>
      <c r="NOA6" s="847"/>
      <c r="NOB6" s="847"/>
      <c r="NOC6" s="847"/>
      <c r="NOD6" s="847"/>
      <c r="NOE6" s="847"/>
      <c r="NOF6" s="847"/>
      <c r="NOG6" s="847"/>
      <c r="NOH6" s="847"/>
      <c r="NOI6" s="847"/>
      <c r="NOJ6" s="847"/>
      <c r="NOK6" s="847"/>
      <c r="NOL6" s="847"/>
      <c r="NOM6" s="847"/>
      <c r="NON6" s="847"/>
      <c r="NOO6" s="847"/>
      <c r="NOP6" s="847"/>
      <c r="NOQ6" s="847"/>
      <c r="NOR6" s="847"/>
      <c r="NOS6" s="847"/>
      <c r="NOT6" s="847"/>
      <c r="NOU6" s="847"/>
      <c r="NOV6" s="847"/>
      <c r="NOW6" s="847"/>
      <c r="NOX6" s="847"/>
      <c r="NOY6" s="847"/>
      <c r="NOZ6" s="847"/>
      <c r="NPA6" s="847"/>
      <c r="NPB6" s="847"/>
      <c r="NPC6" s="847"/>
      <c r="NPD6" s="847"/>
      <c r="NPE6" s="847"/>
      <c r="NPF6" s="847"/>
      <c r="NPG6" s="847"/>
      <c r="NPH6" s="847"/>
      <c r="NPI6" s="847"/>
      <c r="NPJ6" s="847"/>
      <c r="NPK6" s="847"/>
      <c r="NPL6" s="847"/>
      <c r="NPM6" s="847"/>
      <c r="NPN6" s="847"/>
      <c r="NPO6" s="847"/>
      <c r="NPP6" s="847"/>
      <c r="NPQ6" s="847"/>
      <c r="NPR6" s="847"/>
      <c r="NPS6" s="847"/>
      <c r="NPT6" s="847"/>
      <c r="NPU6" s="847"/>
      <c r="NPV6" s="847"/>
      <c r="NPW6" s="847"/>
      <c r="NPX6" s="847"/>
      <c r="NPY6" s="847"/>
      <c r="NPZ6" s="847"/>
      <c r="NQA6" s="847"/>
      <c r="NQB6" s="847"/>
      <c r="NQC6" s="847"/>
      <c r="NQD6" s="847"/>
      <c r="NQE6" s="847"/>
      <c r="NQF6" s="847"/>
      <c r="NQG6" s="847"/>
      <c r="NQH6" s="847"/>
      <c r="NQI6" s="847"/>
      <c r="NQJ6" s="847"/>
      <c r="NQK6" s="847"/>
      <c r="NQL6" s="847"/>
      <c r="NQM6" s="847"/>
      <c r="NQN6" s="847"/>
      <c r="NQO6" s="847"/>
      <c r="NQP6" s="847"/>
      <c r="NQQ6" s="847"/>
      <c r="NQR6" s="847"/>
      <c r="NQS6" s="847"/>
      <c r="NQT6" s="847"/>
      <c r="NQU6" s="847"/>
      <c r="NQV6" s="847"/>
      <c r="NQW6" s="847"/>
      <c r="NQX6" s="847"/>
      <c r="NQY6" s="847"/>
      <c r="NQZ6" s="847"/>
      <c r="NRA6" s="847"/>
      <c r="NRB6" s="847"/>
      <c r="NRC6" s="847"/>
      <c r="NRD6" s="847"/>
      <c r="NRE6" s="847"/>
      <c r="NRF6" s="847"/>
      <c r="NRG6" s="847"/>
      <c r="NRH6" s="847"/>
      <c r="NRI6" s="847"/>
      <c r="NRJ6" s="847"/>
      <c r="NRK6" s="847"/>
      <c r="NRL6" s="847"/>
      <c r="NRM6" s="847"/>
      <c r="NRN6" s="847"/>
      <c r="NRO6" s="847"/>
      <c r="NRP6" s="847"/>
      <c r="NRQ6" s="847"/>
      <c r="NRR6" s="847"/>
      <c r="NRS6" s="847"/>
      <c r="NRT6" s="847"/>
      <c r="NRU6" s="847"/>
      <c r="NRV6" s="847"/>
      <c r="NRW6" s="847"/>
      <c r="NRX6" s="847"/>
      <c r="NRY6" s="847"/>
      <c r="NRZ6" s="847"/>
      <c r="NSA6" s="847"/>
      <c r="NSB6" s="847"/>
      <c r="NSC6" s="847"/>
      <c r="NSD6" s="847"/>
      <c r="NSE6" s="847"/>
      <c r="NSF6" s="847"/>
      <c r="NSG6" s="847"/>
      <c r="NSH6" s="847"/>
      <c r="NSI6" s="847"/>
      <c r="NSJ6" s="847"/>
      <c r="NSK6" s="847"/>
      <c r="NSL6" s="847"/>
      <c r="NSM6" s="847"/>
      <c r="NSN6" s="847"/>
      <c r="NSO6" s="847"/>
      <c r="NSP6" s="847"/>
      <c r="NSQ6" s="847"/>
      <c r="NSR6" s="847"/>
      <c r="NSS6" s="847"/>
      <c r="NST6" s="847"/>
      <c r="NSU6" s="847"/>
      <c r="NSV6" s="847"/>
      <c r="NSW6" s="847"/>
      <c r="NSX6" s="847"/>
      <c r="NSY6" s="847"/>
      <c r="NSZ6" s="847"/>
      <c r="NTA6" s="847"/>
      <c r="NTB6" s="847"/>
      <c r="NTC6" s="847"/>
      <c r="NTD6" s="847"/>
      <c r="NTE6" s="847"/>
      <c r="NTF6" s="847"/>
      <c r="NTG6" s="847"/>
      <c r="NTH6" s="847"/>
      <c r="NTI6" s="847"/>
      <c r="NTJ6" s="847"/>
      <c r="NTK6" s="847"/>
      <c r="NTL6" s="847"/>
      <c r="NTM6" s="847"/>
      <c r="NTN6" s="847"/>
      <c r="NTO6" s="847"/>
      <c r="NTP6" s="847"/>
      <c r="NTQ6" s="847"/>
      <c r="NTR6" s="847"/>
      <c r="NTS6" s="847"/>
      <c r="NTT6" s="847"/>
      <c r="NTU6" s="847"/>
      <c r="NTV6" s="847"/>
      <c r="NTW6" s="847"/>
      <c r="NTX6" s="847"/>
      <c r="NTY6" s="847"/>
      <c r="NTZ6" s="847"/>
      <c r="NUA6" s="847"/>
      <c r="NUB6" s="847"/>
      <c r="NUC6" s="847"/>
      <c r="NUD6" s="847"/>
      <c r="NUE6" s="847"/>
      <c r="NUF6" s="847"/>
      <c r="NUG6" s="847"/>
      <c r="NUH6" s="847"/>
      <c r="NUI6" s="847"/>
      <c r="NUJ6" s="847"/>
      <c r="NUK6" s="847"/>
      <c r="NUL6" s="847"/>
      <c r="NUM6" s="847"/>
      <c r="NUN6" s="847"/>
      <c r="NUO6" s="847"/>
      <c r="NUP6" s="847"/>
      <c r="NUQ6" s="847"/>
      <c r="NUR6" s="847"/>
      <c r="NUS6" s="847"/>
      <c r="NUT6" s="847"/>
      <c r="NUU6" s="847"/>
      <c r="NUV6" s="847"/>
      <c r="NUW6" s="847"/>
      <c r="NUX6" s="847"/>
      <c r="NUY6" s="847"/>
      <c r="NUZ6" s="847"/>
      <c r="NVA6" s="847"/>
      <c r="NVB6" s="847"/>
      <c r="NVC6" s="847"/>
      <c r="NVD6" s="847"/>
      <c r="NVE6" s="847"/>
      <c r="NVF6" s="847"/>
      <c r="NVG6" s="847"/>
      <c r="NVH6" s="847"/>
      <c r="NVI6" s="847"/>
      <c r="NVJ6" s="847"/>
      <c r="NVK6" s="847"/>
      <c r="NVL6" s="847"/>
      <c r="NVM6" s="847"/>
      <c r="NVN6" s="847"/>
      <c r="NVO6" s="847"/>
      <c r="NVP6" s="847"/>
      <c r="NVQ6" s="847"/>
      <c r="NVR6" s="847"/>
      <c r="NVS6" s="847"/>
      <c r="NVT6" s="847"/>
      <c r="NVU6" s="847"/>
      <c r="NVV6" s="847"/>
      <c r="NVW6" s="847"/>
      <c r="NVX6" s="847"/>
      <c r="NVY6" s="847"/>
      <c r="NVZ6" s="847"/>
      <c r="NWA6" s="847"/>
      <c r="NWB6" s="847"/>
      <c r="NWC6" s="847"/>
      <c r="NWD6" s="847"/>
      <c r="NWE6" s="847"/>
      <c r="NWF6" s="847"/>
      <c r="NWG6" s="847"/>
      <c r="NWH6" s="847"/>
      <c r="NWI6" s="847"/>
      <c r="NWJ6" s="847"/>
      <c r="NWK6" s="847"/>
      <c r="NWL6" s="847"/>
      <c r="NWM6" s="847"/>
      <c r="NWN6" s="847"/>
      <c r="NWO6" s="847"/>
      <c r="NWP6" s="847"/>
      <c r="NWQ6" s="847"/>
      <c r="NWR6" s="847"/>
      <c r="NWS6" s="847"/>
      <c r="NWT6" s="847"/>
      <c r="NWU6" s="847"/>
      <c r="NWV6" s="847"/>
      <c r="NWW6" s="847"/>
      <c r="NWX6" s="847"/>
      <c r="NWY6" s="847"/>
      <c r="NWZ6" s="847"/>
      <c r="NXA6" s="847"/>
      <c r="NXB6" s="847"/>
      <c r="NXC6" s="847"/>
      <c r="NXD6" s="847"/>
      <c r="NXE6" s="847"/>
      <c r="NXF6" s="847"/>
      <c r="NXG6" s="847"/>
      <c r="NXH6" s="847"/>
      <c r="NXI6" s="847"/>
      <c r="NXJ6" s="847"/>
      <c r="NXK6" s="847"/>
      <c r="NXL6" s="847"/>
      <c r="NXM6" s="847"/>
      <c r="NXN6" s="847"/>
      <c r="NXO6" s="847"/>
      <c r="NXP6" s="847"/>
      <c r="NXQ6" s="847"/>
      <c r="NXR6" s="847"/>
      <c r="NXS6" s="847"/>
      <c r="NXT6" s="847"/>
      <c r="NXU6" s="847"/>
      <c r="NXV6" s="847"/>
      <c r="NXW6" s="847"/>
      <c r="NXX6" s="847"/>
      <c r="NXY6" s="847"/>
      <c r="NXZ6" s="847"/>
      <c r="NYA6" s="847"/>
      <c r="NYB6" s="847"/>
      <c r="NYC6" s="847"/>
      <c r="NYD6" s="847"/>
      <c r="NYE6" s="847"/>
      <c r="NYF6" s="847"/>
      <c r="NYG6" s="847"/>
      <c r="NYH6" s="847"/>
      <c r="NYI6" s="847"/>
      <c r="NYJ6" s="847"/>
      <c r="NYK6" s="847"/>
      <c r="NYL6" s="847"/>
      <c r="NYM6" s="847"/>
      <c r="NYN6" s="847"/>
      <c r="NYO6" s="847"/>
      <c r="NYP6" s="847"/>
      <c r="NYQ6" s="847"/>
      <c r="NYR6" s="847"/>
      <c r="NYS6" s="847"/>
      <c r="NYT6" s="847"/>
      <c r="NYU6" s="847"/>
      <c r="NYV6" s="847"/>
      <c r="NYW6" s="847"/>
      <c r="NYX6" s="847"/>
      <c r="NYY6" s="847"/>
      <c r="NYZ6" s="847"/>
      <c r="NZA6" s="847"/>
      <c r="NZB6" s="847"/>
      <c r="NZC6" s="847"/>
      <c r="NZD6" s="847"/>
      <c r="NZE6" s="847"/>
      <c r="NZF6" s="847"/>
      <c r="NZG6" s="847"/>
      <c r="NZH6" s="847"/>
      <c r="NZI6" s="847"/>
      <c r="NZJ6" s="847"/>
      <c r="NZK6" s="847"/>
      <c r="NZL6" s="847"/>
      <c r="NZM6" s="847"/>
      <c r="NZN6" s="847"/>
      <c r="NZO6" s="847"/>
      <c r="NZP6" s="847"/>
      <c r="NZQ6" s="847"/>
      <c r="NZR6" s="847"/>
      <c r="NZS6" s="847"/>
      <c r="NZT6" s="847"/>
      <c r="NZU6" s="847"/>
      <c r="NZV6" s="847"/>
      <c r="NZW6" s="847"/>
      <c r="NZX6" s="847"/>
      <c r="NZY6" s="847"/>
      <c r="NZZ6" s="847"/>
      <c r="OAA6" s="847"/>
      <c r="OAB6" s="847"/>
      <c r="OAC6" s="847"/>
      <c r="OAD6" s="847"/>
      <c r="OAE6" s="847"/>
      <c r="OAF6" s="847"/>
      <c r="OAG6" s="847"/>
      <c r="OAH6" s="847"/>
      <c r="OAI6" s="847"/>
      <c r="OAJ6" s="847"/>
      <c r="OAK6" s="847"/>
      <c r="OAL6" s="847"/>
      <c r="OAM6" s="847"/>
      <c r="OAN6" s="847"/>
      <c r="OAO6" s="847"/>
      <c r="OAP6" s="847"/>
      <c r="OAQ6" s="847"/>
      <c r="OAR6" s="847"/>
      <c r="OAS6" s="847"/>
      <c r="OAT6" s="847"/>
      <c r="OAU6" s="847"/>
      <c r="OAV6" s="847"/>
      <c r="OAW6" s="847"/>
      <c r="OAX6" s="847"/>
      <c r="OAY6" s="847"/>
      <c r="OAZ6" s="847"/>
      <c r="OBA6" s="847"/>
      <c r="OBB6" s="847"/>
      <c r="OBC6" s="847"/>
      <c r="OBD6" s="847"/>
      <c r="OBE6" s="847"/>
      <c r="OBF6" s="847"/>
      <c r="OBG6" s="847"/>
      <c r="OBH6" s="847"/>
      <c r="OBI6" s="847"/>
      <c r="OBJ6" s="847"/>
      <c r="OBK6" s="847"/>
      <c r="OBL6" s="847"/>
      <c r="OBM6" s="847"/>
      <c r="OBN6" s="847"/>
      <c r="OBO6" s="847"/>
      <c r="OBP6" s="847"/>
      <c r="OBQ6" s="847"/>
      <c r="OBR6" s="847"/>
      <c r="OBS6" s="847"/>
      <c r="OBT6" s="847"/>
      <c r="OBU6" s="847"/>
      <c r="OBV6" s="847"/>
      <c r="OBW6" s="847"/>
      <c r="OBX6" s="847"/>
      <c r="OBY6" s="847"/>
      <c r="OBZ6" s="847"/>
      <c r="OCA6" s="847"/>
      <c r="OCB6" s="847"/>
      <c r="OCC6" s="847"/>
      <c r="OCD6" s="847"/>
      <c r="OCE6" s="847"/>
      <c r="OCF6" s="847"/>
      <c r="OCG6" s="847"/>
      <c r="OCH6" s="847"/>
      <c r="OCI6" s="847"/>
      <c r="OCJ6" s="847"/>
      <c r="OCK6" s="847"/>
      <c r="OCL6" s="847"/>
      <c r="OCM6" s="847"/>
      <c r="OCN6" s="847"/>
      <c r="OCO6" s="847"/>
      <c r="OCP6" s="847"/>
      <c r="OCQ6" s="847"/>
      <c r="OCR6" s="847"/>
      <c r="OCS6" s="847"/>
      <c r="OCT6" s="847"/>
      <c r="OCU6" s="847"/>
      <c r="OCV6" s="847"/>
      <c r="OCW6" s="847"/>
      <c r="OCX6" s="847"/>
      <c r="OCY6" s="847"/>
      <c r="OCZ6" s="847"/>
      <c r="ODA6" s="847"/>
      <c r="ODB6" s="847"/>
      <c r="ODC6" s="847"/>
      <c r="ODD6" s="847"/>
      <c r="ODE6" s="847"/>
      <c r="ODF6" s="847"/>
      <c r="ODG6" s="847"/>
      <c r="ODH6" s="847"/>
      <c r="ODI6" s="847"/>
      <c r="ODJ6" s="847"/>
      <c r="ODK6" s="847"/>
      <c r="ODL6" s="847"/>
      <c r="ODM6" s="847"/>
      <c r="ODN6" s="847"/>
      <c r="ODO6" s="847"/>
      <c r="ODP6" s="847"/>
      <c r="ODQ6" s="847"/>
      <c r="ODR6" s="847"/>
      <c r="ODS6" s="847"/>
      <c r="ODT6" s="847"/>
      <c r="ODU6" s="847"/>
      <c r="ODV6" s="847"/>
      <c r="ODW6" s="847"/>
      <c r="ODX6" s="847"/>
      <c r="ODY6" s="847"/>
      <c r="ODZ6" s="847"/>
      <c r="OEA6" s="847"/>
      <c r="OEB6" s="847"/>
      <c r="OEC6" s="847"/>
      <c r="OED6" s="847"/>
      <c r="OEE6" s="847"/>
      <c r="OEF6" s="847"/>
      <c r="OEG6" s="847"/>
      <c r="OEH6" s="847"/>
      <c r="OEI6" s="847"/>
      <c r="OEJ6" s="847"/>
      <c r="OEK6" s="847"/>
      <c r="OEL6" s="847"/>
      <c r="OEM6" s="847"/>
      <c r="OEN6" s="847"/>
      <c r="OEO6" s="847"/>
      <c r="OEP6" s="847"/>
      <c r="OEQ6" s="847"/>
      <c r="OER6" s="847"/>
      <c r="OES6" s="847"/>
      <c r="OET6" s="847"/>
      <c r="OEU6" s="847"/>
      <c r="OEV6" s="847"/>
      <c r="OEW6" s="847"/>
      <c r="OEX6" s="847"/>
      <c r="OEY6" s="847"/>
      <c r="OEZ6" s="847"/>
      <c r="OFA6" s="847"/>
      <c r="OFB6" s="847"/>
      <c r="OFC6" s="847"/>
      <c r="OFD6" s="847"/>
      <c r="OFE6" s="847"/>
      <c r="OFF6" s="847"/>
      <c r="OFG6" s="847"/>
      <c r="OFH6" s="847"/>
      <c r="OFI6" s="847"/>
      <c r="OFJ6" s="847"/>
      <c r="OFK6" s="847"/>
      <c r="OFL6" s="847"/>
      <c r="OFM6" s="847"/>
      <c r="OFN6" s="847"/>
      <c r="OFO6" s="847"/>
      <c r="OFP6" s="847"/>
      <c r="OFQ6" s="847"/>
      <c r="OFR6" s="847"/>
      <c r="OFS6" s="847"/>
      <c r="OFT6" s="847"/>
      <c r="OFU6" s="847"/>
      <c r="OFV6" s="847"/>
      <c r="OFW6" s="847"/>
      <c r="OFX6" s="847"/>
      <c r="OFY6" s="847"/>
      <c r="OFZ6" s="847"/>
      <c r="OGA6" s="847"/>
      <c r="OGB6" s="847"/>
      <c r="OGC6" s="847"/>
      <c r="OGD6" s="847"/>
      <c r="OGE6" s="847"/>
      <c r="OGF6" s="847"/>
      <c r="OGG6" s="847"/>
      <c r="OGH6" s="847"/>
      <c r="OGI6" s="847"/>
      <c r="OGJ6" s="847"/>
      <c r="OGK6" s="847"/>
      <c r="OGL6" s="847"/>
      <c r="OGM6" s="847"/>
      <c r="OGN6" s="847"/>
      <c r="OGO6" s="847"/>
      <c r="OGP6" s="847"/>
      <c r="OGQ6" s="847"/>
      <c r="OGR6" s="847"/>
      <c r="OGS6" s="847"/>
      <c r="OGT6" s="847"/>
      <c r="OGU6" s="847"/>
      <c r="OGV6" s="847"/>
      <c r="OGW6" s="847"/>
      <c r="OGX6" s="847"/>
      <c r="OGY6" s="847"/>
      <c r="OGZ6" s="847"/>
      <c r="OHA6" s="847"/>
      <c r="OHB6" s="847"/>
      <c r="OHC6" s="847"/>
      <c r="OHD6" s="847"/>
      <c r="OHE6" s="847"/>
      <c r="OHF6" s="847"/>
      <c r="OHG6" s="847"/>
      <c r="OHH6" s="847"/>
      <c r="OHI6" s="847"/>
      <c r="OHJ6" s="847"/>
      <c r="OHK6" s="847"/>
      <c r="OHL6" s="847"/>
      <c r="OHM6" s="847"/>
      <c r="OHN6" s="847"/>
      <c r="OHO6" s="847"/>
      <c r="OHP6" s="847"/>
      <c r="OHQ6" s="847"/>
      <c r="OHR6" s="847"/>
      <c r="OHS6" s="847"/>
      <c r="OHT6" s="847"/>
      <c r="OHU6" s="847"/>
      <c r="OHV6" s="847"/>
      <c r="OHW6" s="847"/>
      <c r="OHX6" s="847"/>
      <c r="OHY6" s="847"/>
      <c r="OHZ6" s="847"/>
      <c r="OIA6" s="847"/>
      <c r="OIB6" s="847"/>
      <c r="OIC6" s="847"/>
      <c r="OID6" s="847"/>
      <c r="OIE6" s="847"/>
      <c r="OIF6" s="847"/>
      <c r="OIG6" s="847"/>
      <c r="OIH6" s="847"/>
      <c r="OII6" s="847"/>
      <c r="OIJ6" s="847"/>
      <c r="OIK6" s="847"/>
      <c r="OIL6" s="847"/>
      <c r="OIM6" s="847"/>
      <c r="OIN6" s="847"/>
      <c r="OIO6" s="847"/>
      <c r="OIP6" s="847"/>
      <c r="OIQ6" s="847"/>
      <c r="OIR6" s="847"/>
      <c r="OIS6" s="847"/>
      <c r="OIT6" s="847"/>
      <c r="OIU6" s="847"/>
      <c r="OIV6" s="847"/>
      <c r="OIW6" s="847"/>
      <c r="OIX6" s="847"/>
      <c r="OIY6" s="847"/>
      <c r="OIZ6" s="847"/>
      <c r="OJA6" s="847"/>
      <c r="OJB6" s="847"/>
      <c r="OJC6" s="847"/>
      <c r="OJD6" s="847"/>
      <c r="OJE6" s="847"/>
      <c r="OJF6" s="847"/>
      <c r="OJG6" s="847"/>
      <c r="OJH6" s="847"/>
      <c r="OJI6" s="847"/>
      <c r="OJJ6" s="847"/>
      <c r="OJK6" s="847"/>
      <c r="OJL6" s="847"/>
      <c r="OJM6" s="847"/>
      <c r="OJN6" s="847"/>
      <c r="OJO6" s="847"/>
      <c r="OJP6" s="847"/>
      <c r="OJQ6" s="847"/>
      <c r="OJR6" s="847"/>
      <c r="OJS6" s="847"/>
      <c r="OJT6" s="847"/>
      <c r="OJU6" s="847"/>
      <c r="OJV6" s="847"/>
      <c r="OJW6" s="847"/>
      <c r="OJX6" s="847"/>
      <c r="OJY6" s="847"/>
      <c r="OJZ6" s="847"/>
      <c r="OKA6" s="847"/>
      <c r="OKB6" s="847"/>
      <c r="OKC6" s="847"/>
      <c r="OKD6" s="847"/>
      <c r="OKE6" s="847"/>
      <c r="OKF6" s="847"/>
      <c r="OKG6" s="847"/>
      <c r="OKH6" s="847"/>
      <c r="OKI6" s="847"/>
      <c r="OKJ6" s="847"/>
      <c r="OKK6" s="847"/>
      <c r="OKL6" s="847"/>
      <c r="OKM6" s="847"/>
      <c r="OKN6" s="847"/>
      <c r="OKO6" s="847"/>
      <c r="OKP6" s="847"/>
      <c r="OKQ6" s="847"/>
      <c r="OKR6" s="847"/>
      <c r="OKS6" s="847"/>
      <c r="OKT6" s="847"/>
      <c r="OKU6" s="847"/>
      <c r="OKV6" s="847"/>
      <c r="OKW6" s="847"/>
      <c r="OKX6" s="847"/>
      <c r="OKY6" s="847"/>
      <c r="OKZ6" s="847"/>
      <c r="OLA6" s="847"/>
      <c r="OLB6" s="847"/>
      <c r="OLC6" s="847"/>
      <c r="OLD6" s="847"/>
      <c r="OLE6" s="847"/>
      <c r="OLF6" s="847"/>
      <c r="OLG6" s="847"/>
      <c r="OLH6" s="847"/>
      <c r="OLI6" s="847"/>
      <c r="OLJ6" s="847"/>
      <c r="OLK6" s="847"/>
      <c r="OLL6" s="847"/>
      <c r="OLM6" s="847"/>
      <c r="OLN6" s="847"/>
      <c r="OLO6" s="847"/>
      <c r="OLP6" s="847"/>
      <c r="OLQ6" s="847"/>
      <c r="OLR6" s="847"/>
      <c r="OLS6" s="847"/>
      <c r="OLT6" s="847"/>
      <c r="OLU6" s="847"/>
      <c r="OLV6" s="847"/>
      <c r="OLW6" s="847"/>
      <c r="OLX6" s="847"/>
      <c r="OLY6" s="847"/>
      <c r="OLZ6" s="847"/>
      <c r="OMA6" s="847"/>
      <c r="OMB6" s="847"/>
      <c r="OMC6" s="847"/>
      <c r="OMD6" s="847"/>
      <c r="OME6" s="847"/>
      <c r="OMF6" s="847"/>
      <c r="OMG6" s="847"/>
      <c r="OMH6" s="847"/>
      <c r="OMI6" s="847"/>
      <c r="OMJ6" s="847"/>
      <c r="OMK6" s="847"/>
      <c r="OML6" s="847"/>
      <c r="OMM6" s="847"/>
      <c r="OMN6" s="847"/>
      <c r="OMO6" s="847"/>
      <c r="OMP6" s="847"/>
      <c r="OMQ6" s="847"/>
      <c r="OMR6" s="847"/>
      <c r="OMS6" s="847"/>
      <c r="OMT6" s="847"/>
      <c r="OMU6" s="847"/>
      <c r="OMV6" s="847"/>
      <c r="OMW6" s="847"/>
      <c r="OMX6" s="847"/>
      <c r="OMY6" s="847"/>
      <c r="OMZ6" s="847"/>
      <c r="ONA6" s="847"/>
      <c r="ONB6" s="847"/>
      <c r="ONC6" s="847"/>
      <c r="OND6" s="847"/>
      <c r="ONE6" s="847"/>
      <c r="ONF6" s="847"/>
      <c r="ONG6" s="847"/>
      <c r="ONH6" s="847"/>
      <c r="ONI6" s="847"/>
      <c r="ONJ6" s="847"/>
      <c r="ONK6" s="847"/>
      <c r="ONL6" s="847"/>
      <c r="ONM6" s="847"/>
      <c r="ONN6" s="847"/>
      <c r="ONO6" s="847"/>
      <c r="ONP6" s="847"/>
      <c r="ONQ6" s="847"/>
      <c r="ONR6" s="847"/>
      <c r="ONS6" s="847"/>
      <c r="ONT6" s="847"/>
      <c r="ONU6" s="847"/>
      <c r="ONV6" s="847"/>
      <c r="ONW6" s="847"/>
      <c r="ONX6" s="847"/>
      <c r="ONY6" s="847"/>
      <c r="ONZ6" s="847"/>
      <c r="OOA6" s="847"/>
      <c r="OOB6" s="847"/>
      <c r="OOC6" s="847"/>
      <c r="OOD6" s="847"/>
      <c r="OOE6" s="847"/>
      <c r="OOF6" s="847"/>
      <c r="OOG6" s="847"/>
      <c r="OOH6" s="847"/>
      <c r="OOI6" s="847"/>
      <c r="OOJ6" s="847"/>
      <c r="OOK6" s="847"/>
      <c r="OOL6" s="847"/>
      <c r="OOM6" s="847"/>
      <c r="OON6" s="847"/>
      <c r="OOO6" s="847"/>
      <c r="OOP6" s="847"/>
      <c r="OOQ6" s="847"/>
      <c r="OOR6" s="847"/>
      <c r="OOS6" s="847"/>
      <c r="OOT6" s="847"/>
      <c r="OOU6" s="847"/>
      <c r="OOV6" s="847"/>
      <c r="OOW6" s="847"/>
      <c r="OOX6" s="847"/>
      <c r="OOY6" s="847"/>
      <c r="OOZ6" s="847"/>
      <c r="OPA6" s="847"/>
      <c r="OPB6" s="847"/>
      <c r="OPC6" s="847"/>
      <c r="OPD6" s="847"/>
      <c r="OPE6" s="847"/>
      <c r="OPF6" s="847"/>
      <c r="OPG6" s="847"/>
      <c r="OPH6" s="847"/>
      <c r="OPI6" s="847"/>
      <c r="OPJ6" s="847"/>
      <c r="OPK6" s="847"/>
      <c r="OPL6" s="847"/>
      <c r="OPM6" s="847"/>
      <c r="OPN6" s="847"/>
      <c r="OPO6" s="847"/>
      <c r="OPP6" s="847"/>
      <c r="OPQ6" s="847"/>
      <c r="OPR6" s="847"/>
      <c r="OPS6" s="847"/>
      <c r="OPT6" s="847"/>
      <c r="OPU6" s="847"/>
      <c r="OPV6" s="847"/>
      <c r="OPW6" s="847"/>
      <c r="OPX6" s="847"/>
      <c r="OPY6" s="847"/>
      <c r="OPZ6" s="847"/>
      <c r="OQA6" s="847"/>
      <c r="OQB6" s="847"/>
      <c r="OQC6" s="847"/>
      <c r="OQD6" s="847"/>
      <c r="OQE6" s="847"/>
      <c r="OQF6" s="847"/>
      <c r="OQG6" s="847"/>
      <c r="OQH6" s="847"/>
      <c r="OQI6" s="847"/>
      <c r="OQJ6" s="847"/>
      <c r="OQK6" s="847"/>
      <c r="OQL6" s="847"/>
      <c r="OQM6" s="847"/>
      <c r="OQN6" s="847"/>
      <c r="OQO6" s="847"/>
      <c r="OQP6" s="847"/>
      <c r="OQQ6" s="847"/>
      <c r="OQR6" s="847"/>
      <c r="OQS6" s="847"/>
      <c r="OQT6" s="847"/>
      <c r="OQU6" s="847"/>
      <c r="OQV6" s="847"/>
      <c r="OQW6" s="847"/>
      <c r="OQX6" s="847"/>
      <c r="OQY6" s="847"/>
      <c r="OQZ6" s="847"/>
      <c r="ORA6" s="847"/>
      <c r="ORB6" s="847"/>
      <c r="ORC6" s="847"/>
      <c r="ORD6" s="847"/>
      <c r="ORE6" s="847"/>
      <c r="ORF6" s="847"/>
      <c r="ORG6" s="847"/>
      <c r="ORH6" s="847"/>
      <c r="ORI6" s="847"/>
      <c r="ORJ6" s="847"/>
      <c r="ORK6" s="847"/>
      <c r="ORL6" s="847"/>
      <c r="ORM6" s="847"/>
      <c r="ORN6" s="847"/>
      <c r="ORO6" s="847"/>
      <c r="ORP6" s="847"/>
      <c r="ORQ6" s="847"/>
      <c r="ORR6" s="847"/>
      <c r="ORS6" s="847"/>
      <c r="ORT6" s="847"/>
      <c r="ORU6" s="847"/>
      <c r="ORV6" s="847"/>
      <c r="ORW6" s="847"/>
      <c r="ORX6" s="847"/>
      <c r="ORY6" s="847"/>
      <c r="ORZ6" s="847"/>
      <c r="OSA6" s="847"/>
      <c r="OSB6" s="847"/>
      <c r="OSC6" s="847"/>
      <c r="OSD6" s="847"/>
      <c r="OSE6" s="847"/>
      <c r="OSF6" s="847"/>
      <c r="OSG6" s="847"/>
      <c r="OSH6" s="847"/>
      <c r="OSI6" s="847"/>
      <c r="OSJ6" s="847"/>
      <c r="OSK6" s="847"/>
      <c r="OSL6" s="847"/>
      <c r="OSM6" s="847"/>
      <c r="OSN6" s="847"/>
      <c r="OSO6" s="847"/>
      <c r="OSP6" s="847"/>
      <c r="OSQ6" s="847"/>
      <c r="OSR6" s="847"/>
      <c r="OSS6" s="847"/>
      <c r="OST6" s="847"/>
      <c r="OSU6" s="847"/>
      <c r="OSV6" s="847"/>
      <c r="OSW6" s="847"/>
      <c r="OSX6" s="847"/>
      <c r="OSY6" s="847"/>
      <c r="OSZ6" s="847"/>
      <c r="OTA6" s="847"/>
      <c r="OTB6" s="847"/>
      <c r="OTC6" s="847"/>
      <c r="OTD6" s="847"/>
      <c r="OTE6" s="847"/>
      <c r="OTF6" s="847"/>
      <c r="OTG6" s="847"/>
      <c r="OTH6" s="847"/>
      <c r="OTI6" s="847"/>
      <c r="OTJ6" s="847"/>
      <c r="OTK6" s="847"/>
      <c r="OTL6" s="847"/>
      <c r="OTM6" s="847"/>
      <c r="OTN6" s="847"/>
      <c r="OTO6" s="847"/>
      <c r="OTP6" s="847"/>
      <c r="OTQ6" s="847"/>
      <c r="OTR6" s="847"/>
      <c r="OTS6" s="847"/>
      <c r="OTT6" s="847"/>
      <c r="OTU6" s="847"/>
      <c r="OTV6" s="847"/>
      <c r="OTW6" s="847"/>
      <c r="OTX6" s="847"/>
      <c r="OTY6" s="847"/>
      <c r="OTZ6" s="847"/>
      <c r="OUA6" s="847"/>
      <c r="OUB6" s="847"/>
      <c r="OUC6" s="847"/>
      <c r="OUD6" s="847"/>
      <c r="OUE6" s="847"/>
      <c r="OUF6" s="847"/>
      <c r="OUG6" s="847"/>
      <c r="OUH6" s="847"/>
      <c r="OUI6" s="847"/>
      <c r="OUJ6" s="847"/>
      <c r="OUK6" s="847"/>
      <c r="OUL6" s="847"/>
      <c r="OUM6" s="847"/>
      <c r="OUN6" s="847"/>
      <c r="OUO6" s="847"/>
      <c r="OUP6" s="847"/>
      <c r="OUQ6" s="847"/>
      <c r="OUR6" s="847"/>
      <c r="OUS6" s="847"/>
      <c r="OUT6" s="847"/>
      <c r="OUU6" s="847"/>
      <c r="OUV6" s="847"/>
      <c r="OUW6" s="847"/>
      <c r="OUX6" s="847"/>
      <c r="OUY6" s="847"/>
      <c r="OUZ6" s="847"/>
      <c r="OVA6" s="847"/>
      <c r="OVB6" s="847"/>
      <c r="OVC6" s="847"/>
      <c r="OVD6" s="847"/>
      <c r="OVE6" s="847"/>
      <c r="OVF6" s="847"/>
      <c r="OVG6" s="847"/>
      <c r="OVH6" s="847"/>
      <c r="OVI6" s="847"/>
      <c r="OVJ6" s="847"/>
      <c r="OVK6" s="847"/>
      <c r="OVL6" s="847"/>
      <c r="OVM6" s="847"/>
      <c r="OVN6" s="847"/>
      <c r="OVO6" s="847"/>
      <c r="OVP6" s="847"/>
      <c r="OVQ6" s="847"/>
      <c r="OVR6" s="847"/>
      <c r="OVS6" s="847"/>
      <c r="OVT6" s="847"/>
      <c r="OVU6" s="847"/>
      <c r="OVV6" s="847"/>
      <c r="OVW6" s="847"/>
      <c r="OVX6" s="847"/>
      <c r="OVY6" s="847"/>
      <c r="OVZ6" s="847"/>
      <c r="OWA6" s="847"/>
      <c r="OWB6" s="847"/>
      <c r="OWC6" s="847"/>
      <c r="OWD6" s="847"/>
      <c r="OWE6" s="847"/>
      <c r="OWF6" s="847"/>
      <c r="OWG6" s="847"/>
      <c r="OWH6" s="847"/>
      <c r="OWI6" s="847"/>
      <c r="OWJ6" s="847"/>
      <c r="OWK6" s="847"/>
      <c r="OWL6" s="847"/>
      <c r="OWM6" s="847"/>
      <c r="OWN6" s="847"/>
      <c r="OWO6" s="847"/>
      <c r="OWP6" s="847"/>
      <c r="OWQ6" s="847"/>
      <c r="OWR6" s="847"/>
      <c r="OWS6" s="847"/>
      <c r="OWT6" s="847"/>
      <c r="OWU6" s="847"/>
      <c r="OWV6" s="847"/>
      <c r="OWW6" s="847"/>
      <c r="OWX6" s="847"/>
      <c r="OWY6" s="847"/>
      <c r="OWZ6" s="847"/>
      <c r="OXA6" s="847"/>
      <c r="OXB6" s="847"/>
      <c r="OXC6" s="847"/>
      <c r="OXD6" s="847"/>
      <c r="OXE6" s="847"/>
      <c r="OXF6" s="847"/>
      <c r="OXG6" s="847"/>
      <c r="OXH6" s="847"/>
      <c r="OXI6" s="847"/>
      <c r="OXJ6" s="847"/>
      <c r="OXK6" s="847"/>
      <c r="OXL6" s="847"/>
      <c r="OXM6" s="847"/>
      <c r="OXN6" s="847"/>
      <c r="OXO6" s="847"/>
      <c r="OXP6" s="847"/>
      <c r="OXQ6" s="847"/>
      <c r="OXR6" s="847"/>
      <c r="OXS6" s="847"/>
      <c r="OXT6" s="847"/>
      <c r="OXU6" s="847"/>
      <c r="OXV6" s="847"/>
      <c r="OXW6" s="847"/>
      <c r="OXX6" s="847"/>
      <c r="OXY6" s="847"/>
      <c r="OXZ6" s="847"/>
      <c r="OYA6" s="847"/>
      <c r="OYB6" s="847"/>
      <c r="OYC6" s="847"/>
      <c r="OYD6" s="847"/>
      <c r="OYE6" s="847"/>
      <c r="OYF6" s="847"/>
      <c r="OYG6" s="847"/>
      <c r="OYH6" s="847"/>
      <c r="OYI6" s="847"/>
      <c r="OYJ6" s="847"/>
      <c r="OYK6" s="847"/>
      <c r="OYL6" s="847"/>
      <c r="OYM6" s="847"/>
      <c r="OYN6" s="847"/>
      <c r="OYO6" s="847"/>
      <c r="OYP6" s="847"/>
      <c r="OYQ6" s="847"/>
      <c r="OYR6" s="847"/>
      <c r="OYS6" s="847"/>
      <c r="OYT6" s="847"/>
      <c r="OYU6" s="847"/>
      <c r="OYV6" s="847"/>
      <c r="OYW6" s="847"/>
      <c r="OYX6" s="847"/>
      <c r="OYY6" s="847"/>
      <c r="OYZ6" s="847"/>
      <c r="OZA6" s="847"/>
      <c r="OZB6" s="847"/>
      <c r="OZC6" s="847"/>
      <c r="OZD6" s="847"/>
      <c r="OZE6" s="847"/>
      <c r="OZF6" s="847"/>
      <c r="OZG6" s="847"/>
      <c r="OZH6" s="847"/>
      <c r="OZI6" s="847"/>
      <c r="OZJ6" s="847"/>
      <c r="OZK6" s="847"/>
      <c r="OZL6" s="847"/>
      <c r="OZM6" s="847"/>
      <c r="OZN6" s="847"/>
      <c r="OZO6" s="847"/>
      <c r="OZP6" s="847"/>
      <c r="OZQ6" s="847"/>
      <c r="OZR6" s="847"/>
      <c r="OZS6" s="847"/>
      <c r="OZT6" s="847"/>
      <c r="OZU6" s="847"/>
      <c r="OZV6" s="847"/>
      <c r="OZW6" s="847"/>
      <c r="OZX6" s="847"/>
      <c r="OZY6" s="847"/>
      <c r="OZZ6" s="847"/>
      <c r="PAA6" s="847"/>
      <c r="PAB6" s="847"/>
      <c r="PAC6" s="847"/>
      <c r="PAD6" s="847"/>
      <c r="PAE6" s="847"/>
      <c r="PAF6" s="847"/>
      <c r="PAG6" s="847"/>
      <c r="PAH6" s="847"/>
      <c r="PAI6" s="847"/>
      <c r="PAJ6" s="847"/>
      <c r="PAK6" s="847"/>
      <c r="PAL6" s="847"/>
      <c r="PAM6" s="847"/>
      <c r="PAN6" s="847"/>
      <c r="PAO6" s="847"/>
      <c r="PAP6" s="847"/>
      <c r="PAQ6" s="847"/>
      <c r="PAR6" s="847"/>
      <c r="PAS6" s="847"/>
      <c r="PAT6" s="847"/>
      <c r="PAU6" s="847"/>
      <c r="PAV6" s="847"/>
      <c r="PAW6" s="847"/>
      <c r="PAX6" s="847"/>
      <c r="PAY6" s="847"/>
      <c r="PAZ6" s="847"/>
      <c r="PBA6" s="847"/>
      <c r="PBB6" s="847"/>
      <c r="PBC6" s="847"/>
      <c r="PBD6" s="847"/>
      <c r="PBE6" s="847"/>
      <c r="PBF6" s="847"/>
      <c r="PBG6" s="847"/>
      <c r="PBH6" s="847"/>
      <c r="PBI6" s="847"/>
      <c r="PBJ6" s="847"/>
      <c r="PBK6" s="847"/>
      <c r="PBL6" s="847"/>
      <c r="PBM6" s="847"/>
      <c r="PBN6" s="847"/>
      <c r="PBO6" s="847"/>
      <c r="PBP6" s="847"/>
      <c r="PBQ6" s="847"/>
      <c r="PBR6" s="847"/>
      <c r="PBS6" s="847"/>
      <c r="PBT6" s="847"/>
      <c r="PBU6" s="847"/>
      <c r="PBV6" s="847"/>
      <c r="PBW6" s="847"/>
      <c r="PBX6" s="847"/>
      <c r="PBY6" s="847"/>
      <c r="PBZ6" s="847"/>
      <c r="PCA6" s="847"/>
      <c r="PCB6" s="847"/>
      <c r="PCC6" s="847"/>
      <c r="PCD6" s="847"/>
      <c r="PCE6" s="847"/>
      <c r="PCF6" s="847"/>
      <c r="PCG6" s="847"/>
      <c r="PCH6" s="847"/>
      <c r="PCI6" s="847"/>
      <c r="PCJ6" s="847"/>
      <c r="PCK6" s="847"/>
      <c r="PCL6" s="847"/>
      <c r="PCM6" s="847"/>
      <c r="PCN6" s="847"/>
      <c r="PCO6" s="847"/>
      <c r="PCP6" s="847"/>
      <c r="PCQ6" s="847"/>
      <c r="PCR6" s="847"/>
      <c r="PCS6" s="847"/>
      <c r="PCT6" s="847"/>
      <c r="PCU6" s="847"/>
      <c r="PCV6" s="847"/>
      <c r="PCW6" s="847"/>
      <c r="PCX6" s="847"/>
      <c r="PCY6" s="847"/>
      <c r="PCZ6" s="847"/>
      <c r="PDA6" s="847"/>
      <c r="PDB6" s="847"/>
      <c r="PDC6" s="847"/>
      <c r="PDD6" s="847"/>
      <c r="PDE6" s="847"/>
      <c r="PDF6" s="847"/>
      <c r="PDG6" s="847"/>
      <c r="PDH6" s="847"/>
      <c r="PDI6" s="847"/>
      <c r="PDJ6" s="847"/>
      <c r="PDK6" s="847"/>
      <c r="PDL6" s="847"/>
      <c r="PDM6" s="847"/>
      <c r="PDN6" s="847"/>
      <c r="PDO6" s="847"/>
      <c r="PDP6" s="847"/>
      <c r="PDQ6" s="847"/>
      <c r="PDR6" s="847"/>
      <c r="PDS6" s="847"/>
      <c r="PDT6" s="847"/>
      <c r="PDU6" s="847"/>
      <c r="PDV6" s="847"/>
      <c r="PDW6" s="847"/>
      <c r="PDX6" s="847"/>
      <c r="PDY6" s="847"/>
      <c r="PDZ6" s="847"/>
      <c r="PEA6" s="847"/>
      <c r="PEB6" s="847"/>
      <c r="PEC6" s="847"/>
      <c r="PED6" s="847"/>
      <c r="PEE6" s="847"/>
      <c r="PEF6" s="847"/>
      <c r="PEG6" s="847"/>
      <c r="PEH6" s="847"/>
      <c r="PEI6" s="847"/>
      <c r="PEJ6" s="847"/>
      <c r="PEK6" s="847"/>
      <c r="PEL6" s="847"/>
      <c r="PEM6" s="847"/>
      <c r="PEN6" s="847"/>
      <c r="PEO6" s="847"/>
      <c r="PEP6" s="847"/>
      <c r="PEQ6" s="847"/>
      <c r="PER6" s="847"/>
      <c r="PES6" s="847"/>
      <c r="PET6" s="847"/>
      <c r="PEU6" s="847"/>
      <c r="PEV6" s="847"/>
      <c r="PEW6" s="847"/>
      <c r="PEX6" s="847"/>
      <c r="PEY6" s="847"/>
      <c r="PEZ6" s="847"/>
      <c r="PFA6" s="847"/>
      <c r="PFB6" s="847"/>
      <c r="PFC6" s="847"/>
      <c r="PFD6" s="847"/>
      <c r="PFE6" s="847"/>
      <c r="PFF6" s="847"/>
      <c r="PFG6" s="847"/>
      <c r="PFH6" s="847"/>
      <c r="PFI6" s="847"/>
      <c r="PFJ6" s="847"/>
      <c r="PFK6" s="847"/>
      <c r="PFL6" s="847"/>
      <c r="PFM6" s="847"/>
      <c r="PFN6" s="847"/>
      <c r="PFO6" s="847"/>
      <c r="PFP6" s="847"/>
      <c r="PFQ6" s="847"/>
      <c r="PFR6" s="847"/>
      <c r="PFS6" s="847"/>
      <c r="PFT6" s="847"/>
      <c r="PFU6" s="847"/>
      <c r="PFV6" s="847"/>
      <c r="PFW6" s="847"/>
      <c r="PFX6" s="847"/>
      <c r="PFY6" s="847"/>
      <c r="PFZ6" s="847"/>
      <c r="PGA6" s="847"/>
      <c r="PGB6" s="847"/>
      <c r="PGC6" s="847"/>
      <c r="PGD6" s="847"/>
      <c r="PGE6" s="847"/>
      <c r="PGF6" s="847"/>
      <c r="PGG6" s="847"/>
      <c r="PGH6" s="847"/>
      <c r="PGI6" s="847"/>
      <c r="PGJ6" s="847"/>
      <c r="PGK6" s="847"/>
      <c r="PGL6" s="847"/>
      <c r="PGM6" s="847"/>
      <c r="PGN6" s="847"/>
      <c r="PGO6" s="847"/>
      <c r="PGP6" s="847"/>
      <c r="PGQ6" s="847"/>
      <c r="PGR6" s="847"/>
      <c r="PGS6" s="847"/>
      <c r="PGT6" s="847"/>
      <c r="PGU6" s="847"/>
      <c r="PGV6" s="847"/>
      <c r="PGW6" s="847"/>
      <c r="PGX6" s="847"/>
      <c r="PGY6" s="847"/>
      <c r="PGZ6" s="847"/>
      <c r="PHA6" s="847"/>
      <c r="PHB6" s="847"/>
      <c r="PHC6" s="847"/>
      <c r="PHD6" s="847"/>
      <c r="PHE6" s="847"/>
      <c r="PHF6" s="847"/>
      <c r="PHG6" s="847"/>
      <c r="PHH6" s="847"/>
      <c r="PHI6" s="847"/>
      <c r="PHJ6" s="847"/>
      <c r="PHK6" s="847"/>
      <c r="PHL6" s="847"/>
      <c r="PHM6" s="847"/>
      <c r="PHN6" s="847"/>
      <c r="PHO6" s="847"/>
      <c r="PHP6" s="847"/>
      <c r="PHQ6" s="847"/>
      <c r="PHR6" s="847"/>
      <c r="PHS6" s="847"/>
      <c r="PHT6" s="847"/>
      <c r="PHU6" s="847"/>
      <c r="PHV6" s="847"/>
      <c r="PHW6" s="847"/>
      <c r="PHX6" s="847"/>
      <c r="PHY6" s="847"/>
      <c r="PHZ6" s="847"/>
      <c r="PIA6" s="847"/>
      <c r="PIB6" s="847"/>
      <c r="PIC6" s="847"/>
      <c r="PID6" s="847"/>
      <c r="PIE6" s="847"/>
      <c r="PIF6" s="847"/>
      <c r="PIG6" s="847"/>
      <c r="PIH6" s="847"/>
      <c r="PII6" s="847"/>
      <c r="PIJ6" s="847"/>
      <c r="PIK6" s="847"/>
      <c r="PIL6" s="847"/>
      <c r="PIM6" s="847"/>
      <c r="PIN6" s="847"/>
      <c r="PIO6" s="847"/>
      <c r="PIP6" s="847"/>
      <c r="PIQ6" s="847"/>
      <c r="PIR6" s="847"/>
      <c r="PIS6" s="847"/>
      <c r="PIT6" s="847"/>
      <c r="PIU6" s="847"/>
      <c r="PIV6" s="847"/>
      <c r="PIW6" s="847"/>
      <c r="PIX6" s="847"/>
      <c r="PIY6" s="847"/>
      <c r="PIZ6" s="847"/>
      <c r="PJA6" s="847"/>
      <c r="PJB6" s="847"/>
      <c r="PJC6" s="847"/>
      <c r="PJD6" s="847"/>
      <c r="PJE6" s="847"/>
      <c r="PJF6" s="847"/>
      <c r="PJG6" s="847"/>
      <c r="PJH6" s="847"/>
      <c r="PJI6" s="847"/>
      <c r="PJJ6" s="847"/>
      <c r="PJK6" s="847"/>
      <c r="PJL6" s="847"/>
      <c r="PJM6" s="847"/>
      <c r="PJN6" s="847"/>
      <c r="PJO6" s="847"/>
      <c r="PJP6" s="847"/>
      <c r="PJQ6" s="847"/>
      <c r="PJR6" s="847"/>
      <c r="PJS6" s="847"/>
      <c r="PJT6" s="847"/>
      <c r="PJU6" s="847"/>
      <c r="PJV6" s="847"/>
      <c r="PJW6" s="847"/>
      <c r="PJX6" s="847"/>
      <c r="PJY6" s="847"/>
      <c r="PJZ6" s="847"/>
      <c r="PKA6" s="847"/>
      <c r="PKB6" s="847"/>
      <c r="PKC6" s="847"/>
      <c r="PKD6" s="847"/>
      <c r="PKE6" s="847"/>
      <c r="PKF6" s="847"/>
      <c r="PKG6" s="847"/>
      <c r="PKH6" s="847"/>
      <c r="PKI6" s="847"/>
      <c r="PKJ6" s="847"/>
      <c r="PKK6" s="847"/>
      <c r="PKL6" s="847"/>
      <c r="PKM6" s="847"/>
      <c r="PKN6" s="847"/>
      <c r="PKO6" s="847"/>
      <c r="PKP6" s="847"/>
      <c r="PKQ6" s="847"/>
      <c r="PKR6" s="847"/>
      <c r="PKS6" s="847"/>
      <c r="PKT6" s="847"/>
      <c r="PKU6" s="847"/>
      <c r="PKV6" s="847"/>
      <c r="PKW6" s="847"/>
      <c r="PKX6" s="847"/>
      <c r="PKY6" s="847"/>
      <c r="PKZ6" s="847"/>
      <c r="PLA6" s="847"/>
      <c r="PLB6" s="847"/>
      <c r="PLC6" s="847"/>
      <c r="PLD6" s="847"/>
      <c r="PLE6" s="847"/>
      <c r="PLF6" s="847"/>
      <c r="PLG6" s="847"/>
      <c r="PLH6" s="847"/>
      <c r="PLI6" s="847"/>
      <c r="PLJ6" s="847"/>
      <c r="PLK6" s="847"/>
      <c r="PLL6" s="847"/>
      <c r="PLM6" s="847"/>
      <c r="PLN6" s="847"/>
      <c r="PLO6" s="847"/>
      <c r="PLP6" s="847"/>
      <c r="PLQ6" s="847"/>
      <c r="PLR6" s="847"/>
      <c r="PLS6" s="847"/>
      <c r="PLT6" s="847"/>
      <c r="PLU6" s="847"/>
      <c r="PLV6" s="847"/>
      <c r="PLW6" s="847"/>
      <c r="PLX6" s="847"/>
      <c r="PLY6" s="847"/>
      <c r="PLZ6" s="847"/>
      <c r="PMA6" s="847"/>
      <c r="PMB6" s="847"/>
      <c r="PMC6" s="847"/>
      <c r="PMD6" s="847"/>
      <c r="PME6" s="847"/>
      <c r="PMF6" s="847"/>
      <c r="PMG6" s="847"/>
      <c r="PMH6" s="847"/>
      <c r="PMI6" s="847"/>
      <c r="PMJ6" s="847"/>
      <c r="PMK6" s="847"/>
      <c r="PML6" s="847"/>
      <c r="PMM6" s="847"/>
      <c r="PMN6" s="847"/>
      <c r="PMO6" s="847"/>
      <c r="PMP6" s="847"/>
      <c r="PMQ6" s="847"/>
      <c r="PMR6" s="847"/>
      <c r="PMS6" s="847"/>
      <c r="PMT6" s="847"/>
      <c r="PMU6" s="847"/>
      <c r="PMV6" s="847"/>
      <c r="PMW6" s="847"/>
      <c r="PMX6" s="847"/>
      <c r="PMY6" s="847"/>
      <c r="PMZ6" s="847"/>
      <c r="PNA6" s="847"/>
      <c r="PNB6" s="847"/>
      <c r="PNC6" s="847"/>
      <c r="PND6" s="847"/>
      <c r="PNE6" s="847"/>
      <c r="PNF6" s="847"/>
      <c r="PNG6" s="847"/>
      <c r="PNH6" s="847"/>
      <c r="PNI6" s="847"/>
      <c r="PNJ6" s="847"/>
      <c r="PNK6" s="847"/>
      <c r="PNL6" s="847"/>
      <c r="PNM6" s="847"/>
      <c r="PNN6" s="847"/>
      <c r="PNO6" s="847"/>
      <c r="PNP6" s="847"/>
      <c r="PNQ6" s="847"/>
      <c r="PNR6" s="847"/>
      <c r="PNS6" s="847"/>
      <c r="PNT6" s="847"/>
      <c r="PNU6" s="847"/>
      <c r="PNV6" s="847"/>
      <c r="PNW6" s="847"/>
      <c r="PNX6" s="847"/>
      <c r="PNY6" s="847"/>
      <c r="PNZ6" s="847"/>
      <c r="POA6" s="847"/>
      <c r="POB6" s="847"/>
      <c r="POC6" s="847"/>
      <c r="POD6" s="847"/>
      <c r="POE6" s="847"/>
      <c r="POF6" s="847"/>
      <c r="POG6" s="847"/>
      <c r="POH6" s="847"/>
      <c r="POI6" s="847"/>
      <c r="POJ6" s="847"/>
      <c r="POK6" s="847"/>
      <c r="POL6" s="847"/>
      <c r="POM6" s="847"/>
      <c r="PON6" s="847"/>
      <c r="POO6" s="847"/>
      <c r="POP6" s="847"/>
      <c r="POQ6" s="847"/>
      <c r="POR6" s="847"/>
      <c r="POS6" s="847"/>
      <c r="POT6" s="847"/>
      <c r="POU6" s="847"/>
      <c r="POV6" s="847"/>
      <c r="POW6" s="847"/>
      <c r="POX6" s="847"/>
      <c r="POY6" s="847"/>
      <c r="POZ6" s="847"/>
      <c r="PPA6" s="847"/>
      <c r="PPB6" s="847"/>
      <c r="PPC6" s="847"/>
      <c r="PPD6" s="847"/>
      <c r="PPE6" s="847"/>
      <c r="PPF6" s="847"/>
      <c r="PPG6" s="847"/>
      <c r="PPH6" s="847"/>
      <c r="PPI6" s="847"/>
      <c r="PPJ6" s="847"/>
      <c r="PPK6" s="847"/>
      <c r="PPL6" s="847"/>
      <c r="PPM6" s="847"/>
      <c r="PPN6" s="847"/>
      <c r="PPO6" s="847"/>
      <c r="PPP6" s="847"/>
      <c r="PPQ6" s="847"/>
      <c r="PPR6" s="847"/>
      <c r="PPS6" s="847"/>
      <c r="PPT6" s="847"/>
      <c r="PPU6" s="847"/>
      <c r="PPV6" s="847"/>
      <c r="PPW6" s="847"/>
      <c r="PPX6" s="847"/>
      <c r="PPY6" s="847"/>
      <c r="PPZ6" s="847"/>
      <c r="PQA6" s="847"/>
      <c r="PQB6" s="847"/>
      <c r="PQC6" s="847"/>
      <c r="PQD6" s="847"/>
      <c r="PQE6" s="847"/>
      <c r="PQF6" s="847"/>
      <c r="PQG6" s="847"/>
      <c r="PQH6" s="847"/>
      <c r="PQI6" s="847"/>
      <c r="PQJ6" s="847"/>
      <c r="PQK6" s="847"/>
      <c r="PQL6" s="847"/>
      <c r="PQM6" s="847"/>
      <c r="PQN6" s="847"/>
      <c r="PQO6" s="847"/>
      <c r="PQP6" s="847"/>
      <c r="PQQ6" s="847"/>
      <c r="PQR6" s="847"/>
      <c r="PQS6" s="847"/>
      <c r="PQT6" s="847"/>
      <c r="PQU6" s="847"/>
      <c r="PQV6" s="847"/>
      <c r="PQW6" s="847"/>
      <c r="PQX6" s="847"/>
      <c r="PQY6" s="847"/>
      <c r="PQZ6" s="847"/>
      <c r="PRA6" s="847"/>
      <c r="PRB6" s="847"/>
      <c r="PRC6" s="847"/>
      <c r="PRD6" s="847"/>
      <c r="PRE6" s="847"/>
      <c r="PRF6" s="847"/>
      <c r="PRG6" s="847"/>
      <c r="PRH6" s="847"/>
      <c r="PRI6" s="847"/>
      <c r="PRJ6" s="847"/>
      <c r="PRK6" s="847"/>
      <c r="PRL6" s="847"/>
      <c r="PRM6" s="847"/>
      <c r="PRN6" s="847"/>
      <c r="PRO6" s="847"/>
      <c r="PRP6" s="847"/>
      <c r="PRQ6" s="847"/>
      <c r="PRR6" s="847"/>
      <c r="PRS6" s="847"/>
      <c r="PRT6" s="847"/>
      <c r="PRU6" s="847"/>
      <c r="PRV6" s="847"/>
      <c r="PRW6" s="847"/>
      <c r="PRX6" s="847"/>
      <c r="PRY6" s="847"/>
      <c r="PRZ6" s="847"/>
      <c r="PSA6" s="847"/>
      <c r="PSB6" s="847"/>
      <c r="PSC6" s="847"/>
      <c r="PSD6" s="847"/>
      <c r="PSE6" s="847"/>
      <c r="PSF6" s="847"/>
      <c r="PSG6" s="847"/>
      <c r="PSH6" s="847"/>
      <c r="PSI6" s="847"/>
      <c r="PSJ6" s="847"/>
      <c r="PSK6" s="847"/>
      <c r="PSL6" s="847"/>
      <c r="PSM6" s="847"/>
      <c r="PSN6" s="847"/>
      <c r="PSO6" s="847"/>
      <c r="PSP6" s="847"/>
      <c r="PSQ6" s="847"/>
      <c r="PSR6" s="847"/>
      <c r="PSS6" s="847"/>
      <c r="PST6" s="847"/>
      <c r="PSU6" s="847"/>
      <c r="PSV6" s="847"/>
      <c r="PSW6" s="847"/>
      <c r="PSX6" s="847"/>
      <c r="PSY6" s="847"/>
      <c r="PSZ6" s="847"/>
      <c r="PTA6" s="847"/>
      <c r="PTB6" s="847"/>
      <c r="PTC6" s="847"/>
      <c r="PTD6" s="847"/>
      <c r="PTE6" s="847"/>
      <c r="PTF6" s="847"/>
      <c r="PTG6" s="847"/>
      <c r="PTH6" s="847"/>
      <c r="PTI6" s="847"/>
      <c r="PTJ6" s="847"/>
      <c r="PTK6" s="847"/>
      <c r="PTL6" s="847"/>
      <c r="PTM6" s="847"/>
      <c r="PTN6" s="847"/>
      <c r="PTO6" s="847"/>
      <c r="PTP6" s="847"/>
      <c r="PTQ6" s="847"/>
      <c r="PTR6" s="847"/>
      <c r="PTS6" s="847"/>
      <c r="PTT6" s="847"/>
      <c r="PTU6" s="847"/>
      <c r="PTV6" s="847"/>
      <c r="PTW6" s="847"/>
      <c r="PTX6" s="847"/>
      <c r="PTY6" s="847"/>
      <c r="PTZ6" s="847"/>
      <c r="PUA6" s="847"/>
      <c r="PUB6" s="847"/>
      <c r="PUC6" s="847"/>
      <c r="PUD6" s="847"/>
      <c r="PUE6" s="847"/>
      <c r="PUF6" s="847"/>
      <c r="PUG6" s="847"/>
      <c r="PUH6" s="847"/>
      <c r="PUI6" s="847"/>
      <c r="PUJ6" s="847"/>
      <c r="PUK6" s="847"/>
      <c r="PUL6" s="847"/>
      <c r="PUM6" s="847"/>
      <c r="PUN6" s="847"/>
      <c r="PUO6" s="847"/>
      <c r="PUP6" s="847"/>
      <c r="PUQ6" s="847"/>
      <c r="PUR6" s="847"/>
      <c r="PUS6" s="847"/>
      <c r="PUT6" s="847"/>
      <c r="PUU6" s="847"/>
      <c r="PUV6" s="847"/>
      <c r="PUW6" s="847"/>
      <c r="PUX6" s="847"/>
      <c r="PUY6" s="847"/>
      <c r="PUZ6" s="847"/>
      <c r="PVA6" s="847"/>
      <c r="PVB6" s="847"/>
      <c r="PVC6" s="847"/>
      <c r="PVD6" s="847"/>
      <c r="PVE6" s="847"/>
      <c r="PVF6" s="847"/>
      <c r="PVG6" s="847"/>
      <c r="PVH6" s="847"/>
      <c r="PVI6" s="847"/>
      <c r="PVJ6" s="847"/>
      <c r="PVK6" s="847"/>
      <c r="PVL6" s="847"/>
      <c r="PVM6" s="847"/>
      <c r="PVN6" s="847"/>
      <c r="PVO6" s="847"/>
      <c r="PVP6" s="847"/>
      <c r="PVQ6" s="847"/>
      <c r="PVR6" s="847"/>
      <c r="PVS6" s="847"/>
      <c r="PVT6" s="847"/>
      <c r="PVU6" s="847"/>
      <c r="PVV6" s="847"/>
      <c r="PVW6" s="847"/>
      <c r="PVX6" s="847"/>
      <c r="PVY6" s="847"/>
      <c r="PVZ6" s="847"/>
      <c r="PWA6" s="847"/>
      <c r="PWB6" s="847"/>
      <c r="PWC6" s="847"/>
      <c r="PWD6" s="847"/>
      <c r="PWE6" s="847"/>
      <c r="PWF6" s="847"/>
      <c r="PWG6" s="847"/>
      <c r="PWH6" s="847"/>
      <c r="PWI6" s="847"/>
      <c r="PWJ6" s="847"/>
      <c r="PWK6" s="847"/>
      <c r="PWL6" s="847"/>
      <c r="PWM6" s="847"/>
      <c r="PWN6" s="847"/>
      <c r="PWO6" s="847"/>
      <c r="PWP6" s="847"/>
      <c r="PWQ6" s="847"/>
      <c r="PWR6" s="847"/>
      <c r="PWS6" s="847"/>
      <c r="PWT6" s="847"/>
      <c r="PWU6" s="847"/>
      <c r="PWV6" s="847"/>
      <c r="PWW6" s="847"/>
      <c r="PWX6" s="847"/>
      <c r="PWY6" s="847"/>
      <c r="PWZ6" s="847"/>
      <c r="PXA6" s="847"/>
      <c r="PXB6" s="847"/>
      <c r="PXC6" s="847"/>
      <c r="PXD6" s="847"/>
      <c r="PXE6" s="847"/>
      <c r="PXF6" s="847"/>
      <c r="PXG6" s="847"/>
      <c r="PXH6" s="847"/>
      <c r="PXI6" s="847"/>
      <c r="PXJ6" s="847"/>
      <c r="PXK6" s="847"/>
      <c r="PXL6" s="847"/>
      <c r="PXM6" s="847"/>
      <c r="PXN6" s="847"/>
      <c r="PXO6" s="847"/>
      <c r="PXP6" s="847"/>
      <c r="PXQ6" s="847"/>
      <c r="PXR6" s="847"/>
      <c r="PXS6" s="847"/>
      <c r="PXT6" s="847"/>
      <c r="PXU6" s="847"/>
      <c r="PXV6" s="847"/>
      <c r="PXW6" s="847"/>
      <c r="PXX6" s="847"/>
      <c r="PXY6" s="847"/>
      <c r="PXZ6" s="847"/>
      <c r="PYA6" s="847"/>
      <c r="PYB6" s="847"/>
      <c r="PYC6" s="847"/>
      <c r="PYD6" s="847"/>
      <c r="PYE6" s="847"/>
      <c r="PYF6" s="847"/>
      <c r="PYG6" s="847"/>
      <c r="PYH6" s="847"/>
      <c r="PYI6" s="847"/>
      <c r="PYJ6" s="847"/>
      <c r="PYK6" s="847"/>
      <c r="PYL6" s="847"/>
      <c r="PYM6" s="847"/>
      <c r="PYN6" s="847"/>
      <c r="PYO6" s="847"/>
      <c r="PYP6" s="847"/>
      <c r="PYQ6" s="847"/>
      <c r="PYR6" s="847"/>
      <c r="PYS6" s="847"/>
      <c r="PYT6" s="847"/>
      <c r="PYU6" s="847"/>
      <c r="PYV6" s="847"/>
      <c r="PYW6" s="847"/>
      <c r="PYX6" s="847"/>
      <c r="PYY6" s="847"/>
      <c r="PYZ6" s="847"/>
      <c r="PZA6" s="847"/>
      <c r="PZB6" s="847"/>
      <c r="PZC6" s="847"/>
      <c r="PZD6" s="847"/>
      <c r="PZE6" s="847"/>
      <c r="PZF6" s="847"/>
      <c r="PZG6" s="847"/>
      <c r="PZH6" s="847"/>
      <c r="PZI6" s="847"/>
      <c r="PZJ6" s="847"/>
      <c r="PZK6" s="847"/>
      <c r="PZL6" s="847"/>
      <c r="PZM6" s="847"/>
      <c r="PZN6" s="847"/>
      <c r="PZO6" s="847"/>
      <c r="PZP6" s="847"/>
      <c r="PZQ6" s="847"/>
      <c r="PZR6" s="847"/>
      <c r="PZS6" s="847"/>
      <c r="PZT6" s="847"/>
      <c r="PZU6" s="847"/>
      <c r="PZV6" s="847"/>
      <c r="PZW6" s="847"/>
      <c r="PZX6" s="847"/>
      <c r="PZY6" s="847"/>
      <c r="PZZ6" s="847"/>
      <c r="QAA6" s="847"/>
      <c r="QAB6" s="847"/>
      <c r="QAC6" s="847"/>
      <c r="QAD6" s="847"/>
      <c r="QAE6" s="847"/>
      <c r="QAF6" s="847"/>
      <c r="QAG6" s="847"/>
      <c r="QAH6" s="847"/>
      <c r="QAI6" s="847"/>
      <c r="QAJ6" s="847"/>
      <c r="QAK6" s="847"/>
      <c r="QAL6" s="847"/>
      <c r="QAM6" s="847"/>
      <c r="QAN6" s="847"/>
      <c r="QAO6" s="847"/>
      <c r="QAP6" s="847"/>
      <c r="QAQ6" s="847"/>
      <c r="QAR6" s="847"/>
      <c r="QAS6" s="847"/>
      <c r="QAT6" s="847"/>
      <c r="QAU6" s="847"/>
      <c r="QAV6" s="847"/>
      <c r="QAW6" s="847"/>
      <c r="QAX6" s="847"/>
      <c r="QAY6" s="847"/>
      <c r="QAZ6" s="847"/>
      <c r="QBA6" s="847"/>
      <c r="QBB6" s="847"/>
      <c r="QBC6" s="847"/>
      <c r="QBD6" s="847"/>
      <c r="QBE6" s="847"/>
      <c r="QBF6" s="847"/>
      <c r="QBG6" s="847"/>
      <c r="QBH6" s="847"/>
      <c r="QBI6" s="847"/>
      <c r="QBJ6" s="847"/>
      <c r="QBK6" s="847"/>
      <c r="QBL6" s="847"/>
      <c r="QBM6" s="847"/>
      <c r="QBN6" s="847"/>
      <c r="QBO6" s="847"/>
      <c r="QBP6" s="847"/>
      <c r="QBQ6" s="847"/>
      <c r="QBR6" s="847"/>
      <c r="QBS6" s="847"/>
      <c r="QBT6" s="847"/>
      <c r="QBU6" s="847"/>
      <c r="QBV6" s="847"/>
      <c r="QBW6" s="847"/>
      <c r="QBX6" s="847"/>
      <c r="QBY6" s="847"/>
      <c r="QBZ6" s="847"/>
      <c r="QCA6" s="847"/>
      <c r="QCB6" s="847"/>
      <c r="QCC6" s="847"/>
      <c r="QCD6" s="847"/>
      <c r="QCE6" s="847"/>
      <c r="QCF6" s="847"/>
      <c r="QCG6" s="847"/>
      <c r="QCH6" s="847"/>
      <c r="QCI6" s="847"/>
      <c r="QCJ6" s="847"/>
      <c r="QCK6" s="847"/>
      <c r="QCL6" s="847"/>
      <c r="QCM6" s="847"/>
      <c r="QCN6" s="847"/>
      <c r="QCO6" s="847"/>
      <c r="QCP6" s="847"/>
      <c r="QCQ6" s="847"/>
      <c r="QCR6" s="847"/>
      <c r="QCS6" s="847"/>
      <c r="QCT6" s="847"/>
      <c r="QCU6" s="847"/>
      <c r="QCV6" s="847"/>
      <c r="QCW6" s="847"/>
      <c r="QCX6" s="847"/>
      <c r="QCY6" s="847"/>
      <c r="QCZ6" s="847"/>
      <c r="QDA6" s="847"/>
      <c r="QDB6" s="847"/>
      <c r="QDC6" s="847"/>
      <c r="QDD6" s="847"/>
      <c r="QDE6" s="847"/>
      <c r="QDF6" s="847"/>
      <c r="QDG6" s="847"/>
      <c r="QDH6" s="847"/>
      <c r="QDI6" s="847"/>
      <c r="QDJ6" s="847"/>
      <c r="QDK6" s="847"/>
      <c r="QDL6" s="847"/>
      <c r="QDM6" s="847"/>
      <c r="QDN6" s="847"/>
      <c r="QDO6" s="847"/>
      <c r="QDP6" s="847"/>
      <c r="QDQ6" s="847"/>
      <c r="QDR6" s="847"/>
      <c r="QDS6" s="847"/>
      <c r="QDT6" s="847"/>
      <c r="QDU6" s="847"/>
      <c r="QDV6" s="847"/>
      <c r="QDW6" s="847"/>
      <c r="QDX6" s="847"/>
      <c r="QDY6" s="847"/>
      <c r="QDZ6" s="847"/>
      <c r="QEA6" s="847"/>
      <c r="QEB6" s="847"/>
      <c r="QEC6" s="847"/>
      <c r="QED6" s="847"/>
      <c r="QEE6" s="847"/>
      <c r="QEF6" s="847"/>
      <c r="QEG6" s="847"/>
      <c r="QEH6" s="847"/>
      <c r="QEI6" s="847"/>
      <c r="QEJ6" s="847"/>
      <c r="QEK6" s="847"/>
      <c r="QEL6" s="847"/>
      <c r="QEM6" s="847"/>
      <c r="QEN6" s="847"/>
      <c r="QEO6" s="847"/>
      <c r="QEP6" s="847"/>
      <c r="QEQ6" s="847"/>
      <c r="QER6" s="847"/>
      <c r="QES6" s="847"/>
      <c r="QET6" s="847"/>
      <c r="QEU6" s="847"/>
      <c r="QEV6" s="847"/>
      <c r="QEW6" s="847"/>
      <c r="QEX6" s="847"/>
      <c r="QEY6" s="847"/>
      <c r="QEZ6" s="847"/>
      <c r="QFA6" s="847"/>
      <c r="QFB6" s="847"/>
      <c r="QFC6" s="847"/>
      <c r="QFD6" s="847"/>
      <c r="QFE6" s="847"/>
      <c r="QFF6" s="847"/>
      <c r="QFG6" s="847"/>
      <c r="QFH6" s="847"/>
      <c r="QFI6" s="847"/>
      <c r="QFJ6" s="847"/>
      <c r="QFK6" s="847"/>
      <c r="QFL6" s="847"/>
      <c r="QFM6" s="847"/>
      <c r="QFN6" s="847"/>
      <c r="QFO6" s="847"/>
      <c r="QFP6" s="847"/>
      <c r="QFQ6" s="847"/>
      <c r="QFR6" s="847"/>
      <c r="QFS6" s="847"/>
      <c r="QFT6" s="847"/>
      <c r="QFU6" s="847"/>
      <c r="QFV6" s="847"/>
      <c r="QFW6" s="847"/>
      <c r="QFX6" s="847"/>
      <c r="QFY6" s="847"/>
      <c r="QFZ6" s="847"/>
      <c r="QGA6" s="847"/>
      <c r="QGB6" s="847"/>
      <c r="QGC6" s="847"/>
      <c r="QGD6" s="847"/>
      <c r="QGE6" s="847"/>
      <c r="QGF6" s="847"/>
      <c r="QGG6" s="847"/>
      <c r="QGH6" s="847"/>
      <c r="QGI6" s="847"/>
      <c r="QGJ6" s="847"/>
      <c r="QGK6" s="847"/>
      <c r="QGL6" s="847"/>
      <c r="QGM6" s="847"/>
      <c r="QGN6" s="847"/>
      <c r="QGO6" s="847"/>
      <c r="QGP6" s="847"/>
      <c r="QGQ6" s="847"/>
      <c r="QGR6" s="847"/>
      <c r="QGS6" s="847"/>
      <c r="QGT6" s="847"/>
      <c r="QGU6" s="847"/>
      <c r="QGV6" s="847"/>
      <c r="QGW6" s="847"/>
      <c r="QGX6" s="847"/>
      <c r="QGY6" s="847"/>
      <c r="QGZ6" s="847"/>
      <c r="QHA6" s="847"/>
      <c r="QHB6" s="847"/>
      <c r="QHC6" s="847"/>
      <c r="QHD6" s="847"/>
      <c r="QHE6" s="847"/>
      <c r="QHF6" s="847"/>
      <c r="QHG6" s="847"/>
      <c r="QHH6" s="847"/>
      <c r="QHI6" s="847"/>
      <c r="QHJ6" s="847"/>
      <c r="QHK6" s="847"/>
      <c r="QHL6" s="847"/>
      <c r="QHM6" s="847"/>
      <c r="QHN6" s="847"/>
      <c r="QHO6" s="847"/>
      <c r="QHP6" s="847"/>
      <c r="QHQ6" s="847"/>
      <c r="QHR6" s="847"/>
      <c r="QHS6" s="847"/>
      <c r="QHT6" s="847"/>
      <c r="QHU6" s="847"/>
      <c r="QHV6" s="847"/>
      <c r="QHW6" s="847"/>
      <c r="QHX6" s="847"/>
      <c r="QHY6" s="847"/>
      <c r="QHZ6" s="847"/>
      <c r="QIA6" s="847"/>
      <c r="QIB6" s="847"/>
      <c r="QIC6" s="847"/>
      <c r="QID6" s="847"/>
      <c r="QIE6" s="847"/>
      <c r="QIF6" s="847"/>
      <c r="QIG6" s="847"/>
      <c r="QIH6" s="847"/>
      <c r="QII6" s="847"/>
      <c r="QIJ6" s="847"/>
      <c r="QIK6" s="847"/>
      <c r="QIL6" s="847"/>
      <c r="QIM6" s="847"/>
      <c r="QIN6" s="847"/>
      <c r="QIO6" s="847"/>
      <c r="QIP6" s="847"/>
      <c r="QIQ6" s="847"/>
      <c r="QIR6" s="847"/>
      <c r="QIS6" s="847"/>
      <c r="QIT6" s="847"/>
      <c r="QIU6" s="847"/>
      <c r="QIV6" s="847"/>
      <c r="QIW6" s="847"/>
      <c r="QIX6" s="847"/>
      <c r="QIY6" s="847"/>
      <c r="QIZ6" s="847"/>
      <c r="QJA6" s="847"/>
      <c r="QJB6" s="847"/>
      <c r="QJC6" s="847"/>
      <c r="QJD6" s="847"/>
      <c r="QJE6" s="847"/>
      <c r="QJF6" s="847"/>
      <c r="QJG6" s="847"/>
      <c r="QJH6" s="847"/>
      <c r="QJI6" s="847"/>
      <c r="QJJ6" s="847"/>
      <c r="QJK6" s="847"/>
      <c r="QJL6" s="847"/>
      <c r="QJM6" s="847"/>
      <c r="QJN6" s="847"/>
      <c r="QJO6" s="847"/>
      <c r="QJP6" s="847"/>
      <c r="QJQ6" s="847"/>
      <c r="QJR6" s="847"/>
      <c r="QJS6" s="847"/>
      <c r="QJT6" s="847"/>
      <c r="QJU6" s="847"/>
      <c r="QJV6" s="847"/>
      <c r="QJW6" s="847"/>
      <c r="QJX6" s="847"/>
      <c r="QJY6" s="847"/>
      <c r="QJZ6" s="847"/>
      <c r="QKA6" s="847"/>
      <c r="QKB6" s="847"/>
      <c r="QKC6" s="847"/>
      <c r="QKD6" s="847"/>
      <c r="QKE6" s="847"/>
      <c r="QKF6" s="847"/>
      <c r="QKG6" s="847"/>
      <c r="QKH6" s="847"/>
      <c r="QKI6" s="847"/>
      <c r="QKJ6" s="847"/>
      <c r="QKK6" s="847"/>
      <c r="QKL6" s="847"/>
      <c r="QKM6" s="847"/>
      <c r="QKN6" s="847"/>
      <c r="QKO6" s="847"/>
      <c r="QKP6" s="847"/>
      <c r="QKQ6" s="847"/>
      <c r="QKR6" s="847"/>
      <c r="QKS6" s="847"/>
      <c r="QKT6" s="847"/>
      <c r="QKU6" s="847"/>
      <c r="QKV6" s="847"/>
      <c r="QKW6" s="847"/>
      <c r="QKX6" s="847"/>
      <c r="QKY6" s="847"/>
      <c r="QKZ6" s="847"/>
      <c r="QLA6" s="847"/>
      <c r="QLB6" s="847"/>
      <c r="QLC6" s="847"/>
      <c r="QLD6" s="847"/>
      <c r="QLE6" s="847"/>
      <c r="QLF6" s="847"/>
      <c r="QLG6" s="847"/>
      <c r="QLH6" s="847"/>
      <c r="QLI6" s="847"/>
      <c r="QLJ6" s="847"/>
      <c r="QLK6" s="847"/>
      <c r="QLL6" s="847"/>
      <c r="QLM6" s="847"/>
      <c r="QLN6" s="847"/>
      <c r="QLO6" s="847"/>
      <c r="QLP6" s="847"/>
      <c r="QLQ6" s="847"/>
      <c r="QLR6" s="847"/>
      <c r="QLS6" s="847"/>
      <c r="QLT6" s="847"/>
      <c r="QLU6" s="847"/>
      <c r="QLV6" s="847"/>
      <c r="QLW6" s="847"/>
      <c r="QLX6" s="847"/>
      <c r="QLY6" s="847"/>
      <c r="QLZ6" s="847"/>
      <c r="QMA6" s="847"/>
      <c r="QMB6" s="847"/>
      <c r="QMC6" s="847"/>
      <c r="QMD6" s="847"/>
      <c r="QME6" s="847"/>
      <c r="QMF6" s="847"/>
      <c r="QMG6" s="847"/>
      <c r="QMH6" s="847"/>
      <c r="QMI6" s="847"/>
      <c r="QMJ6" s="847"/>
      <c r="QMK6" s="847"/>
      <c r="QML6" s="847"/>
      <c r="QMM6" s="847"/>
      <c r="QMN6" s="847"/>
      <c r="QMO6" s="847"/>
      <c r="QMP6" s="847"/>
      <c r="QMQ6" s="847"/>
      <c r="QMR6" s="847"/>
      <c r="QMS6" s="847"/>
      <c r="QMT6" s="847"/>
      <c r="QMU6" s="847"/>
      <c r="QMV6" s="847"/>
      <c r="QMW6" s="847"/>
      <c r="QMX6" s="847"/>
      <c r="QMY6" s="847"/>
      <c r="QMZ6" s="847"/>
      <c r="QNA6" s="847"/>
      <c r="QNB6" s="847"/>
      <c r="QNC6" s="847"/>
      <c r="QND6" s="847"/>
      <c r="QNE6" s="847"/>
      <c r="QNF6" s="847"/>
      <c r="QNG6" s="847"/>
      <c r="QNH6" s="847"/>
      <c r="QNI6" s="847"/>
      <c r="QNJ6" s="847"/>
      <c r="QNK6" s="847"/>
      <c r="QNL6" s="847"/>
      <c r="QNM6" s="847"/>
      <c r="QNN6" s="847"/>
      <c r="QNO6" s="847"/>
      <c r="QNP6" s="847"/>
      <c r="QNQ6" s="847"/>
      <c r="QNR6" s="847"/>
      <c r="QNS6" s="847"/>
      <c r="QNT6" s="847"/>
      <c r="QNU6" s="847"/>
      <c r="QNV6" s="847"/>
      <c r="QNW6" s="847"/>
      <c r="QNX6" s="847"/>
      <c r="QNY6" s="847"/>
      <c r="QNZ6" s="847"/>
      <c r="QOA6" s="847"/>
      <c r="QOB6" s="847"/>
      <c r="QOC6" s="847"/>
      <c r="QOD6" s="847"/>
      <c r="QOE6" s="847"/>
      <c r="QOF6" s="847"/>
      <c r="QOG6" s="847"/>
      <c r="QOH6" s="847"/>
      <c r="QOI6" s="847"/>
      <c r="QOJ6" s="847"/>
      <c r="QOK6" s="847"/>
      <c r="QOL6" s="847"/>
      <c r="QOM6" s="847"/>
      <c r="QON6" s="847"/>
      <c r="QOO6" s="847"/>
      <c r="QOP6" s="847"/>
      <c r="QOQ6" s="847"/>
      <c r="QOR6" s="847"/>
      <c r="QOS6" s="847"/>
      <c r="QOT6" s="847"/>
      <c r="QOU6" s="847"/>
      <c r="QOV6" s="847"/>
      <c r="QOW6" s="847"/>
      <c r="QOX6" s="847"/>
      <c r="QOY6" s="847"/>
      <c r="QOZ6" s="847"/>
      <c r="QPA6" s="847"/>
      <c r="QPB6" s="847"/>
      <c r="QPC6" s="847"/>
      <c r="QPD6" s="847"/>
      <c r="QPE6" s="847"/>
      <c r="QPF6" s="847"/>
      <c r="QPG6" s="847"/>
      <c r="QPH6" s="847"/>
      <c r="QPI6" s="847"/>
      <c r="QPJ6" s="847"/>
      <c r="QPK6" s="847"/>
      <c r="QPL6" s="847"/>
      <c r="QPM6" s="847"/>
      <c r="QPN6" s="847"/>
      <c r="QPO6" s="847"/>
      <c r="QPP6" s="847"/>
      <c r="QPQ6" s="847"/>
      <c r="QPR6" s="847"/>
      <c r="QPS6" s="847"/>
      <c r="QPT6" s="847"/>
      <c r="QPU6" s="847"/>
      <c r="QPV6" s="847"/>
      <c r="QPW6" s="847"/>
      <c r="QPX6" s="847"/>
      <c r="QPY6" s="847"/>
      <c r="QPZ6" s="847"/>
      <c r="QQA6" s="847"/>
      <c r="QQB6" s="847"/>
      <c r="QQC6" s="847"/>
      <c r="QQD6" s="847"/>
      <c r="QQE6" s="847"/>
      <c r="QQF6" s="847"/>
      <c r="QQG6" s="847"/>
      <c r="QQH6" s="847"/>
      <c r="QQI6" s="847"/>
      <c r="QQJ6" s="847"/>
      <c r="QQK6" s="847"/>
      <c r="QQL6" s="847"/>
      <c r="QQM6" s="847"/>
      <c r="QQN6" s="847"/>
      <c r="QQO6" s="847"/>
      <c r="QQP6" s="847"/>
      <c r="QQQ6" s="847"/>
      <c r="QQR6" s="847"/>
      <c r="QQS6" s="847"/>
      <c r="QQT6" s="847"/>
      <c r="QQU6" s="847"/>
      <c r="QQV6" s="847"/>
      <c r="QQW6" s="847"/>
      <c r="QQX6" s="847"/>
      <c r="QQY6" s="847"/>
      <c r="QQZ6" s="847"/>
      <c r="QRA6" s="847"/>
      <c r="QRB6" s="847"/>
      <c r="QRC6" s="847"/>
      <c r="QRD6" s="847"/>
      <c r="QRE6" s="847"/>
      <c r="QRF6" s="847"/>
      <c r="QRG6" s="847"/>
      <c r="QRH6" s="847"/>
      <c r="QRI6" s="847"/>
      <c r="QRJ6" s="847"/>
      <c r="QRK6" s="847"/>
      <c r="QRL6" s="847"/>
      <c r="QRM6" s="847"/>
      <c r="QRN6" s="847"/>
      <c r="QRO6" s="847"/>
      <c r="QRP6" s="847"/>
      <c r="QRQ6" s="847"/>
      <c r="QRR6" s="847"/>
      <c r="QRS6" s="847"/>
      <c r="QRT6" s="847"/>
      <c r="QRU6" s="847"/>
      <c r="QRV6" s="847"/>
      <c r="QRW6" s="847"/>
      <c r="QRX6" s="847"/>
      <c r="QRY6" s="847"/>
      <c r="QRZ6" s="847"/>
      <c r="QSA6" s="847"/>
      <c r="QSB6" s="847"/>
      <c r="QSC6" s="847"/>
      <c r="QSD6" s="847"/>
      <c r="QSE6" s="847"/>
      <c r="QSF6" s="847"/>
      <c r="QSG6" s="847"/>
      <c r="QSH6" s="847"/>
      <c r="QSI6" s="847"/>
      <c r="QSJ6" s="847"/>
      <c r="QSK6" s="847"/>
      <c r="QSL6" s="847"/>
      <c r="QSM6" s="847"/>
      <c r="QSN6" s="847"/>
      <c r="QSO6" s="847"/>
      <c r="QSP6" s="847"/>
      <c r="QSQ6" s="847"/>
      <c r="QSR6" s="847"/>
      <c r="QSS6" s="847"/>
      <c r="QST6" s="847"/>
      <c r="QSU6" s="847"/>
      <c r="QSV6" s="847"/>
      <c r="QSW6" s="847"/>
      <c r="QSX6" s="847"/>
      <c r="QSY6" s="847"/>
      <c r="QSZ6" s="847"/>
      <c r="QTA6" s="847"/>
      <c r="QTB6" s="847"/>
      <c r="QTC6" s="847"/>
      <c r="QTD6" s="847"/>
      <c r="QTE6" s="847"/>
      <c r="QTF6" s="847"/>
      <c r="QTG6" s="847"/>
      <c r="QTH6" s="847"/>
      <c r="QTI6" s="847"/>
      <c r="QTJ6" s="847"/>
      <c r="QTK6" s="847"/>
      <c r="QTL6" s="847"/>
      <c r="QTM6" s="847"/>
      <c r="QTN6" s="847"/>
      <c r="QTO6" s="847"/>
      <c r="QTP6" s="847"/>
      <c r="QTQ6" s="847"/>
      <c r="QTR6" s="847"/>
      <c r="QTS6" s="847"/>
      <c r="QTT6" s="847"/>
      <c r="QTU6" s="847"/>
      <c r="QTV6" s="847"/>
      <c r="QTW6" s="847"/>
      <c r="QTX6" s="847"/>
      <c r="QTY6" s="847"/>
      <c r="QTZ6" s="847"/>
      <c r="QUA6" s="847"/>
      <c r="QUB6" s="847"/>
      <c r="QUC6" s="847"/>
      <c r="QUD6" s="847"/>
      <c r="QUE6" s="847"/>
      <c r="QUF6" s="847"/>
      <c r="QUG6" s="847"/>
      <c r="QUH6" s="847"/>
      <c r="QUI6" s="847"/>
      <c r="QUJ6" s="847"/>
      <c r="QUK6" s="847"/>
      <c r="QUL6" s="847"/>
      <c r="QUM6" s="847"/>
      <c r="QUN6" s="847"/>
      <c r="QUO6" s="847"/>
      <c r="QUP6" s="847"/>
      <c r="QUQ6" s="847"/>
      <c r="QUR6" s="847"/>
      <c r="QUS6" s="847"/>
      <c r="QUT6" s="847"/>
      <c r="QUU6" s="847"/>
      <c r="QUV6" s="847"/>
      <c r="QUW6" s="847"/>
      <c r="QUX6" s="847"/>
      <c r="QUY6" s="847"/>
      <c r="QUZ6" s="847"/>
      <c r="QVA6" s="847"/>
      <c r="QVB6" s="847"/>
      <c r="QVC6" s="847"/>
      <c r="QVD6" s="847"/>
      <c r="QVE6" s="847"/>
      <c r="QVF6" s="847"/>
      <c r="QVG6" s="847"/>
      <c r="QVH6" s="847"/>
      <c r="QVI6" s="847"/>
      <c r="QVJ6" s="847"/>
      <c r="QVK6" s="847"/>
      <c r="QVL6" s="847"/>
      <c r="QVM6" s="847"/>
      <c r="QVN6" s="847"/>
      <c r="QVO6" s="847"/>
      <c r="QVP6" s="847"/>
      <c r="QVQ6" s="847"/>
      <c r="QVR6" s="847"/>
      <c r="QVS6" s="847"/>
      <c r="QVT6" s="847"/>
      <c r="QVU6" s="847"/>
      <c r="QVV6" s="847"/>
      <c r="QVW6" s="847"/>
      <c r="QVX6" s="847"/>
      <c r="QVY6" s="847"/>
      <c r="QVZ6" s="847"/>
      <c r="QWA6" s="847"/>
      <c r="QWB6" s="847"/>
      <c r="QWC6" s="847"/>
      <c r="QWD6" s="847"/>
      <c r="QWE6" s="847"/>
      <c r="QWF6" s="847"/>
      <c r="QWG6" s="847"/>
      <c r="QWH6" s="847"/>
      <c r="QWI6" s="847"/>
      <c r="QWJ6" s="847"/>
      <c r="QWK6" s="847"/>
      <c r="QWL6" s="847"/>
      <c r="QWM6" s="847"/>
      <c r="QWN6" s="847"/>
      <c r="QWO6" s="847"/>
      <c r="QWP6" s="847"/>
      <c r="QWQ6" s="847"/>
      <c r="QWR6" s="847"/>
      <c r="QWS6" s="847"/>
      <c r="QWT6" s="847"/>
      <c r="QWU6" s="847"/>
      <c r="QWV6" s="847"/>
      <c r="QWW6" s="847"/>
      <c r="QWX6" s="847"/>
      <c r="QWY6" s="847"/>
      <c r="QWZ6" s="847"/>
      <c r="QXA6" s="847"/>
      <c r="QXB6" s="847"/>
      <c r="QXC6" s="847"/>
      <c r="QXD6" s="847"/>
      <c r="QXE6" s="847"/>
      <c r="QXF6" s="847"/>
      <c r="QXG6" s="847"/>
      <c r="QXH6" s="847"/>
      <c r="QXI6" s="847"/>
      <c r="QXJ6" s="847"/>
      <c r="QXK6" s="847"/>
      <c r="QXL6" s="847"/>
      <c r="QXM6" s="847"/>
      <c r="QXN6" s="847"/>
      <c r="QXO6" s="847"/>
      <c r="QXP6" s="847"/>
      <c r="QXQ6" s="847"/>
      <c r="QXR6" s="847"/>
      <c r="QXS6" s="847"/>
      <c r="QXT6" s="847"/>
      <c r="QXU6" s="847"/>
      <c r="QXV6" s="847"/>
      <c r="QXW6" s="847"/>
      <c r="QXX6" s="847"/>
      <c r="QXY6" s="847"/>
      <c r="QXZ6" s="847"/>
      <c r="QYA6" s="847"/>
      <c r="QYB6" s="847"/>
      <c r="QYC6" s="847"/>
      <c r="QYD6" s="847"/>
      <c r="QYE6" s="847"/>
      <c r="QYF6" s="847"/>
      <c r="QYG6" s="847"/>
      <c r="QYH6" s="847"/>
      <c r="QYI6" s="847"/>
      <c r="QYJ6" s="847"/>
      <c r="QYK6" s="847"/>
      <c r="QYL6" s="847"/>
      <c r="QYM6" s="847"/>
      <c r="QYN6" s="847"/>
      <c r="QYO6" s="847"/>
      <c r="QYP6" s="847"/>
      <c r="QYQ6" s="847"/>
      <c r="QYR6" s="847"/>
      <c r="QYS6" s="847"/>
      <c r="QYT6" s="847"/>
      <c r="QYU6" s="847"/>
      <c r="QYV6" s="847"/>
      <c r="QYW6" s="847"/>
      <c r="QYX6" s="847"/>
      <c r="QYY6" s="847"/>
      <c r="QYZ6" s="847"/>
      <c r="QZA6" s="847"/>
      <c r="QZB6" s="847"/>
      <c r="QZC6" s="847"/>
      <c r="QZD6" s="847"/>
      <c r="QZE6" s="847"/>
      <c r="QZF6" s="847"/>
      <c r="QZG6" s="847"/>
      <c r="QZH6" s="847"/>
      <c r="QZI6" s="847"/>
      <c r="QZJ6" s="847"/>
      <c r="QZK6" s="847"/>
      <c r="QZL6" s="847"/>
      <c r="QZM6" s="847"/>
      <c r="QZN6" s="847"/>
      <c r="QZO6" s="847"/>
      <c r="QZP6" s="847"/>
      <c r="QZQ6" s="847"/>
      <c r="QZR6" s="847"/>
      <c r="QZS6" s="847"/>
      <c r="QZT6" s="847"/>
      <c r="QZU6" s="847"/>
      <c r="QZV6" s="847"/>
      <c r="QZW6" s="847"/>
      <c r="QZX6" s="847"/>
      <c r="QZY6" s="847"/>
      <c r="QZZ6" s="847"/>
      <c r="RAA6" s="847"/>
      <c r="RAB6" s="847"/>
      <c r="RAC6" s="847"/>
      <c r="RAD6" s="847"/>
      <c r="RAE6" s="847"/>
      <c r="RAF6" s="847"/>
      <c r="RAG6" s="847"/>
      <c r="RAH6" s="847"/>
      <c r="RAI6" s="847"/>
      <c r="RAJ6" s="847"/>
      <c r="RAK6" s="847"/>
      <c r="RAL6" s="847"/>
      <c r="RAM6" s="847"/>
      <c r="RAN6" s="847"/>
      <c r="RAO6" s="847"/>
      <c r="RAP6" s="847"/>
      <c r="RAQ6" s="847"/>
      <c r="RAR6" s="847"/>
      <c r="RAS6" s="847"/>
      <c r="RAT6" s="847"/>
      <c r="RAU6" s="847"/>
      <c r="RAV6" s="847"/>
      <c r="RAW6" s="847"/>
      <c r="RAX6" s="847"/>
      <c r="RAY6" s="847"/>
      <c r="RAZ6" s="847"/>
      <c r="RBA6" s="847"/>
      <c r="RBB6" s="847"/>
      <c r="RBC6" s="847"/>
      <c r="RBD6" s="847"/>
      <c r="RBE6" s="847"/>
      <c r="RBF6" s="847"/>
      <c r="RBG6" s="847"/>
      <c r="RBH6" s="847"/>
      <c r="RBI6" s="847"/>
      <c r="RBJ6" s="847"/>
      <c r="RBK6" s="847"/>
      <c r="RBL6" s="847"/>
      <c r="RBM6" s="847"/>
      <c r="RBN6" s="847"/>
      <c r="RBO6" s="847"/>
      <c r="RBP6" s="847"/>
      <c r="RBQ6" s="847"/>
      <c r="RBR6" s="847"/>
      <c r="RBS6" s="847"/>
      <c r="RBT6" s="847"/>
      <c r="RBU6" s="847"/>
      <c r="RBV6" s="847"/>
      <c r="RBW6" s="847"/>
      <c r="RBX6" s="847"/>
      <c r="RBY6" s="847"/>
      <c r="RBZ6" s="847"/>
      <c r="RCA6" s="847"/>
      <c r="RCB6" s="847"/>
      <c r="RCC6" s="847"/>
      <c r="RCD6" s="847"/>
      <c r="RCE6" s="847"/>
      <c r="RCF6" s="847"/>
      <c r="RCG6" s="847"/>
      <c r="RCH6" s="847"/>
      <c r="RCI6" s="847"/>
      <c r="RCJ6" s="847"/>
      <c r="RCK6" s="847"/>
      <c r="RCL6" s="847"/>
      <c r="RCM6" s="847"/>
      <c r="RCN6" s="847"/>
      <c r="RCO6" s="847"/>
      <c r="RCP6" s="847"/>
      <c r="RCQ6" s="847"/>
      <c r="RCR6" s="847"/>
      <c r="RCS6" s="847"/>
      <c r="RCT6" s="847"/>
      <c r="RCU6" s="847"/>
      <c r="RCV6" s="847"/>
      <c r="RCW6" s="847"/>
      <c r="RCX6" s="847"/>
      <c r="RCY6" s="847"/>
      <c r="RCZ6" s="847"/>
      <c r="RDA6" s="847"/>
      <c r="RDB6" s="847"/>
      <c r="RDC6" s="847"/>
      <c r="RDD6" s="847"/>
      <c r="RDE6" s="847"/>
      <c r="RDF6" s="847"/>
      <c r="RDG6" s="847"/>
      <c r="RDH6" s="847"/>
      <c r="RDI6" s="847"/>
      <c r="RDJ6" s="847"/>
      <c r="RDK6" s="847"/>
      <c r="RDL6" s="847"/>
      <c r="RDM6" s="847"/>
      <c r="RDN6" s="847"/>
      <c r="RDO6" s="847"/>
      <c r="RDP6" s="847"/>
      <c r="RDQ6" s="847"/>
      <c r="RDR6" s="847"/>
      <c r="RDS6" s="847"/>
      <c r="RDT6" s="847"/>
      <c r="RDU6" s="847"/>
      <c r="RDV6" s="847"/>
      <c r="RDW6" s="847"/>
      <c r="RDX6" s="847"/>
      <c r="RDY6" s="847"/>
      <c r="RDZ6" s="847"/>
      <c r="REA6" s="847"/>
      <c r="REB6" s="847"/>
      <c r="REC6" s="847"/>
      <c r="RED6" s="847"/>
      <c r="REE6" s="847"/>
      <c r="REF6" s="847"/>
      <c r="REG6" s="847"/>
      <c r="REH6" s="847"/>
      <c r="REI6" s="847"/>
      <c r="REJ6" s="847"/>
      <c r="REK6" s="847"/>
      <c r="REL6" s="847"/>
      <c r="REM6" s="847"/>
      <c r="REN6" s="847"/>
      <c r="REO6" s="847"/>
      <c r="REP6" s="847"/>
      <c r="REQ6" s="847"/>
      <c r="RER6" s="847"/>
      <c r="RES6" s="847"/>
      <c r="RET6" s="847"/>
      <c r="REU6" s="847"/>
      <c r="REV6" s="847"/>
      <c r="REW6" s="847"/>
      <c r="REX6" s="847"/>
      <c r="REY6" s="847"/>
      <c r="REZ6" s="847"/>
      <c r="RFA6" s="847"/>
      <c r="RFB6" s="847"/>
      <c r="RFC6" s="847"/>
      <c r="RFD6" s="847"/>
      <c r="RFE6" s="847"/>
      <c r="RFF6" s="847"/>
      <c r="RFG6" s="847"/>
      <c r="RFH6" s="847"/>
      <c r="RFI6" s="847"/>
      <c r="RFJ6" s="847"/>
      <c r="RFK6" s="847"/>
      <c r="RFL6" s="847"/>
      <c r="RFM6" s="847"/>
      <c r="RFN6" s="847"/>
      <c r="RFO6" s="847"/>
      <c r="RFP6" s="847"/>
      <c r="RFQ6" s="847"/>
      <c r="RFR6" s="847"/>
      <c r="RFS6" s="847"/>
      <c r="RFT6" s="847"/>
      <c r="RFU6" s="847"/>
      <c r="RFV6" s="847"/>
      <c r="RFW6" s="847"/>
      <c r="RFX6" s="847"/>
      <c r="RFY6" s="847"/>
      <c r="RFZ6" s="847"/>
      <c r="RGA6" s="847"/>
      <c r="RGB6" s="847"/>
      <c r="RGC6" s="847"/>
      <c r="RGD6" s="847"/>
      <c r="RGE6" s="847"/>
      <c r="RGF6" s="847"/>
      <c r="RGG6" s="847"/>
      <c r="RGH6" s="847"/>
      <c r="RGI6" s="847"/>
      <c r="RGJ6" s="847"/>
      <c r="RGK6" s="847"/>
      <c r="RGL6" s="847"/>
      <c r="RGM6" s="847"/>
      <c r="RGN6" s="847"/>
      <c r="RGO6" s="847"/>
      <c r="RGP6" s="847"/>
      <c r="RGQ6" s="847"/>
      <c r="RGR6" s="847"/>
      <c r="RGS6" s="847"/>
      <c r="RGT6" s="847"/>
      <c r="RGU6" s="847"/>
      <c r="RGV6" s="847"/>
      <c r="RGW6" s="847"/>
      <c r="RGX6" s="847"/>
      <c r="RGY6" s="847"/>
      <c r="RGZ6" s="847"/>
      <c r="RHA6" s="847"/>
      <c r="RHB6" s="847"/>
      <c r="RHC6" s="847"/>
      <c r="RHD6" s="847"/>
      <c r="RHE6" s="847"/>
      <c r="RHF6" s="847"/>
      <c r="RHG6" s="847"/>
      <c r="RHH6" s="847"/>
      <c r="RHI6" s="847"/>
      <c r="RHJ6" s="847"/>
      <c r="RHK6" s="847"/>
      <c r="RHL6" s="847"/>
      <c r="RHM6" s="847"/>
      <c r="RHN6" s="847"/>
      <c r="RHO6" s="847"/>
      <c r="RHP6" s="847"/>
      <c r="RHQ6" s="847"/>
      <c r="RHR6" s="847"/>
      <c r="RHS6" s="847"/>
      <c r="RHT6" s="847"/>
      <c r="RHU6" s="847"/>
      <c r="RHV6" s="847"/>
      <c r="RHW6" s="847"/>
      <c r="RHX6" s="847"/>
      <c r="RHY6" s="847"/>
      <c r="RHZ6" s="847"/>
      <c r="RIA6" s="847"/>
      <c r="RIB6" s="847"/>
      <c r="RIC6" s="847"/>
      <c r="RID6" s="847"/>
      <c r="RIE6" s="847"/>
      <c r="RIF6" s="847"/>
      <c r="RIG6" s="847"/>
      <c r="RIH6" s="847"/>
      <c r="RII6" s="847"/>
      <c r="RIJ6" s="847"/>
      <c r="RIK6" s="847"/>
      <c r="RIL6" s="847"/>
      <c r="RIM6" s="847"/>
      <c r="RIN6" s="847"/>
      <c r="RIO6" s="847"/>
      <c r="RIP6" s="847"/>
      <c r="RIQ6" s="847"/>
      <c r="RIR6" s="847"/>
      <c r="RIS6" s="847"/>
      <c r="RIT6" s="847"/>
      <c r="RIU6" s="847"/>
      <c r="RIV6" s="847"/>
      <c r="RIW6" s="847"/>
      <c r="RIX6" s="847"/>
      <c r="RIY6" s="847"/>
      <c r="RIZ6" s="847"/>
      <c r="RJA6" s="847"/>
      <c r="RJB6" s="847"/>
      <c r="RJC6" s="847"/>
      <c r="RJD6" s="847"/>
      <c r="RJE6" s="847"/>
      <c r="RJF6" s="847"/>
      <c r="RJG6" s="847"/>
      <c r="RJH6" s="847"/>
      <c r="RJI6" s="847"/>
      <c r="RJJ6" s="847"/>
      <c r="RJK6" s="847"/>
      <c r="RJL6" s="847"/>
      <c r="RJM6" s="847"/>
      <c r="RJN6" s="847"/>
      <c r="RJO6" s="847"/>
      <c r="RJP6" s="847"/>
      <c r="RJQ6" s="847"/>
      <c r="RJR6" s="847"/>
      <c r="RJS6" s="847"/>
      <c r="RJT6" s="847"/>
      <c r="RJU6" s="847"/>
      <c r="RJV6" s="847"/>
      <c r="RJW6" s="847"/>
      <c r="RJX6" s="847"/>
      <c r="RJY6" s="847"/>
      <c r="RJZ6" s="847"/>
      <c r="RKA6" s="847"/>
      <c r="RKB6" s="847"/>
      <c r="RKC6" s="847"/>
      <c r="RKD6" s="847"/>
      <c r="RKE6" s="847"/>
      <c r="RKF6" s="847"/>
      <c r="RKG6" s="847"/>
      <c r="RKH6" s="847"/>
      <c r="RKI6" s="847"/>
      <c r="RKJ6" s="847"/>
      <c r="RKK6" s="847"/>
      <c r="RKL6" s="847"/>
      <c r="RKM6" s="847"/>
      <c r="RKN6" s="847"/>
      <c r="RKO6" s="847"/>
      <c r="RKP6" s="847"/>
      <c r="RKQ6" s="847"/>
      <c r="RKR6" s="847"/>
      <c r="RKS6" s="847"/>
      <c r="RKT6" s="847"/>
      <c r="RKU6" s="847"/>
      <c r="RKV6" s="847"/>
      <c r="RKW6" s="847"/>
      <c r="RKX6" s="847"/>
      <c r="RKY6" s="847"/>
      <c r="RKZ6" s="847"/>
      <c r="RLA6" s="847"/>
      <c r="RLB6" s="847"/>
      <c r="RLC6" s="847"/>
      <c r="RLD6" s="847"/>
      <c r="RLE6" s="847"/>
      <c r="RLF6" s="847"/>
      <c r="RLG6" s="847"/>
      <c r="RLH6" s="847"/>
      <c r="RLI6" s="847"/>
      <c r="RLJ6" s="847"/>
      <c r="RLK6" s="847"/>
      <c r="RLL6" s="847"/>
      <c r="RLM6" s="847"/>
      <c r="RLN6" s="847"/>
      <c r="RLO6" s="847"/>
      <c r="RLP6" s="847"/>
      <c r="RLQ6" s="847"/>
      <c r="RLR6" s="847"/>
      <c r="RLS6" s="847"/>
      <c r="RLT6" s="847"/>
      <c r="RLU6" s="847"/>
      <c r="RLV6" s="847"/>
      <c r="RLW6" s="847"/>
      <c r="RLX6" s="847"/>
      <c r="RLY6" s="847"/>
      <c r="RLZ6" s="847"/>
      <c r="RMA6" s="847"/>
      <c r="RMB6" s="847"/>
      <c r="RMC6" s="847"/>
      <c r="RMD6" s="847"/>
      <c r="RME6" s="847"/>
      <c r="RMF6" s="847"/>
      <c r="RMG6" s="847"/>
      <c r="RMH6" s="847"/>
      <c r="RMI6" s="847"/>
      <c r="RMJ6" s="847"/>
      <c r="RMK6" s="847"/>
      <c r="RML6" s="847"/>
      <c r="RMM6" s="847"/>
      <c r="RMN6" s="847"/>
      <c r="RMO6" s="847"/>
      <c r="RMP6" s="847"/>
      <c r="RMQ6" s="847"/>
      <c r="RMR6" s="847"/>
      <c r="RMS6" s="847"/>
      <c r="RMT6" s="847"/>
      <c r="RMU6" s="847"/>
      <c r="RMV6" s="847"/>
      <c r="RMW6" s="847"/>
      <c r="RMX6" s="847"/>
      <c r="RMY6" s="847"/>
      <c r="RMZ6" s="847"/>
      <c r="RNA6" s="847"/>
      <c r="RNB6" s="847"/>
      <c r="RNC6" s="847"/>
      <c r="RND6" s="847"/>
      <c r="RNE6" s="847"/>
      <c r="RNF6" s="847"/>
      <c r="RNG6" s="847"/>
      <c r="RNH6" s="847"/>
      <c r="RNI6" s="847"/>
      <c r="RNJ6" s="847"/>
      <c r="RNK6" s="847"/>
      <c r="RNL6" s="847"/>
      <c r="RNM6" s="847"/>
      <c r="RNN6" s="847"/>
      <c r="RNO6" s="847"/>
      <c r="RNP6" s="847"/>
      <c r="RNQ6" s="847"/>
      <c r="RNR6" s="847"/>
      <c r="RNS6" s="847"/>
      <c r="RNT6" s="847"/>
      <c r="RNU6" s="847"/>
      <c r="RNV6" s="847"/>
      <c r="RNW6" s="847"/>
      <c r="RNX6" s="847"/>
      <c r="RNY6" s="847"/>
      <c r="RNZ6" s="847"/>
      <c r="ROA6" s="847"/>
      <c r="ROB6" s="847"/>
      <c r="ROC6" s="847"/>
      <c r="ROD6" s="847"/>
      <c r="ROE6" s="847"/>
      <c r="ROF6" s="847"/>
      <c r="ROG6" s="847"/>
      <c r="ROH6" s="847"/>
      <c r="ROI6" s="847"/>
      <c r="ROJ6" s="847"/>
      <c r="ROK6" s="847"/>
      <c r="ROL6" s="847"/>
      <c r="ROM6" s="847"/>
      <c r="RON6" s="847"/>
      <c r="ROO6" s="847"/>
      <c r="ROP6" s="847"/>
      <c r="ROQ6" s="847"/>
      <c r="ROR6" s="847"/>
      <c r="ROS6" s="847"/>
      <c r="ROT6" s="847"/>
      <c r="ROU6" s="847"/>
      <c r="ROV6" s="847"/>
      <c r="ROW6" s="847"/>
      <c r="ROX6" s="847"/>
      <c r="ROY6" s="847"/>
      <c r="ROZ6" s="847"/>
      <c r="RPA6" s="847"/>
      <c r="RPB6" s="847"/>
      <c r="RPC6" s="847"/>
      <c r="RPD6" s="847"/>
      <c r="RPE6" s="847"/>
      <c r="RPF6" s="847"/>
      <c r="RPG6" s="847"/>
      <c r="RPH6" s="847"/>
      <c r="RPI6" s="847"/>
      <c r="RPJ6" s="847"/>
      <c r="RPK6" s="847"/>
      <c r="RPL6" s="847"/>
      <c r="RPM6" s="847"/>
      <c r="RPN6" s="847"/>
      <c r="RPO6" s="847"/>
      <c r="RPP6" s="847"/>
      <c r="RPQ6" s="847"/>
      <c r="RPR6" s="847"/>
      <c r="RPS6" s="847"/>
      <c r="RPT6" s="847"/>
      <c r="RPU6" s="847"/>
      <c r="RPV6" s="847"/>
      <c r="RPW6" s="847"/>
      <c r="RPX6" s="847"/>
      <c r="RPY6" s="847"/>
      <c r="RPZ6" s="847"/>
      <c r="RQA6" s="847"/>
      <c r="RQB6" s="847"/>
      <c r="RQC6" s="847"/>
      <c r="RQD6" s="847"/>
      <c r="RQE6" s="847"/>
      <c r="RQF6" s="847"/>
      <c r="RQG6" s="847"/>
      <c r="RQH6" s="847"/>
      <c r="RQI6" s="847"/>
      <c r="RQJ6" s="847"/>
      <c r="RQK6" s="847"/>
      <c r="RQL6" s="847"/>
      <c r="RQM6" s="847"/>
      <c r="RQN6" s="847"/>
      <c r="RQO6" s="847"/>
      <c r="RQP6" s="847"/>
      <c r="RQQ6" s="847"/>
      <c r="RQR6" s="847"/>
      <c r="RQS6" s="847"/>
      <c r="RQT6" s="847"/>
      <c r="RQU6" s="847"/>
      <c r="RQV6" s="847"/>
      <c r="RQW6" s="847"/>
      <c r="RQX6" s="847"/>
      <c r="RQY6" s="847"/>
      <c r="RQZ6" s="847"/>
      <c r="RRA6" s="847"/>
      <c r="RRB6" s="847"/>
      <c r="RRC6" s="847"/>
      <c r="RRD6" s="847"/>
      <c r="RRE6" s="847"/>
      <c r="RRF6" s="847"/>
      <c r="RRG6" s="847"/>
      <c r="RRH6" s="847"/>
      <c r="RRI6" s="847"/>
      <c r="RRJ6" s="847"/>
      <c r="RRK6" s="847"/>
      <c r="RRL6" s="847"/>
      <c r="RRM6" s="847"/>
      <c r="RRN6" s="847"/>
      <c r="RRO6" s="847"/>
      <c r="RRP6" s="847"/>
      <c r="RRQ6" s="847"/>
      <c r="RRR6" s="847"/>
      <c r="RRS6" s="847"/>
      <c r="RRT6" s="847"/>
      <c r="RRU6" s="847"/>
      <c r="RRV6" s="847"/>
      <c r="RRW6" s="847"/>
      <c r="RRX6" s="847"/>
      <c r="RRY6" s="847"/>
      <c r="RRZ6" s="847"/>
      <c r="RSA6" s="847"/>
      <c r="RSB6" s="847"/>
      <c r="RSC6" s="847"/>
      <c r="RSD6" s="847"/>
      <c r="RSE6" s="847"/>
      <c r="RSF6" s="847"/>
      <c r="RSG6" s="847"/>
      <c r="RSH6" s="847"/>
      <c r="RSI6" s="847"/>
      <c r="RSJ6" s="847"/>
      <c r="RSK6" s="847"/>
      <c r="RSL6" s="847"/>
      <c r="RSM6" s="847"/>
      <c r="RSN6" s="847"/>
      <c r="RSO6" s="847"/>
      <c r="RSP6" s="847"/>
      <c r="RSQ6" s="847"/>
      <c r="RSR6" s="847"/>
      <c r="RSS6" s="847"/>
      <c r="RST6" s="847"/>
      <c r="RSU6" s="847"/>
      <c r="RSV6" s="847"/>
      <c r="RSW6" s="847"/>
      <c r="RSX6" s="847"/>
      <c r="RSY6" s="847"/>
      <c r="RSZ6" s="847"/>
      <c r="RTA6" s="847"/>
      <c r="RTB6" s="847"/>
      <c r="RTC6" s="847"/>
      <c r="RTD6" s="847"/>
      <c r="RTE6" s="847"/>
      <c r="RTF6" s="847"/>
      <c r="RTG6" s="847"/>
      <c r="RTH6" s="847"/>
      <c r="RTI6" s="847"/>
      <c r="RTJ6" s="847"/>
      <c r="RTK6" s="847"/>
      <c r="RTL6" s="847"/>
      <c r="RTM6" s="847"/>
      <c r="RTN6" s="847"/>
      <c r="RTO6" s="847"/>
      <c r="RTP6" s="847"/>
      <c r="RTQ6" s="847"/>
      <c r="RTR6" s="847"/>
      <c r="RTS6" s="847"/>
      <c r="RTT6" s="847"/>
      <c r="RTU6" s="847"/>
      <c r="RTV6" s="847"/>
      <c r="RTW6" s="847"/>
      <c r="RTX6" s="847"/>
      <c r="RTY6" s="847"/>
      <c r="RTZ6" s="847"/>
      <c r="RUA6" s="847"/>
      <c r="RUB6" s="847"/>
      <c r="RUC6" s="847"/>
      <c r="RUD6" s="847"/>
      <c r="RUE6" s="847"/>
      <c r="RUF6" s="847"/>
      <c r="RUG6" s="847"/>
      <c r="RUH6" s="847"/>
      <c r="RUI6" s="847"/>
      <c r="RUJ6" s="847"/>
      <c r="RUK6" s="847"/>
      <c r="RUL6" s="847"/>
      <c r="RUM6" s="847"/>
      <c r="RUN6" s="847"/>
      <c r="RUO6" s="847"/>
      <c r="RUP6" s="847"/>
      <c r="RUQ6" s="847"/>
      <c r="RUR6" s="847"/>
      <c r="RUS6" s="847"/>
      <c r="RUT6" s="847"/>
      <c r="RUU6" s="847"/>
      <c r="RUV6" s="847"/>
      <c r="RUW6" s="847"/>
      <c r="RUX6" s="847"/>
      <c r="RUY6" s="847"/>
      <c r="RUZ6" s="847"/>
      <c r="RVA6" s="847"/>
      <c r="RVB6" s="847"/>
      <c r="RVC6" s="847"/>
      <c r="RVD6" s="847"/>
      <c r="RVE6" s="847"/>
      <c r="RVF6" s="847"/>
      <c r="RVG6" s="847"/>
      <c r="RVH6" s="847"/>
      <c r="RVI6" s="847"/>
      <c r="RVJ6" s="847"/>
      <c r="RVK6" s="847"/>
      <c r="RVL6" s="847"/>
      <c r="RVM6" s="847"/>
      <c r="RVN6" s="847"/>
      <c r="RVO6" s="847"/>
      <c r="RVP6" s="847"/>
      <c r="RVQ6" s="847"/>
      <c r="RVR6" s="847"/>
      <c r="RVS6" s="847"/>
      <c r="RVT6" s="847"/>
      <c r="RVU6" s="847"/>
      <c r="RVV6" s="847"/>
      <c r="RVW6" s="847"/>
      <c r="RVX6" s="847"/>
      <c r="RVY6" s="847"/>
      <c r="RVZ6" s="847"/>
      <c r="RWA6" s="847"/>
      <c r="RWB6" s="847"/>
      <c r="RWC6" s="847"/>
      <c r="RWD6" s="847"/>
      <c r="RWE6" s="847"/>
      <c r="RWF6" s="847"/>
      <c r="RWG6" s="847"/>
      <c r="RWH6" s="847"/>
      <c r="RWI6" s="847"/>
      <c r="RWJ6" s="847"/>
      <c r="RWK6" s="847"/>
      <c r="RWL6" s="847"/>
      <c r="RWM6" s="847"/>
      <c r="RWN6" s="847"/>
      <c r="RWO6" s="847"/>
      <c r="RWP6" s="847"/>
      <c r="RWQ6" s="847"/>
      <c r="RWR6" s="847"/>
      <c r="RWS6" s="847"/>
      <c r="RWT6" s="847"/>
      <c r="RWU6" s="847"/>
      <c r="RWV6" s="847"/>
      <c r="RWW6" s="847"/>
      <c r="RWX6" s="847"/>
      <c r="RWY6" s="847"/>
      <c r="RWZ6" s="847"/>
      <c r="RXA6" s="847"/>
      <c r="RXB6" s="847"/>
      <c r="RXC6" s="847"/>
      <c r="RXD6" s="847"/>
      <c r="RXE6" s="847"/>
      <c r="RXF6" s="847"/>
      <c r="RXG6" s="847"/>
      <c r="RXH6" s="847"/>
      <c r="RXI6" s="847"/>
      <c r="RXJ6" s="847"/>
      <c r="RXK6" s="847"/>
      <c r="RXL6" s="847"/>
      <c r="RXM6" s="847"/>
      <c r="RXN6" s="847"/>
      <c r="RXO6" s="847"/>
      <c r="RXP6" s="847"/>
      <c r="RXQ6" s="847"/>
      <c r="RXR6" s="847"/>
      <c r="RXS6" s="847"/>
      <c r="RXT6" s="847"/>
      <c r="RXU6" s="847"/>
      <c r="RXV6" s="847"/>
      <c r="RXW6" s="847"/>
      <c r="RXX6" s="847"/>
      <c r="RXY6" s="847"/>
      <c r="RXZ6" s="847"/>
      <c r="RYA6" s="847"/>
      <c r="RYB6" s="847"/>
      <c r="RYC6" s="847"/>
      <c r="RYD6" s="847"/>
      <c r="RYE6" s="847"/>
      <c r="RYF6" s="847"/>
      <c r="RYG6" s="847"/>
      <c r="RYH6" s="847"/>
      <c r="RYI6" s="847"/>
      <c r="RYJ6" s="847"/>
      <c r="RYK6" s="847"/>
      <c r="RYL6" s="847"/>
      <c r="RYM6" s="847"/>
      <c r="RYN6" s="847"/>
      <c r="RYO6" s="847"/>
      <c r="RYP6" s="847"/>
      <c r="RYQ6" s="847"/>
      <c r="RYR6" s="847"/>
      <c r="RYS6" s="847"/>
      <c r="RYT6" s="847"/>
      <c r="RYU6" s="847"/>
      <c r="RYV6" s="847"/>
      <c r="RYW6" s="847"/>
      <c r="RYX6" s="847"/>
      <c r="RYY6" s="847"/>
      <c r="RYZ6" s="847"/>
      <c r="RZA6" s="847"/>
      <c r="RZB6" s="847"/>
      <c r="RZC6" s="847"/>
      <c r="RZD6" s="847"/>
      <c r="RZE6" s="847"/>
      <c r="RZF6" s="847"/>
      <c r="RZG6" s="847"/>
      <c r="RZH6" s="847"/>
      <c r="RZI6" s="847"/>
      <c r="RZJ6" s="847"/>
      <c r="RZK6" s="847"/>
      <c r="RZL6" s="847"/>
      <c r="RZM6" s="847"/>
      <c r="RZN6" s="847"/>
      <c r="RZO6" s="847"/>
      <c r="RZP6" s="847"/>
      <c r="RZQ6" s="847"/>
      <c r="RZR6" s="847"/>
      <c r="RZS6" s="847"/>
      <c r="RZT6" s="847"/>
      <c r="RZU6" s="847"/>
      <c r="RZV6" s="847"/>
      <c r="RZW6" s="847"/>
      <c r="RZX6" s="847"/>
      <c r="RZY6" s="847"/>
      <c r="RZZ6" s="847"/>
      <c r="SAA6" s="847"/>
      <c r="SAB6" s="847"/>
      <c r="SAC6" s="847"/>
      <c r="SAD6" s="847"/>
      <c r="SAE6" s="847"/>
      <c r="SAF6" s="847"/>
      <c r="SAG6" s="847"/>
      <c r="SAH6" s="847"/>
      <c r="SAI6" s="847"/>
      <c r="SAJ6" s="847"/>
      <c r="SAK6" s="847"/>
      <c r="SAL6" s="847"/>
      <c r="SAM6" s="847"/>
      <c r="SAN6" s="847"/>
      <c r="SAO6" s="847"/>
      <c r="SAP6" s="847"/>
      <c r="SAQ6" s="847"/>
      <c r="SAR6" s="847"/>
      <c r="SAS6" s="847"/>
      <c r="SAT6" s="847"/>
      <c r="SAU6" s="847"/>
      <c r="SAV6" s="847"/>
      <c r="SAW6" s="847"/>
      <c r="SAX6" s="847"/>
      <c r="SAY6" s="847"/>
      <c r="SAZ6" s="847"/>
      <c r="SBA6" s="847"/>
      <c r="SBB6" s="847"/>
      <c r="SBC6" s="847"/>
      <c r="SBD6" s="847"/>
      <c r="SBE6" s="847"/>
      <c r="SBF6" s="847"/>
      <c r="SBG6" s="847"/>
      <c r="SBH6" s="847"/>
      <c r="SBI6" s="847"/>
      <c r="SBJ6" s="847"/>
      <c r="SBK6" s="847"/>
      <c r="SBL6" s="847"/>
      <c r="SBM6" s="847"/>
      <c r="SBN6" s="847"/>
      <c r="SBO6" s="847"/>
      <c r="SBP6" s="847"/>
      <c r="SBQ6" s="847"/>
      <c r="SBR6" s="847"/>
      <c r="SBS6" s="847"/>
      <c r="SBT6" s="847"/>
      <c r="SBU6" s="847"/>
      <c r="SBV6" s="847"/>
      <c r="SBW6" s="847"/>
      <c r="SBX6" s="847"/>
      <c r="SBY6" s="847"/>
      <c r="SBZ6" s="847"/>
      <c r="SCA6" s="847"/>
      <c r="SCB6" s="847"/>
      <c r="SCC6" s="847"/>
      <c r="SCD6" s="847"/>
      <c r="SCE6" s="847"/>
      <c r="SCF6" s="847"/>
      <c r="SCG6" s="847"/>
      <c r="SCH6" s="847"/>
      <c r="SCI6" s="847"/>
      <c r="SCJ6" s="847"/>
      <c r="SCK6" s="847"/>
      <c r="SCL6" s="847"/>
      <c r="SCM6" s="847"/>
      <c r="SCN6" s="847"/>
      <c r="SCO6" s="847"/>
      <c r="SCP6" s="847"/>
      <c r="SCQ6" s="847"/>
      <c r="SCR6" s="847"/>
      <c r="SCS6" s="847"/>
      <c r="SCT6" s="847"/>
      <c r="SCU6" s="847"/>
      <c r="SCV6" s="847"/>
      <c r="SCW6" s="847"/>
      <c r="SCX6" s="847"/>
      <c r="SCY6" s="847"/>
      <c r="SCZ6" s="847"/>
      <c r="SDA6" s="847"/>
      <c r="SDB6" s="847"/>
      <c r="SDC6" s="847"/>
      <c r="SDD6" s="847"/>
      <c r="SDE6" s="847"/>
      <c r="SDF6" s="847"/>
      <c r="SDG6" s="847"/>
      <c r="SDH6" s="847"/>
      <c r="SDI6" s="847"/>
      <c r="SDJ6" s="847"/>
      <c r="SDK6" s="847"/>
      <c r="SDL6" s="847"/>
      <c r="SDM6" s="847"/>
      <c r="SDN6" s="847"/>
      <c r="SDO6" s="847"/>
      <c r="SDP6" s="847"/>
      <c r="SDQ6" s="847"/>
      <c r="SDR6" s="847"/>
      <c r="SDS6" s="847"/>
      <c r="SDT6" s="847"/>
      <c r="SDU6" s="847"/>
      <c r="SDV6" s="847"/>
      <c r="SDW6" s="847"/>
      <c r="SDX6" s="847"/>
      <c r="SDY6" s="847"/>
      <c r="SDZ6" s="847"/>
      <c r="SEA6" s="847"/>
      <c r="SEB6" s="847"/>
      <c r="SEC6" s="847"/>
      <c r="SED6" s="847"/>
      <c r="SEE6" s="847"/>
      <c r="SEF6" s="847"/>
      <c r="SEG6" s="847"/>
      <c r="SEH6" s="847"/>
      <c r="SEI6" s="847"/>
      <c r="SEJ6" s="847"/>
      <c r="SEK6" s="847"/>
      <c r="SEL6" s="847"/>
      <c r="SEM6" s="847"/>
      <c r="SEN6" s="847"/>
      <c r="SEO6" s="847"/>
      <c r="SEP6" s="847"/>
      <c r="SEQ6" s="847"/>
      <c r="SER6" s="847"/>
      <c r="SES6" s="847"/>
      <c r="SET6" s="847"/>
      <c r="SEU6" s="847"/>
      <c r="SEV6" s="847"/>
      <c r="SEW6" s="847"/>
      <c r="SEX6" s="847"/>
      <c r="SEY6" s="847"/>
      <c r="SEZ6" s="847"/>
      <c r="SFA6" s="847"/>
      <c r="SFB6" s="847"/>
      <c r="SFC6" s="847"/>
      <c r="SFD6" s="847"/>
      <c r="SFE6" s="847"/>
      <c r="SFF6" s="847"/>
      <c r="SFG6" s="847"/>
      <c r="SFH6" s="847"/>
      <c r="SFI6" s="847"/>
      <c r="SFJ6" s="847"/>
      <c r="SFK6" s="847"/>
      <c r="SFL6" s="847"/>
      <c r="SFM6" s="847"/>
      <c r="SFN6" s="847"/>
      <c r="SFO6" s="847"/>
      <c r="SFP6" s="847"/>
      <c r="SFQ6" s="847"/>
      <c r="SFR6" s="847"/>
      <c r="SFS6" s="847"/>
      <c r="SFT6" s="847"/>
      <c r="SFU6" s="847"/>
      <c r="SFV6" s="847"/>
      <c r="SFW6" s="847"/>
      <c r="SFX6" s="847"/>
      <c r="SFY6" s="847"/>
      <c r="SFZ6" s="847"/>
      <c r="SGA6" s="847"/>
      <c r="SGB6" s="847"/>
      <c r="SGC6" s="847"/>
      <c r="SGD6" s="847"/>
      <c r="SGE6" s="847"/>
      <c r="SGF6" s="847"/>
      <c r="SGG6" s="847"/>
      <c r="SGH6" s="847"/>
      <c r="SGI6" s="847"/>
      <c r="SGJ6" s="847"/>
      <c r="SGK6" s="847"/>
      <c r="SGL6" s="847"/>
      <c r="SGM6" s="847"/>
      <c r="SGN6" s="847"/>
      <c r="SGO6" s="847"/>
      <c r="SGP6" s="847"/>
      <c r="SGQ6" s="847"/>
      <c r="SGR6" s="847"/>
      <c r="SGS6" s="847"/>
      <c r="SGT6" s="847"/>
      <c r="SGU6" s="847"/>
      <c r="SGV6" s="847"/>
      <c r="SGW6" s="847"/>
      <c r="SGX6" s="847"/>
      <c r="SGY6" s="847"/>
      <c r="SGZ6" s="847"/>
      <c r="SHA6" s="847"/>
      <c r="SHB6" s="847"/>
      <c r="SHC6" s="847"/>
      <c r="SHD6" s="847"/>
      <c r="SHE6" s="847"/>
      <c r="SHF6" s="847"/>
      <c r="SHG6" s="847"/>
      <c r="SHH6" s="847"/>
      <c r="SHI6" s="847"/>
      <c r="SHJ6" s="847"/>
      <c r="SHK6" s="847"/>
      <c r="SHL6" s="847"/>
      <c r="SHM6" s="847"/>
      <c r="SHN6" s="847"/>
      <c r="SHO6" s="847"/>
      <c r="SHP6" s="847"/>
      <c r="SHQ6" s="847"/>
      <c r="SHR6" s="847"/>
      <c r="SHS6" s="847"/>
      <c r="SHT6" s="847"/>
      <c r="SHU6" s="847"/>
      <c r="SHV6" s="847"/>
      <c r="SHW6" s="847"/>
      <c r="SHX6" s="847"/>
      <c r="SHY6" s="847"/>
      <c r="SHZ6" s="847"/>
      <c r="SIA6" s="847"/>
      <c r="SIB6" s="847"/>
      <c r="SIC6" s="847"/>
      <c r="SID6" s="847"/>
      <c r="SIE6" s="847"/>
      <c r="SIF6" s="847"/>
      <c r="SIG6" s="847"/>
      <c r="SIH6" s="847"/>
      <c r="SII6" s="847"/>
      <c r="SIJ6" s="847"/>
      <c r="SIK6" s="847"/>
      <c r="SIL6" s="847"/>
      <c r="SIM6" s="847"/>
      <c r="SIN6" s="847"/>
      <c r="SIO6" s="847"/>
      <c r="SIP6" s="847"/>
      <c r="SIQ6" s="847"/>
      <c r="SIR6" s="847"/>
      <c r="SIS6" s="847"/>
      <c r="SIT6" s="847"/>
      <c r="SIU6" s="847"/>
      <c r="SIV6" s="847"/>
      <c r="SIW6" s="847"/>
      <c r="SIX6" s="847"/>
      <c r="SIY6" s="847"/>
      <c r="SIZ6" s="847"/>
      <c r="SJA6" s="847"/>
      <c r="SJB6" s="847"/>
      <c r="SJC6" s="847"/>
      <c r="SJD6" s="847"/>
      <c r="SJE6" s="847"/>
      <c r="SJF6" s="847"/>
      <c r="SJG6" s="847"/>
      <c r="SJH6" s="847"/>
      <c r="SJI6" s="847"/>
      <c r="SJJ6" s="847"/>
      <c r="SJK6" s="847"/>
      <c r="SJL6" s="847"/>
      <c r="SJM6" s="847"/>
      <c r="SJN6" s="847"/>
      <c r="SJO6" s="847"/>
      <c r="SJP6" s="847"/>
      <c r="SJQ6" s="847"/>
      <c r="SJR6" s="847"/>
      <c r="SJS6" s="847"/>
      <c r="SJT6" s="847"/>
      <c r="SJU6" s="847"/>
      <c r="SJV6" s="847"/>
      <c r="SJW6" s="847"/>
      <c r="SJX6" s="847"/>
      <c r="SJY6" s="847"/>
      <c r="SJZ6" s="847"/>
      <c r="SKA6" s="847"/>
      <c r="SKB6" s="847"/>
      <c r="SKC6" s="847"/>
      <c r="SKD6" s="847"/>
      <c r="SKE6" s="847"/>
      <c r="SKF6" s="847"/>
      <c r="SKG6" s="847"/>
      <c r="SKH6" s="847"/>
      <c r="SKI6" s="847"/>
      <c r="SKJ6" s="847"/>
      <c r="SKK6" s="847"/>
      <c r="SKL6" s="847"/>
      <c r="SKM6" s="847"/>
      <c r="SKN6" s="847"/>
      <c r="SKO6" s="847"/>
      <c r="SKP6" s="847"/>
      <c r="SKQ6" s="847"/>
      <c r="SKR6" s="847"/>
      <c r="SKS6" s="847"/>
      <c r="SKT6" s="847"/>
      <c r="SKU6" s="847"/>
      <c r="SKV6" s="847"/>
      <c r="SKW6" s="847"/>
      <c r="SKX6" s="847"/>
      <c r="SKY6" s="847"/>
      <c r="SKZ6" s="847"/>
      <c r="SLA6" s="847"/>
      <c r="SLB6" s="847"/>
      <c r="SLC6" s="847"/>
      <c r="SLD6" s="847"/>
      <c r="SLE6" s="847"/>
      <c r="SLF6" s="847"/>
      <c r="SLG6" s="847"/>
      <c r="SLH6" s="847"/>
      <c r="SLI6" s="847"/>
      <c r="SLJ6" s="847"/>
      <c r="SLK6" s="847"/>
      <c r="SLL6" s="847"/>
      <c r="SLM6" s="847"/>
      <c r="SLN6" s="847"/>
      <c r="SLO6" s="847"/>
      <c r="SLP6" s="847"/>
      <c r="SLQ6" s="847"/>
      <c r="SLR6" s="847"/>
      <c r="SLS6" s="847"/>
      <c r="SLT6" s="847"/>
      <c r="SLU6" s="847"/>
      <c r="SLV6" s="847"/>
      <c r="SLW6" s="847"/>
      <c r="SLX6" s="847"/>
      <c r="SLY6" s="847"/>
      <c r="SLZ6" s="847"/>
      <c r="SMA6" s="847"/>
      <c r="SMB6" s="847"/>
      <c r="SMC6" s="847"/>
      <c r="SMD6" s="847"/>
      <c r="SME6" s="847"/>
      <c r="SMF6" s="847"/>
      <c r="SMG6" s="847"/>
      <c r="SMH6" s="847"/>
      <c r="SMI6" s="847"/>
      <c r="SMJ6" s="847"/>
      <c r="SMK6" s="847"/>
      <c r="SML6" s="847"/>
      <c r="SMM6" s="847"/>
      <c r="SMN6" s="847"/>
      <c r="SMO6" s="847"/>
      <c r="SMP6" s="847"/>
      <c r="SMQ6" s="847"/>
      <c r="SMR6" s="847"/>
      <c r="SMS6" s="847"/>
      <c r="SMT6" s="847"/>
      <c r="SMU6" s="847"/>
      <c r="SMV6" s="847"/>
      <c r="SMW6" s="847"/>
      <c r="SMX6" s="847"/>
      <c r="SMY6" s="847"/>
      <c r="SMZ6" s="847"/>
      <c r="SNA6" s="847"/>
      <c r="SNB6" s="847"/>
      <c r="SNC6" s="847"/>
      <c r="SND6" s="847"/>
      <c r="SNE6" s="847"/>
      <c r="SNF6" s="847"/>
      <c r="SNG6" s="847"/>
      <c r="SNH6" s="847"/>
      <c r="SNI6" s="847"/>
      <c r="SNJ6" s="847"/>
      <c r="SNK6" s="847"/>
      <c r="SNL6" s="847"/>
      <c r="SNM6" s="847"/>
      <c r="SNN6" s="847"/>
      <c r="SNO6" s="847"/>
      <c r="SNP6" s="847"/>
      <c r="SNQ6" s="847"/>
      <c r="SNR6" s="847"/>
      <c r="SNS6" s="847"/>
      <c r="SNT6" s="847"/>
      <c r="SNU6" s="847"/>
      <c r="SNV6" s="847"/>
      <c r="SNW6" s="847"/>
      <c r="SNX6" s="847"/>
      <c r="SNY6" s="847"/>
      <c r="SNZ6" s="847"/>
      <c r="SOA6" s="847"/>
      <c r="SOB6" s="847"/>
      <c r="SOC6" s="847"/>
      <c r="SOD6" s="847"/>
      <c r="SOE6" s="847"/>
      <c r="SOF6" s="847"/>
      <c r="SOG6" s="847"/>
      <c r="SOH6" s="847"/>
      <c r="SOI6" s="847"/>
      <c r="SOJ6" s="847"/>
      <c r="SOK6" s="847"/>
      <c r="SOL6" s="847"/>
      <c r="SOM6" s="847"/>
      <c r="SON6" s="847"/>
      <c r="SOO6" s="847"/>
      <c r="SOP6" s="847"/>
      <c r="SOQ6" s="847"/>
      <c r="SOR6" s="847"/>
      <c r="SOS6" s="847"/>
      <c r="SOT6" s="847"/>
      <c r="SOU6" s="847"/>
      <c r="SOV6" s="847"/>
      <c r="SOW6" s="847"/>
      <c r="SOX6" s="847"/>
      <c r="SOY6" s="847"/>
      <c r="SOZ6" s="847"/>
      <c r="SPA6" s="847"/>
      <c r="SPB6" s="847"/>
      <c r="SPC6" s="847"/>
      <c r="SPD6" s="847"/>
      <c r="SPE6" s="847"/>
      <c r="SPF6" s="847"/>
      <c r="SPG6" s="847"/>
      <c r="SPH6" s="847"/>
      <c r="SPI6" s="847"/>
      <c r="SPJ6" s="847"/>
      <c r="SPK6" s="847"/>
      <c r="SPL6" s="847"/>
      <c r="SPM6" s="847"/>
      <c r="SPN6" s="847"/>
      <c r="SPO6" s="847"/>
      <c r="SPP6" s="847"/>
      <c r="SPQ6" s="847"/>
      <c r="SPR6" s="847"/>
      <c r="SPS6" s="847"/>
      <c r="SPT6" s="847"/>
      <c r="SPU6" s="847"/>
      <c r="SPV6" s="847"/>
      <c r="SPW6" s="847"/>
      <c r="SPX6" s="847"/>
      <c r="SPY6" s="847"/>
      <c r="SPZ6" s="847"/>
      <c r="SQA6" s="847"/>
      <c r="SQB6" s="847"/>
      <c r="SQC6" s="847"/>
      <c r="SQD6" s="847"/>
      <c r="SQE6" s="847"/>
      <c r="SQF6" s="847"/>
      <c r="SQG6" s="847"/>
      <c r="SQH6" s="847"/>
      <c r="SQI6" s="847"/>
      <c r="SQJ6" s="847"/>
      <c r="SQK6" s="847"/>
      <c r="SQL6" s="847"/>
      <c r="SQM6" s="847"/>
      <c r="SQN6" s="847"/>
      <c r="SQO6" s="847"/>
      <c r="SQP6" s="847"/>
      <c r="SQQ6" s="847"/>
      <c r="SQR6" s="847"/>
      <c r="SQS6" s="847"/>
      <c r="SQT6" s="847"/>
      <c r="SQU6" s="847"/>
      <c r="SQV6" s="847"/>
      <c r="SQW6" s="847"/>
      <c r="SQX6" s="847"/>
      <c r="SQY6" s="847"/>
      <c r="SQZ6" s="847"/>
      <c r="SRA6" s="847"/>
      <c r="SRB6" s="847"/>
      <c r="SRC6" s="847"/>
      <c r="SRD6" s="847"/>
      <c r="SRE6" s="847"/>
      <c r="SRF6" s="847"/>
      <c r="SRG6" s="847"/>
      <c r="SRH6" s="847"/>
      <c r="SRI6" s="847"/>
      <c r="SRJ6" s="847"/>
      <c r="SRK6" s="847"/>
      <c r="SRL6" s="847"/>
      <c r="SRM6" s="847"/>
      <c r="SRN6" s="847"/>
      <c r="SRO6" s="847"/>
      <c r="SRP6" s="847"/>
      <c r="SRQ6" s="847"/>
      <c r="SRR6" s="847"/>
      <c r="SRS6" s="847"/>
      <c r="SRT6" s="847"/>
      <c r="SRU6" s="847"/>
      <c r="SRV6" s="847"/>
      <c r="SRW6" s="847"/>
      <c r="SRX6" s="847"/>
      <c r="SRY6" s="847"/>
      <c r="SRZ6" s="847"/>
      <c r="SSA6" s="847"/>
      <c r="SSB6" s="847"/>
      <c r="SSC6" s="847"/>
      <c r="SSD6" s="847"/>
      <c r="SSE6" s="847"/>
      <c r="SSF6" s="847"/>
      <c r="SSG6" s="847"/>
      <c r="SSH6" s="847"/>
      <c r="SSI6" s="847"/>
      <c r="SSJ6" s="847"/>
      <c r="SSK6" s="847"/>
      <c r="SSL6" s="847"/>
      <c r="SSM6" s="847"/>
      <c r="SSN6" s="847"/>
      <c r="SSO6" s="847"/>
      <c r="SSP6" s="847"/>
      <c r="SSQ6" s="847"/>
      <c r="SSR6" s="847"/>
      <c r="SSS6" s="847"/>
      <c r="SST6" s="847"/>
      <c r="SSU6" s="847"/>
      <c r="SSV6" s="847"/>
      <c r="SSW6" s="847"/>
      <c r="SSX6" s="847"/>
      <c r="SSY6" s="847"/>
      <c r="SSZ6" s="847"/>
      <c r="STA6" s="847"/>
      <c r="STB6" s="847"/>
      <c r="STC6" s="847"/>
      <c r="STD6" s="847"/>
      <c r="STE6" s="847"/>
      <c r="STF6" s="847"/>
      <c r="STG6" s="847"/>
      <c r="STH6" s="847"/>
      <c r="STI6" s="847"/>
      <c r="STJ6" s="847"/>
      <c r="STK6" s="847"/>
      <c r="STL6" s="847"/>
      <c r="STM6" s="847"/>
      <c r="STN6" s="847"/>
      <c r="STO6" s="847"/>
      <c r="STP6" s="847"/>
      <c r="STQ6" s="847"/>
      <c r="STR6" s="847"/>
      <c r="STS6" s="847"/>
      <c r="STT6" s="847"/>
      <c r="STU6" s="847"/>
      <c r="STV6" s="847"/>
      <c r="STW6" s="847"/>
      <c r="STX6" s="847"/>
      <c r="STY6" s="847"/>
      <c r="STZ6" s="847"/>
      <c r="SUA6" s="847"/>
      <c r="SUB6" s="847"/>
      <c r="SUC6" s="847"/>
      <c r="SUD6" s="847"/>
      <c r="SUE6" s="847"/>
      <c r="SUF6" s="847"/>
      <c r="SUG6" s="847"/>
      <c r="SUH6" s="847"/>
      <c r="SUI6" s="847"/>
      <c r="SUJ6" s="847"/>
      <c r="SUK6" s="847"/>
      <c r="SUL6" s="847"/>
      <c r="SUM6" s="847"/>
      <c r="SUN6" s="847"/>
      <c r="SUO6" s="847"/>
      <c r="SUP6" s="847"/>
      <c r="SUQ6" s="847"/>
      <c r="SUR6" s="847"/>
      <c r="SUS6" s="847"/>
      <c r="SUT6" s="847"/>
      <c r="SUU6" s="847"/>
      <c r="SUV6" s="847"/>
      <c r="SUW6" s="847"/>
      <c r="SUX6" s="847"/>
      <c r="SUY6" s="847"/>
      <c r="SUZ6" s="847"/>
      <c r="SVA6" s="847"/>
      <c r="SVB6" s="847"/>
      <c r="SVC6" s="847"/>
      <c r="SVD6" s="847"/>
      <c r="SVE6" s="847"/>
      <c r="SVF6" s="847"/>
      <c r="SVG6" s="847"/>
      <c r="SVH6" s="847"/>
      <c r="SVI6" s="847"/>
      <c r="SVJ6" s="847"/>
      <c r="SVK6" s="847"/>
      <c r="SVL6" s="847"/>
      <c r="SVM6" s="847"/>
      <c r="SVN6" s="847"/>
      <c r="SVO6" s="847"/>
      <c r="SVP6" s="847"/>
      <c r="SVQ6" s="847"/>
      <c r="SVR6" s="847"/>
      <c r="SVS6" s="847"/>
      <c r="SVT6" s="847"/>
      <c r="SVU6" s="847"/>
      <c r="SVV6" s="847"/>
      <c r="SVW6" s="847"/>
      <c r="SVX6" s="847"/>
      <c r="SVY6" s="847"/>
      <c r="SVZ6" s="847"/>
      <c r="SWA6" s="847"/>
      <c r="SWB6" s="847"/>
      <c r="SWC6" s="847"/>
      <c r="SWD6" s="847"/>
      <c r="SWE6" s="847"/>
      <c r="SWF6" s="847"/>
      <c r="SWG6" s="847"/>
      <c r="SWH6" s="847"/>
      <c r="SWI6" s="847"/>
      <c r="SWJ6" s="847"/>
      <c r="SWK6" s="847"/>
      <c r="SWL6" s="847"/>
      <c r="SWM6" s="847"/>
      <c r="SWN6" s="847"/>
      <c r="SWO6" s="847"/>
      <c r="SWP6" s="847"/>
      <c r="SWQ6" s="847"/>
      <c r="SWR6" s="847"/>
      <c r="SWS6" s="847"/>
      <c r="SWT6" s="847"/>
      <c r="SWU6" s="847"/>
      <c r="SWV6" s="847"/>
      <c r="SWW6" s="847"/>
      <c r="SWX6" s="847"/>
      <c r="SWY6" s="847"/>
      <c r="SWZ6" s="847"/>
      <c r="SXA6" s="847"/>
      <c r="SXB6" s="847"/>
      <c r="SXC6" s="847"/>
      <c r="SXD6" s="847"/>
      <c r="SXE6" s="847"/>
      <c r="SXF6" s="847"/>
      <c r="SXG6" s="847"/>
      <c r="SXH6" s="847"/>
      <c r="SXI6" s="847"/>
      <c r="SXJ6" s="847"/>
      <c r="SXK6" s="847"/>
      <c r="SXL6" s="847"/>
      <c r="SXM6" s="847"/>
      <c r="SXN6" s="847"/>
      <c r="SXO6" s="847"/>
      <c r="SXP6" s="847"/>
      <c r="SXQ6" s="847"/>
      <c r="SXR6" s="847"/>
      <c r="SXS6" s="847"/>
      <c r="SXT6" s="847"/>
      <c r="SXU6" s="847"/>
      <c r="SXV6" s="847"/>
      <c r="SXW6" s="847"/>
      <c r="SXX6" s="847"/>
      <c r="SXY6" s="847"/>
      <c r="SXZ6" s="847"/>
      <c r="SYA6" s="847"/>
      <c r="SYB6" s="847"/>
      <c r="SYC6" s="847"/>
      <c r="SYD6" s="847"/>
      <c r="SYE6" s="847"/>
      <c r="SYF6" s="847"/>
      <c r="SYG6" s="847"/>
      <c r="SYH6" s="847"/>
      <c r="SYI6" s="847"/>
      <c r="SYJ6" s="847"/>
      <c r="SYK6" s="847"/>
      <c r="SYL6" s="847"/>
      <c r="SYM6" s="847"/>
      <c r="SYN6" s="847"/>
      <c r="SYO6" s="847"/>
      <c r="SYP6" s="847"/>
      <c r="SYQ6" s="847"/>
      <c r="SYR6" s="847"/>
      <c r="SYS6" s="847"/>
      <c r="SYT6" s="847"/>
      <c r="SYU6" s="847"/>
      <c r="SYV6" s="847"/>
      <c r="SYW6" s="847"/>
      <c r="SYX6" s="847"/>
      <c r="SYY6" s="847"/>
      <c r="SYZ6" s="847"/>
      <c r="SZA6" s="847"/>
      <c r="SZB6" s="847"/>
      <c r="SZC6" s="847"/>
      <c r="SZD6" s="847"/>
      <c r="SZE6" s="847"/>
      <c r="SZF6" s="847"/>
      <c r="SZG6" s="847"/>
      <c r="SZH6" s="847"/>
      <c r="SZI6" s="847"/>
      <c r="SZJ6" s="847"/>
      <c r="SZK6" s="847"/>
      <c r="SZL6" s="847"/>
      <c r="SZM6" s="847"/>
      <c r="SZN6" s="847"/>
      <c r="SZO6" s="847"/>
      <c r="SZP6" s="847"/>
      <c r="SZQ6" s="847"/>
      <c r="SZR6" s="847"/>
      <c r="SZS6" s="847"/>
      <c r="SZT6" s="847"/>
      <c r="SZU6" s="847"/>
      <c r="SZV6" s="847"/>
      <c r="SZW6" s="847"/>
      <c r="SZX6" s="847"/>
      <c r="SZY6" s="847"/>
      <c r="SZZ6" s="847"/>
      <c r="TAA6" s="847"/>
      <c r="TAB6" s="847"/>
      <c r="TAC6" s="847"/>
      <c r="TAD6" s="847"/>
      <c r="TAE6" s="847"/>
      <c r="TAF6" s="847"/>
      <c r="TAG6" s="847"/>
      <c r="TAH6" s="847"/>
      <c r="TAI6" s="847"/>
      <c r="TAJ6" s="847"/>
      <c r="TAK6" s="847"/>
      <c r="TAL6" s="847"/>
      <c r="TAM6" s="847"/>
      <c r="TAN6" s="847"/>
      <c r="TAO6" s="847"/>
      <c r="TAP6" s="847"/>
      <c r="TAQ6" s="847"/>
      <c r="TAR6" s="847"/>
      <c r="TAS6" s="847"/>
      <c r="TAT6" s="847"/>
      <c r="TAU6" s="847"/>
      <c r="TAV6" s="847"/>
      <c r="TAW6" s="847"/>
      <c r="TAX6" s="847"/>
      <c r="TAY6" s="847"/>
      <c r="TAZ6" s="847"/>
      <c r="TBA6" s="847"/>
      <c r="TBB6" s="847"/>
      <c r="TBC6" s="847"/>
      <c r="TBD6" s="847"/>
      <c r="TBE6" s="847"/>
      <c r="TBF6" s="847"/>
      <c r="TBG6" s="847"/>
      <c r="TBH6" s="847"/>
      <c r="TBI6" s="847"/>
      <c r="TBJ6" s="847"/>
      <c r="TBK6" s="847"/>
      <c r="TBL6" s="847"/>
      <c r="TBM6" s="847"/>
      <c r="TBN6" s="847"/>
      <c r="TBO6" s="847"/>
      <c r="TBP6" s="847"/>
      <c r="TBQ6" s="847"/>
      <c r="TBR6" s="847"/>
      <c r="TBS6" s="847"/>
      <c r="TBT6" s="847"/>
      <c r="TBU6" s="847"/>
      <c r="TBV6" s="847"/>
      <c r="TBW6" s="847"/>
      <c r="TBX6" s="847"/>
      <c r="TBY6" s="847"/>
      <c r="TBZ6" s="847"/>
      <c r="TCA6" s="847"/>
      <c r="TCB6" s="847"/>
      <c r="TCC6" s="847"/>
      <c r="TCD6" s="847"/>
      <c r="TCE6" s="847"/>
      <c r="TCF6" s="847"/>
      <c r="TCG6" s="847"/>
      <c r="TCH6" s="847"/>
      <c r="TCI6" s="847"/>
      <c r="TCJ6" s="847"/>
      <c r="TCK6" s="847"/>
      <c r="TCL6" s="847"/>
      <c r="TCM6" s="847"/>
      <c r="TCN6" s="847"/>
      <c r="TCO6" s="847"/>
      <c r="TCP6" s="847"/>
      <c r="TCQ6" s="847"/>
      <c r="TCR6" s="847"/>
      <c r="TCS6" s="847"/>
      <c r="TCT6" s="847"/>
      <c r="TCU6" s="847"/>
      <c r="TCV6" s="847"/>
      <c r="TCW6" s="847"/>
      <c r="TCX6" s="847"/>
      <c r="TCY6" s="847"/>
      <c r="TCZ6" s="847"/>
      <c r="TDA6" s="847"/>
      <c r="TDB6" s="847"/>
      <c r="TDC6" s="847"/>
      <c r="TDD6" s="847"/>
      <c r="TDE6" s="847"/>
      <c r="TDF6" s="847"/>
      <c r="TDG6" s="847"/>
      <c r="TDH6" s="847"/>
      <c r="TDI6" s="847"/>
      <c r="TDJ6" s="847"/>
      <c r="TDK6" s="847"/>
      <c r="TDL6" s="847"/>
      <c r="TDM6" s="847"/>
      <c r="TDN6" s="847"/>
      <c r="TDO6" s="847"/>
      <c r="TDP6" s="847"/>
      <c r="TDQ6" s="847"/>
      <c r="TDR6" s="847"/>
      <c r="TDS6" s="847"/>
      <c r="TDT6" s="847"/>
      <c r="TDU6" s="847"/>
      <c r="TDV6" s="847"/>
      <c r="TDW6" s="847"/>
      <c r="TDX6" s="847"/>
      <c r="TDY6" s="847"/>
      <c r="TDZ6" s="847"/>
      <c r="TEA6" s="847"/>
      <c r="TEB6" s="847"/>
      <c r="TEC6" s="847"/>
      <c r="TED6" s="847"/>
      <c r="TEE6" s="847"/>
      <c r="TEF6" s="847"/>
      <c r="TEG6" s="847"/>
      <c r="TEH6" s="847"/>
      <c r="TEI6" s="847"/>
      <c r="TEJ6" s="847"/>
      <c r="TEK6" s="847"/>
      <c r="TEL6" s="847"/>
      <c r="TEM6" s="847"/>
      <c r="TEN6" s="847"/>
      <c r="TEO6" s="847"/>
      <c r="TEP6" s="847"/>
      <c r="TEQ6" s="847"/>
      <c r="TER6" s="847"/>
      <c r="TES6" s="847"/>
      <c r="TET6" s="847"/>
      <c r="TEU6" s="847"/>
      <c r="TEV6" s="847"/>
      <c r="TEW6" s="847"/>
      <c r="TEX6" s="847"/>
      <c r="TEY6" s="847"/>
      <c r="TEZ6" s="847"/>
      <c r="TFA6" s="847"/>
      <c r="TFB6" s="847"/>
      <c r="TFC6" s="847"/>
      <c r="TFD6" s="847"/>
      <c r="TFE6" s="847"/>
      <c r="TFF6" s="847"/>
      <c r="TFG6" s="847"/>
      <c r="TFH6" s="847"/>
      <c r="TFI6" s="847"/>
      <c r="TFJ6" s="847"/>
      <c r="TFK6" s="847"/>
      <c r="TFL6" s="847"/>
      <c r="TFM6" s="847"/>
      <c r="TFN6" s="847"/>
      <c r="TFO6" s="847"/>
      <c r="TFP6" s="847"/>
      <c r="TFQ6" s="847"/>
      <c r="TFR6" s="847"/>
      <c r="TFS6" s="847"/>
      <c r="TFT6" s="847"/>
      <c r="TFU6" s="847"/>
      <c r="TFV6" s="847"/>
      <c r="TFW6" s="847"/>
      <c r="TFX6" s="847"/>
      <c r="TFY6" s="847"/>
      <c r="TFZ6" s="847"/>
      <c r="TGA6" s="847"/>
      <c r="TGB6" s="847"/>
      <c r="TGC6" s="847"/>
      <c r="TGD6" s="847"/>
      <c r="TGE6" s="847"/>
      <c r="TGF6" s="847"/>
      <c r="TGG6" s="847"/>
      <c r="TGH6" s="847"/>
      <c r="TGI6" s="847"/>
      <c r="TGJ6" s="847"/>
      <c r="TGK6" s="847"/>
      <c r="TGL6" s="847"/>
      <c r="TGM6" s="847"/>
      <c r="TGN6" s="847"/>
      <c r="TGO6" s="847"/>
      <c r="TGP6" s="847"/>
      <c r="TGQ6" s="847"/>
      <c r="TGR6" s="847"/>
      <c r="TGS6" s="847"/>
      <c r="TGT6" s="847"/>
      <c r="TGU6" s="847"/>
      <c r="TGV6" s="847"/>
      <c r="TGW6" s="847"/>
      <c r="TGX6" s="847"/>
      <c r="TGY6" s="847"/>
      <c r="TGZ6" s="847"/>
      <c r="THA6" s="847"/>
      <c r="THB6" s="847"/>
      <c r="THC6" s="847"/>
      <c r="THD6" s="847"/>
      <c r="THE6" s="847"/>
      <c r="THF6" s="847"/>
      <c r="THG6" s="847"/>
      <c r="THH6" s="847"/>
      <c r="THI6" s="847"/>
      <c r="THJ6" s="847"/>
      <c r="THK6" s="847"/>
      <c r="THL6" s="847"/>
      <c r="THM6" s="847"/>
      <c r="THN6" s="847"/>
      <c r="THO6" s="847"/>
      <c r="THP6" s="847"/>
      <c r="THQ6" s="847"/>
      <c r="THR6" s="847"/>
      <c r="THS6" s="847"/>
      <c r="THT6" s="847"/>
      <c r="THU6" s="847"/>
      <c r="THV6" s="847"/>
      <c r="THW6" s="847"/>
      <c r="THX6" s="847"/>
      <c r="THY6" s="847"/>
      <c r="THZ6" s="847"/>
      <c r="TIA6" s="847"/>
      <c r="TIB6" s="847"/>
      <c r="TIC6" s="847"/>
      <c r="TID6" s="847"/>
      <c r="TIE6" s="847"/>
      <c r="TIF6" s="847"/>
      <c r="TIG6" s="847"/>
      <c r="TIH6" s="847"/>
      <c r="TII6" s="847"/>
      <c r="TIJ6" s="847"/>
      <c r="TIK6" s="847"/>
      <c r="TIL6" s="847"/>
      <c r="TIM6" s="847"/>
      <c r="TIN6" s="847"/>
      <c r="TIO6" s="847"/>
      <c r="TIP6" s="847"/>
      <c r="TIQ6" s="847"/>
      <c r="TIR6" s="847"/>
      <c r="TIS6" s="847"/>
      <c r="TIT6" s="847"/>
      <c r="TIU6" s="847"/>
      <c r="TIV6" s="847"/>
      <c r="TIW6" s="847"/>
      <c r="TIX6" s="847"/>
      <c r="TIY6" s="847"/>
      <c r="TIZ6" s="847"/>
      <c r="TJA6" s="847"/>
      <c r="TJB6" s="847"/>
      <c r="TJC6" s="847"/>
      <c r="TJD6" s="847"/>
      <c r="TJE6" s="847"/>
      <c r="TJF6" s="847"/>
      <c r="TJG6" s="847"/>
      <c r="TJH6" s="847"/>
      <c r="TJI6" s="847"/>
      <c r="TJJ6" s="847"/>
      <c r="TJK6" s="847"/>
      <c r="TJL6" s="847"/>
      <c r="TJM6" s="847"/>
      <c r="TJN6" s="847"/>
      <c r="TJO6" s="847"/>
      <c r="TJP6" s="847"/>
      <c r="TJQ6" s="847"/>
      <c r="TJR6" s="847"/>
      <c r="TJS6" s="847"/>
      <c r="TJT6" s="847"/>
      <c r="TJU6" s="847"/>
      <c r="TJV6" s="847"/>
      <c r="TJW6" s="847"/>
      <c r="TJX6" s="847"/>
      <c r="TJY6" s="847"/>
      <c r="TJZ6" s="847"/>
      <c r="TKA6" s="847"/>
      <c r="TKB6" s="847"/>
      <c r="TKC6" s="847"/>
      <c r="TKD6" s="847"/>
      <c r="TKE6" s="847"/>
      <c r="TKF6" s="847"/>
      <c r="TKG6" s="847"/>
      <c r="TKH6" s="847"/>
      <c r="TKI6" s="847"/>
      <c r="TKJ6" s="847"/>
      <c r="TKK6" s="847"/>
      <c r="TKL6" s="847"/>
      <c r="TKM6" s="847"/>
      <c r="TKN6" s="847"/>
      <c r="TKO6" s="847"/>
      <c r="TKP6" s="847"/>
      <c r="TKQ6" s="847"/>
      <c r="TKR6" s="847"/>
      <c r="TKS6" s="847"/>
      <c r="TKT6" s="847"/>
      <c r="TKU6" s="847"/>
      <c r="TKV6" s="847"/>
      <c r="TKW6" s="847"/>
      <c r="TKX6" s="847"/>
      <c r="TKY6" s="847"/>
      <c r="TKZ6" s="847"/>
      <c r="TLA6" s="847"/>
      <c r="TLB6" s="847"/>
      <c r="TLC6" s="847"/>
      <c r="TLD6" s="847"/>
      <c r="TLE6" s="847"/>
      <c r="TLF6" s="847"/>
      <c r="TLG6" s="847"/>
      <c r="TLH6" s="847"/>
      <c r="TLI6" s="847"/>
      <c r="TLJ6" s="847"/>
      <c r="TLK6" s="847"/>
      <c r="TLL6" s="847"/>
      <c r="TLM6" s="847"/>
      <c r="TLN6" s="847"/>
      <c r="TLO6" s="847"/>
      <c r="TLP6" s="847"/>
      <c r="TLQ6" s="847"/>
      <c r="TLR6" s="847"/>
      <c r="TLS6" s="847"/>
      <c r="TLT6" s="847"/>
      <c r="TLU6" s="847"/>
      <c r="TLV6" s="847"/>
      <c r="TLW6" s="847"/>
      <c r="TLX6" s="847"/>
      <c r="TLY6" s="847"/>
      <c r="TLZ6" s="847"/>
      <c r="TMA6" s="847"/>
      <c r="TMB6" s="847"/>
      <c r="TMC6" s="847"/>
      <c r="TMD6" s="847"/>
      <c r="TME6" s="847"/>
      <c r="TMF6" s="847"/>
      <c r="TMG6" s="847"/>
      <c r="TMH6" s="847"/>
      <c r="TMI6" s="847"/>
      <c r="TMJ6" s="847"/>
      <c r="TMK6" s="847"/>
      <c r="TML6" s="847"/>
      <c r="TMM6" s="847"/>
      <c r="TMN6" s="847"/>
      <c r="TMO6" s="847"/>
      <c r="TMP6" s="847"/>
      <c r="TMQ6" s="847"/>
      <c r="TMR6" s="847"/>
      <c r="TMS6" s="847"/>
      <c r="TMT6" s="847"/>
      <c r="TMU6" s="847"/>
      <c r="TMV6" s="847"/>
      <c r="TMW6" s="847"/>
      <c r="TMX6" s="847"/>
      <c r="TMY6" s="847"/>
      <c r="TMZ6" s="847"/>
      <c r="TNA6" s="847"/>
      <c r="TNB6" s="847"/>
      <c r="TNC6" s="847"/>
      <c r="TND6" s="847"/>
      <c r="TNE6" s="847"/>
      <c r="TNF6" s="847"/>
      <c r="TNG6" s="847"/>
      <c r="TNH6" s="847"/>
      <c r="TNI6" s="847"/>
      <c r="TNJ6" s="847"/>
      <c r="TNK6" s="847"/>
      <c r="TNL6" s="847"/>
      <c r="TNM6" s="847"/>
      <c r="TNN6" s="847"/>
      <c r="TNO6" s="847"/>
      <c r="TNP6" s="847"/>
      <c r="TNQ6" s="847"/>
      <c r="TNR6" s="847"/>
      <c r="TNS6" s="847"/>
      <c r="TNT6" s="847"/>
      <c r="TNU6" s="847"/>
      <c r="TNV6" s="847"/>
      <c r="TNW6" s="847"/>
      <c r="TNX6" s="847"/>
      <c r="TNY6" s="847"/>
      <c r="TNZ6" s="847"/>
      <c r="TOA6" s="847"/>
      <c r="TOB6" s="847"/>
      <c r="TOC6" s="847"/>
      <c r="TOD6" s="847"/>
      <c r="TOE6" s="847"/>
      <c r="TOF6" s="847"/>
      <c r="TOG6" s="847"/>
      <c r="TOH6" s="847"/>
      <c r="TOI6" s="847"/>
      <c r="TOJ6" s="847"/>
      <c r="TOK6" s="847"/>
      <c r="TOL6" s="847"/>
      <c r="TOM6" s="847"/>
      <c r="TON6" s="847"/>
      <c r="TOO6" s="847"/>
      <c r="TOP6" s="847"/>
      <c r="TOQ6" s="847"/>
      <c r="TOR6" s="847"/>
      <c r="TOS6" s="847"/>
      <c r="TOT6" s="847"/>
      <c r="TOU6" s="847"/>
      <c r="TOV6" s="847"/>
      <c r="TOW6" s="847"/>
      <c r="TOX6" s="847"/>
      <c r="TOY6" s="847"/>
      <c r="TOZ6" s="847"/>
      <c r="TPA6" s="847"/>
      <c r="TPB6" s="847"/>
      <c r="TPC6" s="847"/>
      <c r="TPD6" s="847"/>
      <c r="TPE6" s="847"/>
      <c r="TPF6" s="847"/>
      <c r="TPG6" s="847"/>
      <c r="TPH6" s="847"/>
      <c r="TPI6" s="847"/>
      <c r="TPJ6" s="847"/>
      <c r="TPK6" s="847"/>
      <c r="TPL6" s="847"/>
      <c r="TPM6" s="847"/>
      <c r="TPN6" s="847"/>
      <c r="TPO6" s="847"/>
      <c r="TPP6" s="847"/>
      <c r="TPQ6" s="847"/>
      <c r="TPR6" s="847"/>
      <c r="TPS6" s="847"/>
      <c r="TPT6" s="847"/>
      <c r="TPU6" s="847"/>
      <c r="TPV6" s="847"/>
      <c r="TPW6" s="847"/>
      <c r="TPX6" s="847"/>
      <c r="TPY6" s="847"/>
      <c r="TPZ6" s="847"/>
      <c r="TQA6" s="847"/>
      <c r="TQB6" s="847"/>
      <c r="TQC6" s="847"/>
      <c r="TQD6" s="847"/>
      <c r="TQE6" s="847"/>
      <c r="TQF6" s="847"/>
      <c r="TQG6" s="847"/>
      <c r="TQH6" s="847"/>
      <c r="TQI6" s="847"/>
      <c r="TQJ6" s="847"/>
      <c r="TQK6" s="847"/>
      <c r="TQL6" s="847"/>
      <c r="TQM6" s="847"/>
      <c r="TQN6" s="847"/>
      <c r="TQO6" s="847"/>
      <c r="TQP6" s="847"/>
      <c r="TQQ6" s="847"/>
      <c r="TQR6" s="847"/>
      <c r="TQS6" s="847"/>
      <c r="TQT6" s="847"/>
      <c r="TQU6" s="847"/>
      <c r="TQV6" s="847"/>
      <c r="TQW6" s="847"/>
      <c r="TQX6" s="847"/>
      <c r="TQY6" s="847"/>
      <c r="TQZ6" s="847"/>
      <c r="TRA6" s="847"/>
      <c r="TRB6" s="847"/>
      <c r="TRC6" s="847"/>
      <c r="TRD6" s="847"/>
      <c r="TRE6" s="847"/>
      <c r="TRF6" s="847"/>
      <c r="TRG6" s="847"/>
      <c r="TRH6" s="847"/>
      <c r="TRI6" s="847"/>
      <c r="TRJ6" s="847"/>
      <c r="TRK6" s="847"/>
      <c r="TRL6" s="847"/>
      <c r="TRM6" s="847"/>
      <c r="TRN6" s="847"/>
      <c r="TRO6" s="847"/>
      <c r="TRP6" s="847"/>
      <c r="TRQ6" s="847"/>
      <c r="TRR6" s="847"/>
      <c r="TRS6" s="847"/>
      <c r="TRT6" s="847"/>
      <c r="TRU6" s="847"/>
      <c r="TRV6" s="847"/>
      <c r="TRW6" s="847"/>
      <c r="TRX6" s="847"/>
      <c r="TRY6" s="847"/>
      <c r="TRZ6" s="847"/>
      <c r="TSA6" s="847"/>
      <c r="TSB6" s="847"/>
      <c r="TSC6" s="847"/>
      <c r="TSD6" s="847"/>
      <c r="TSE6" s="847"/>
      <c r="TSF6" s="847"/>
      <c r="TSG6" s="847"/>
      <c r="TSH6" s="847"/>
      <c r="TSI6" s="847"/>
      <c r="TSJ6" s="847"/>
      <c r="TSK6" s="847"/>
      <c r="TSL6" s="847"/>
      <c r="TSM6" s="847"/>
      <c r="TSN6" s="847"/>
      <c r="TSO6" s="847"/>
      <c r="TSP6" s="847"/>
      <c r="TSQ6" s="847"/>
      <c r="TSR6" s="847"/>
      <c r="TSS6" s="847"/>
      <c r="TST6" s="847"/>
      <c r="TSU6" s="847"/>
      <c r="TSV6" s="847"/>
      <c r="TSW6" s="847"/>
      <c r="TSX6" s="847"/>
      <c r="TSY6" s="847"/>
      <c r="TSZ6" s="847"/>
      <c r="TTA6" s="847"/>
      <c r="TTB6" s="847"/>
      <c r="TTC6" s="847"/>
      <c r="TTD6" s="847"/>
      <c r="TTE6" s="847"/>
      <c r="TTF6" s="847"/>
      <c r="TTG6" s="847"/>
      <c r="TTH6" s="847"/>
      <c r="TTI6" s="847"/>
      <c r="TTJ6" s="847"/>
      <c r="TTK6" s="847"/>
      <c r="TTL6" s="847"/>
      <c r="TTM6" s="847"/>
      <c r="TTN6" s="847"/>
      <c r="TTO6" s="847"/>
      <c r="TTP6" s="847"/>
      <c r="TTQ6" s="847"/>
      <c r="TTR6" s="847"/>
      <c r="TTS6" s="847"/>
      <c r="TTT6" s="847"/>
      <c r="TTU6" s="847"/>
      <c r="TTV6" s="847"/>
      <c r="TTW6" s="847"/>
      <c r="TTX6" s="847"/>
      <c r="TTY6" s="847"/>
      <c r="TTZ6" s="847"/>
      <c r="TUA6" s="847"/>
      <c r="TUB6" s="847"/>
      <c r="TUC6" s="847"/>
      <c r="TUD6" s="847"/>
      <c r="TUE6" s="847"/>
      <c r="TUF6" s="847"/>
      <c r="TUG6" s="847"/>
      <c r="TUH6" s="847"/>
      <c r="TUI6" s="847"/>
      <c r="TUJ6" s="847"/>
      <c r="TUK6" s="847"/>
      <c r="TUL6" s="847"/>
      <c r="TUM6" s="847"/>
      <c r="TUN6" s="847"/>
      <c r="TUO6" s="847"/>
      <c r="TUP6" s="847"/>
      <c r="TUQ6" s="847"/>
      <c r="TUR6" s="847"/>
      <c r="TUS6" s="847"/>
      <c r="TUT6" s="847"/>
      <c r="TUU6" s="847"/>
      <c r="TUV6" s="847"/>
      <c r="TUW6" s="847"/>
      <c r="TUX6" s="847"/>
      <c r="TUY6" s="847"/>
      <c r="TUZ6" s="847"/>
      <c r="TVA6" s="847"/>
      <c r="TVB6" s="847"/>
      <c r="TVC6" s="847"/>
      <c r="TVD6" s="847"/>
      <c r="TVE6" s="847"/>
      <c r="TVF6" s="847"/>
      <c r="TVG6" s="847"/>
      <c r="TVH6" s="847"/>
      <c r="TVI6" s="847"/>
      <c r="TVJ6" s="847"/>
      <c r="TVK6" s="847"/>
      <c r="TVL6" s="847"/>
      <c r="TVM6" s="847"/>
      <c r="TVN6" s="847"/>
      <c r="TVO6" s="847"/>
      <c r="TVP6" s="847"/>
      <c r="TVQ6" s="847"/>
      <c r="TVR6" s="847"/>
      <c r="TVS6" s="847"/>
      <c r="TVT6" s="847"/>
      <c r="TVU6" s="847"/>
      <c r="TVV6" s="847"/>
      <c r="TVW6" s="847"/>
      <c r="TVX6" s="847"/>
      <c r="TVY6" s="847"/>
      <c r="TVZ6" s="847"/>
      <c r="TWA6" s="847"/>
      <c r="TWB6" s="847"/>
      <c r="TWC6" s="847"/>
      <c r="TWD6" s="847"/>
      <c r="TWE6" s="847"/>
      <c r="TWF6" s="847"/>
      <c r="TWG6" s="847"/>
      <c r="TWH6" s="847"/>
      <c r="TWI6" s="847"/>
      <c r="TWJ6" s="847"/>
      <c r="TWK6" s="847"/>
      <c r="TWL6" s="847"/>
      <c r="TWM6" s="847"/>
      <c r="TWN6" s="847"/>
      <c r="TWO6" s="847"/>
      <c r="TWP6" s="847"/>
      <c r="TWQ6" s="847"/>
      <c r="TWR6" s="847"/>
      <c r="TWS6" s="847"/>
      <c r="TWT6" s="847"/>
      <c r="TWU6" s="847"/>
      <c r="TWV6" s="847"/>
      <c r="TWW6" s="847"/>
      <c r="TWX6" s="847"/>
      <c r="TWY6" s="847"/>
      <c r="TWZ6" s="847"/>
      <c r="TXA6" s="847"/>
      <c r="TXB6" s="847"/>
      <c r="TXC6" s="847"/>
      <c r="TXD6" s="847"/>
      <c r="TXE6" s="847"/>
      <c r="TXF6" s="847"/>
      <c r="TXG6" s="847"/>
      <c r="TXH6" s="847"/>
      <c r="TXI6" s="847"/>
      <c r="TXJ6" s="847"/>
      <c r="TXK6" s="847"/>
      <c r="TXL6" s="847"/>
      <c r="TXM6" s="847"/>
      <c r="TXN6" s="847"/>
      <c r="TXO6" s="847"/>
      <c r="TXP6" s="847"/>
      <c r="TXQ6" s="847"/>
      <c r="TXR6" s="847"/>
      <c r="TXS6" s="847"/>
      <c r="TXT6" s="847"/>
      <c r="TXU6" s="847"/>
      <c r="TXV6" s="847"/>
      <c r="TXW6" s="847"/>
      <c r="TXX6" s="847"/>
      <c r="TXY6" s="847"/>
      <c r="TXZ6" s="847"/>
      <c r="TYA6" s="847"/>
      <c r="TYB6" s="847"/>
      <c r="TYC6" s="847"/>
      <c r="TYD6" s="847"/>
      <c r="TYE6" s="847"/>
      <c r="TYF6" s="847"/>
      <c r="TYG6" s="847"/>
      <c r="TYH6" s="847"/>
      <c r="TYI6" s="847"/>
      <c r="TYJ6" s="847"/>
      <c r="TYK6" s="847"/>
      <c r="TYL6" s="847"/>
      <c r="TYM6" s="847"/>
      <c r="TYN6" s="847"/>
      <c r="TYO6" s="847"/>
      <c r="TYP6" s="847"/>
      <c r="TYQ6" s="847"/>
      <c r="TYR6" s="847"/>
      <c r="TYS6" s="847"/>
      <c r="TYT6" s="847"/>
      <c r="TYU6" s="847"/>
      <c r="TYV6" s="847"/>
      <c r="TYW6" s="847"/>
      <c r="TYX6" s="847"/>
      <c r="TYY6" s="847"/>
      <c r="TYZ6" s="847"/>
      <c r="TZA6" s="847"/>
      <c r="TZB6" s="847"/>
      <c r="TZC6" s="847"/>
      <c r="TZD6" s="847"/>
      <c r="TZE6" s="847"/>
      <c r="TZF6" s="847"/>
      <c r="TZG6" s="847"/>
      <c r="TZH6" s="847"/>
      <c r="TZI6" s="847"/>
      <c r="TZJ6" s="847"/>
      <c r="TZK6" s="847"/>
      <c r="TZL6" s="847"/>
      <c r="TZM6" s="847"/>
      <c r="TZN6" s="847"/>
      <c r="TZO6" s="847"/>
      <c r="TZP6" s="847"/>
      <c r="TZQ6" s="847"/>
      <c r="TZR6" s="847"/>
      <c r="TZS6" s="847"/>
      <c r="TZT6" s="847"/>
      <c r="TZU6" s="847"/>
      <c r="TZV6" s="847"/>
      <c r="TZW6" s="847"/>
      <c r="TZX6" s="847"/>
      <c r="TZY6" s="847"/>
      <c r="TZZ6" s="847"/>
      <c r="UAA6" s="847"/>
      <c r="UAB6" s="847"/>
      <c r="UAC6" s="847"/>
      <c r="UAD6" s="847"/>
      <c r="UAE6" s="847"/>
      <c r="UAF6" s="847"/>
      <c r="UAG6" s="847"/>
      <c r="UAH6" s="847"/>
      <c r="UAI6" s="847"/>
      <c r="UAJ6" s="847"/>
      <c r="UAK6" s="847"/>
      <c r="UAL6" s="847"/>
      <c r="UAM6" s="847"/>
      <c r="UAN6" s="847"/>
      <c r="UAO6" s="847"/>
      <c r="UAP6" s="847"/>
      <c r="UAQ6" s="847"/>
      <c r="UAR6" s="847"/>
      <c r="UAS6" s="847"/>
      <c r="UAT6" s="847"/>
      <c r="UAU6" s="847"/>
      <c r="UAV6" s="847"/>
      <c r="UAW6" s="847"/>
      <c r="UAX6" s="847"/>
      <c r="UAY6" s="847"/>
      <c r="UAZ6" s="847"/>
      <c r="UBA6" s="847"/>
      <c r="UBB6" s="847"/>
      <c r="UBC6" s="847"/>
      <c r="UBD6" s="847"/>
      <c r="UBE6" s="847"/>
      <c r="UBF6" s="847"/>
      <c r="UBG6" s="847"/>
      <c r="UBH6" s="847"/>
      <c r="UBI6" s="847"/>
      <c r="UBJ6" s="847"/>
      <c r="UBK6" s="847"/>
      <c r="UBL6" s="847"/>
      <c r="UBM6" s="847"/>
      <c r="UBN6" s="847"/>
      <c r="UBO6" s="847"/>
      <c r="UBP6" s="847"/>
      <c r="UBQ6" s="847"/>
      <c r="UBR6" s="847"/>
      <c r="UBS6" s="847"/>
      <c r="UBT6" s="847"/>
      <c r="UBU6" s="847"/>
      <c r="UBV6" s="847"/>
      <c r="UBW6" s="847"/>
      <c r="UBX6" s="847"/>
      <c r="UBY6" s="847"/>
      <c r="UBZ6" s="847"/>
      <c r="UCA6" s="847"/>
      <c r="UCB6" s="847"/>
      <c r="UCC6" s="847"/>
      <c r="UCD6" s="847"/>
      <c r="UCE6" s="847"/>
      <c r="UCF6" s="847"/>
      <c r="UCG6" s="847"/>
      <c r="UCH6" s="847"/>
      <c r="UCI6" s="847"/>
      <c r="UCJ6" s="847"/>
      <c r="UCK6" s="847"/>
      <c r="UCL6" s="847"/>
      <c r="UCM6" s="847"/>
      <c r="UCN6" s="847"/>
      <c r="UCO6" s="847"/>
      <c r="UCP6" s="847"/>
      <c r="UCQ6" s="847"/>
      <c r="UCR6" s="847"/>
      <c r="UCS6" s="847"/>
      <c r="UCT6" s="847"/>
      <c r="UCU6" s="847"/>
      <c r="UCV6" s="847"/>
      <c r="UCW6" s="847"/>
      <c r="UCX6" s="847"/>
      <c r="UCY6" s="847"/>
      <c r="UCZ6" s="847"/>
      <c r="UDA6" s="847"/>
      <c r="UDB6" s="847"/>
      <c r="UDC6" s="847"/>
      <c r="UDD6" s="847"/>
      <c r="UDE6" s="847"/>
      <c r="UDF6" s="847"/>
      <c r="UDG6" s="847"/>
      <c r="UDH6" s="847"/>
      <c r="UDI6" s="847"/>
      <c r="UDJ6" s="847"/>
      <c r="UDK6" s="847"/>
      <c r="UDL6" s="847"/>
      <c r="UDM6" s="847"/>
      <c r="UDN6" s="847"/>
      <c r="UDO6" s="847"/>
      <c r="UDP6" s="847"/>
      <c r="UDQ6" s="847"/>
      <c r="UDR6" s="847"/>
      <c r="UDS6" s="847"/>
      <c r="UDT6" s="847"/>
      <c r="UDU6" s="847"/>
      <c r="UDV6" s="847"/>
      <c r="UDW6" s="847"/>
      <c r="UDX6" s="847"/>
      <c r="UDY6" s="847"/>
      <c r="UDZ6" s="847"/>
      <c r="UEA6" s="847"/>
      <c r="UEB6" s="847"/>
      <c r="UEC6" s="847"/>
      <c r="UED6" s="847"/>
      <c r="UEE6" s="847"/>
      <c r="UEF6" s="847"/>
      <c r="UEG6" s="847"/>
      <c r="UEH6" s="847"/>
      <c r="UEI6" s="847"/>
      <c r="UEJ6" s="847"/>
      <c r="UEK6" s="847"/>
      <c r="UEL6" s="847"/>
      <c r="UEM6" s="847"/>
      <c r="UEN6" s="847"/>
      <c r="UEO6" s="847"/>
      <c r="UEP6" s="847"/>
      <c r="UEQ6" s="847"/>
      <c r="UER6" s="847"/>
      <c r="UES6" s="847"/>
      <c r="UET6" s="847"/>
      <c r="UEU6" s="847"/>
      <c r="UEV6" s="847"/>
      <c r="UEW6" s="847"/>
      <c r="UEX6" s="847"/>
      <c r="UEY6" s="847"/>
      <c r="UEZ6" s="847"/>
      <c r="UFA6" s="847"/>
      <c r="UFB6" s="847"/>
      <c r="UFC6" s="847"/>
      <c r="UFD6" s="847"/>
      <c r="UFE6" s="847"/>
      <c r="UFF6" s="847"/>
      <c r="UFG6" s="847"/>
      <c r="UFH6" s="847"/>
      <c r="UFI6" s="847"/>
      <c r="UFJ6" s="847"/>
      <c r="UFK6" s="847"/>
      <c r="UFL6" s="847"/>
      <c r="UFM6" s="847"/>
      <c r="UFN6" s="847"/>
      <c r="UFO6" s="847"/>
      <c r="UFP6" s="847"/>
      <c r="UFQ6" s="847"/>
      <c r="UFR6" s="847"/>
      <c r="UFS6" s="847"/>
      <c r="UFT6" s="847"/>
      <c r="UFU6" s="847"/>
      <c r="UFV6" s="847"/>
      <c r="UFW6" s="847"/>
      <c r="UFX6" s="847"/>
      <c r="UFY6" s="847"/>
      <c r="UFZ6" s="847"/>
      <c r="UGA6" s="847"/>
      <c r="UGB6" s="847"/>
      <c r="UGC6" s="847"/>
      <c r="UGD6" s="847"/>
      <c r="UGE6" s="847"/>
      <c r="UGF6" s="847"/>
      <c r="UGG6" s="847"/>
      <c r="UGH6" s="847"/>
      <c r="UGI6" s="847"/>
      <c r="UGJ6" s="847"/>
      <c r="UGK6" s="847"/>
      <c r="UGL6" s="847"/>
      <c r="UGM6" s="847"/>
      <c r="UGN6" s="847"/>
      <c r="UGO6" s="847"/>
      <c r="UGP6" s="847"/>
      <c r="UGQ6" s="847"/>
      <c r="UGR6" s="847"/>
      <c r="UGS6" s="847"/>
      <c r="UGT6" s="847"/>
      <c r="UGU6" s="847"/>
      <c r="UGV6" s="847"/>
      <c r="UGW6" s="847"/>
      <c r="UGX6" s="847"/>
      <c r="UGY6" s="847"/>
      <c r="UGZ6" s="847"/>
      <c r="UHA6" s="847"/>
      <c r="UHB6" s="847"/>
      <c r="UHC6" s="847"/>
      <c r="UHD6" s="847"/>
      <c r="UHE6" s="847"/>
      <c r="UHF6" s="847"/>
      <c r="UHG6" s="847"/>
      <c r="UHH6" s="847"/>
      <c r="UHI6" s="847"/>
      <c r="UHJ6" s="847"/>
      <c r="UHK6" s="847"/>
      <c r="UHL6" s="847"/>
      <c r="UHM6" s="847"/>
      <c r="UHN6" s="847"/>
      <c r="UHO6" s="847"/>
      <c r="UHP6" s="847"/>
      <c r="UHQ6" s="847"/>
      <c r="UHR6" s="847"/>
      <c r="UHS6" s="847"/>
      <c r="UHT6" s="847"/>
      <c r="UHU6" s="847"/>
      <c r="UHV6" s="847"/>
      <c r="UHW6" s="847"/>
      <c r="UHX6" s="847"/>
      <c r="UHY6" s="847"/>
      <c r="UHZ6" s="847"/>
      <c r="UIA6" s="847"/>
      <c r="UIB6" s="847"/>
      <c r="UIC6" s="847"/>
      <c r="UID6" s="847"/>
      <c r="UIE6" s="847"/>
      <c r="UIF6" s="847"/>
      <c r="UIG6" s="847"/>
      <c r="UIH6" s="847"/>
      <c r="UII6" s="847"/>
      <c r="UIJ6" s="847"/>
      <c r="UIK6" s="847"/>
      <c r="UIL6" s="847"/>
      <c r="UIM6" s="847"/>
      <c r="UIN6" s="847"/>
      <c r="UIO6" s="847"/>
      <c r="UIP6" s="847"/>
      <c r="UIQ6" s="847"/>
      <c r="UIR6" s="847"/>
      <c r="UIS6" s="847"/>
      <c r="UIT6" s="847"/>
      <c r="UIU6" s="847"/>
      <c r="UIV6" s="847"/>
      <c r="UIW6" s="847"/>
      <c r="UIX6" s="847"/>
      <c r="UIY6" s="847"/>
      <c r="UIZ6" s="847"/>
      <c r="UJA6" s="847"/>
      <c r="UJB6" s="847"/>
      <c r="UJC6" s="847"/>
      <c r="UJD6" s="847"/>
      <c r="UJE6" s="847"/>
      <c r="UJF6" s="847"/>
      <c r="UJG6" s="847"/>
      <c r="UJH6" s="847"/>
      <c r="UJI6" s="847"/>
      <c r="UJJ6" s="847"/>
      <c r="UJK6" s="847"/>
      <c r="UJL6" s="847"/>
      <c r="UJM6" s="847"/>
      <c r="UJN6" s="847"/>
      <c r="UJO6" s="847"/>
      <c r="UJP6" s="847"/>
      <c r="UJQ6" s="847"/>
      <c r="UJR6" s="847"/>
      <c r="UJS6" s="847"/>
      <c r="UJT6" s="847"/>
      <c r="UJU6" s="847"/>
      <c r="UJV6" s="847"/>
      <c r="UJW6" s="847"/>
      <c r="UJX6" s="847"/>
      <c r="UJY6" s="847"/>
      <c r="UJZ6" s="847"/>
      <c r="UKA6" s="847"/>
      <c r="UKB6" s="847"/>
      <c r="UKC6" s="847"/>
      <c r="UKD6" s="847"/>
      <c r="UKE6" s="847"/>
      <c r="UKF6" s="847"/>
      <c r="UKG6" s="847"/>
      <c r="UKH6" s="847"/>
      <c r="UKI6" s="847"/>
      <c r="UKJ6" s="847"/>
      <c r="UKK6" s="847"/>
      <c r="UKL6" s="847"/>
      <c r="UKM6" s="847"/>
      <c r="UKN6" s="847"/>
      <c r="UKO6" s="847"/>
      <c r="UKP6" s="847"/>
      <c r="UKQ6" s="847"/>
      <c r="UKR6" s="847"/>
      <c r="UKS6" s="847"/>
      <c r="UKT6" s="847"/>
      <c r="UKU6" s="847"/>
      <c r="UKV6" s="847"/>
      <c r="UKW6" s="847"/>
      <c r="UKX6" s="847"/>
      <c r="UKY6" s="847"/>
      <c r="UKZ6" s="847"/>
      <c r="ULA6" s="847"/>
      <c r="ULB6" s="847"/>
      <c r="ULC6" s="847"/>
      <c r="ULD6" s="847"/>
      <c r="ULE6" s="847"/>
      <c r="ULF6" s="847"/>
      <c r="ULG6" s="847"/>
      <c r="ULH6" s="847"/>
      <c r="ULI6" s="847"/>
      <c r="ULJ6" s="847"/>
      <c r="ULK6" s="847"/>
      <c r="ULL6" s="847"/>
      <c r="ULM6" s="847"/>
      <c r="ULN6" s="847"/>
      <c r="ULO6" s="847"/>
      <c r="ULP6" s="847"/>
      <c r="ULQ6" s="847"/>
      <c r="ULR6" s="847"/>
      <c r="ULS6" s="847"/>
      <c r="ULT6" s="847"/>
      <c r="ULU6" s="847"/>
      <c r="ULV6" s="847"/>
      <c r="ULW6" s="847"/>
      <c r="ULX6" s="847"/>
      <c r="ULY6" s="847"/>
      <c r="ULZ6" s="847"/>
      <c r="UMA6" s="847"/>
      <c r="UMB6" s="847"/>
      <c r="UMC6" s="847"/>
      <c r="UMD6" s="847"/>
      <c r="UME6" s="847"/>
      <c r="UMF6" s="847"/>
      <c r="UMG6" s="847"/>
      <c r="UMH6" s="847"/>
      <c r="UMI6" s="847"/>
      <c r="UMJ6" s="847"/>
      <c r="UMK6" s="847"/>
      <c r="UML6" s="847"/>
      <c r="UMM6" s="847"/>
      <c r="UMN6" s="847"/>
      <c r="UMO6" s="847"/>
      <c r="UMP6" s="847"/>
      <c r="UMQ6" s="847"/>
      <c r="UMR6" s="847"/>
      <c r="UMS6" s="847"/>
      <c r="UMT6" s="847"/>
      <c r="UMU6" s="847"/>
      <c r="UMV6" s="847"/>
      <c r="UMW6" s="847"/>
      <c r="UMX6" s="847"/>
      <c r="UMY6" s="847"/>
      <c r="UMZ6" s="847"/>
      <c r="UNA6" s="847"/>
      <c r="UNB6" s="847"/>
      <c r="UNC6" s="847"/>
      <c r="UND6" s="847"/>
      <c r="UNE6" s="847"/>
      <c r="UNF6" s="847"/>
      <c r="UNG6" s="847"/>
      <c r="UNH6" s="847"/>
      <c r="UNI6" s="847"/>
      <c r="UNJ6" s="847"/>
      <c r="UNK6" s="847"/>
      <c r="UNL6" s="847"/>
      <c r="UNM6" s="847"/>
      <c r="UNN6" s="847"/>
      <c r="UNO6" s="847"/>
      <c r="UNP6" s="847"/>
      <c r="UNQ6" s="847"/>
      <c r="UNR6" s="847"/>
      <c r="UNS6" s="847"/>
      <c r="UNT6" s="847"/>
      <c r="UNU6" s="847"/>
      <c r="UNV6" s="847"/>
      <c r="UNW6" s="847"/>
      <c r="UNX6" s="847"/>
      <c r="UNY6" s="847"/>
      <c r="UNZ6" s="847"/>
      <c r="UOA6" s="847"/>
      <c r="UOB6" s="847"/>
      <c r="UOC6" s="847"/>
      <c r="UOD6" s="847"/>
      <c r="UOE6" s="847"/>
      <c r="UOF6" s="847"/>
      <c r="UOG6" s="847"/>
      <c r="UOH6" s="847"/>
      <c r="UOI6" s="847"/>
      <c r="UOJ6" s="847"/>
      <c r="UOK6" s="847"/>
      <c r="UOL6" s="847"/>
      <c r="UOM6" s="847"/>
      <c r="UON6" s="847"/>
      <c r="UOO6" s="847"/>
      <c r="UOP6" s="847"/>
      <c r="UOQ6" s="847"/>
      <c r="UOR6" s="847"/>
      <c r="UOS6" s="847"/>
      <c r="UOT6" s="847"/>
      <c r="UOU6" s="847"/>
      <c r="UOV6" s="847"/>
      <c r="UOW6" s="847"/>
      <c r="UOX6" s="847"/>
      <c r="UOY6" s="847"/>
      <c r="UOZ6" s="847"/>
      <c r="UPA6" s="847"/>
      <c r="UPB6" s="847"/>
      <c r="UPC6" s="847"/>
      <c r="UPD6" s="847"/>
      <c r="UPE6" s="847"/>
      <c r="UPF6" s="847"/>
      <c r="UPG6" s="847"/>
      <c r="UPH6" s="847"/>
      <c r="UPI6" s="847"/>
      <c r="UPJ6" s="847"/>
      <c r="UPK6" s="847"/>
      <c r="UPL6" s="847"/>
      <c r="UPM6" s="847"/>
      <c r="UPN6" s="847"/>
      <c r="UPO6" s="847"/>
      <c r="UPP6" s="847"/>
      <c r="UPQ6" s="847"/>
      <c r="UPR6" s="847"/>
      <c r="UPS6" s="847"/>
      <c r="UPT6" s="847"/>
      <c r="UPU6" s="847"/>
      <c r="UPV6" s="847"/>
      <c r="UPW6" s="847"/>
      <c r="UPX6" s="847"/>
      <c r="UPY6" s="847"/>
      <c r="UPZ6" s="847"/>
      <c r="UQA6" s="847"/>
      <c r="UQB6" s="847"/>
      <c r="UQC6" s="847"/>
      <c r="UQD6" s="847"/>
      <c r="UQE6" s="847"/>
      <c r="UQF6" s="847"/>
      <c r="UQG6" s="847"/>
      <c r="UQH6" s="847"/>
      <c r="UQI6" s="847"/>
      <c r="UQJ6" s="847"/>
      <c r="UQK6" s="847"/>
      <c r="UQL6" s="847"/>
      <c r="UQM6" s="847"/>
      <c r="UQN6" s="847"/>
      <c r="UQO6" s="847"/>
      <c r="UQP6" s="847"/>
      <c r="UQQ6" s="847"/>
      <c r="UQR6" s="847"/>
      <c r="UQS6" s="847"/>
      <c r="UQT6" s="847"/>
      <c r="UQU6" s="847"/>
      <c r="UQV6" s="847"/>
      <c r="UQW6" s="847"/>
      <c r="UQX6" s="847"/>
      <c r="UQY6" s="847"/>
      <c r="UQZ6" s="847"/>
      <c r="URA6" s="847"/>
      <c r="URB6" s="847"/>
      <c r="URC6" s="847"/>
      <c r="URD6" s="847"/>
      <c r="URE6" s="847"/>
      <c r="URF6" s="847"/>
      <c r="URG6" s="847"/>
      <c r="URH6" s="847"/>
      <c r="URI6" s="847"/>
      <c r="URJ6" s="847"/>
      <c r="URK6" s="847"/>
      <c r="URL6" s="847"/>
      <c r="URM6" s="847"/>
      <c r="URN6" s="847"/>
      <c r="URO6" s="847"/>
      <c r="URP6" s="847"/>
      <c r="URQ6" s="847"/>
      <c r="URR6" s="847"/>
      <c r="URS6" s="847"/>
      <c r="URT6" s="847"/>
      <c r="URU6" s="847"/>
      <c r="URV6" s="847"/>
      <c r="URW6" s="847"/>
      <c r="URX6" s="847"/>
      <c r="URY6" s="847"/>
      <c r="URZ6" s="847"/>
      <c r="USA6" s="847"/>
      <c r="USB6" s="847"/>
      <c r="USC6" s="847"/>
      <c r="USD6" s="847"/>
      <c r="USE6" s="847"/>
      <c r="USF6" s="847"/>
      <c r="USG6" s="847"/>
      <c r="USH6" s="847"/>
      <c r="USI6" s="847"/>
      <c r="USJ6" s="847"/>
      <c r="USK6" s="847"/>
      <c r="USL6" s="847"/>
      <c r="USM6" s="847"/>
      <c r="USN6" s="847"/>
      <c r="USO6" s="847"/>
      <c r="USP6" s="847"/>
      <c r="USQ6" s="847"/>
      <c r="USR6" s="847"/>
      <c r="USS6" s="847"/>
      <c r="UST6" s="847"/>
      <c r="USU6" s="847"/>
      <c r="USV6" s="847"/>
      <c r="USW6" s="847"/>
      <c r="USX6" s="847"/>
      <c r="USY6" s="847"/>
      <c r="USZ6" s="847"/>
      <c r="UTA6" s="847"/>
      <c r="UTB6" s="847"/>
      <c r="UTC6" s="847"/>
      <c r="UTD6" s="847"/>
      <c r="UTE6" s="847"/>
      <c r="UTF6" s="847"/>
      <c r="UTG6" s="847"/>
      <c r="UTH6" s="847"/>
      <c r="UTI6" s="847"/>
      <c r="UTJ6" s="847"/>
      <c r="UTK6" s="847"/>
      <c r="UTL6" s="847"/>
      <c r="UTM6" s="847"/>
      <c r="UTN6" s="847"/>
      <c r="UTO6" s="847"/>
      <c r="UTP6" s="847"/>
      <c r="UTQ6" s="847"/>
      <c r="UTR6" s="847"/>
      <c r="UTS6" s="847"/>
      <c r="UTT6" s="847"/>
      <c r="UTU6" s="847"/>
      <c r="UTV6" s="847"/>
      <c r="UTW6" s="847"/>
      <c r="UTX6" s="847"/>
      <c r="UTY6" s="847"/>
      <c r="UTZ6" s="847"/>
      <c r="UUA6" s="847"/>
      <c r="UUB6" s="847"/>
      <c r="UUC6" s="847"/>
      <c r="UUD6" s="847"/>
      <c r="UUE6" s="847"/>
      <c r="UUF6" s="847"/>
      <c r="UUG6" s="847"/>
      <c r="UUH6" s="847"/>
      <c r="UUI6" s="847"/>
      <c r="UUJ6" s="847"/>
      <c r="UUK6" s="847"/>
      <c r="UUL6" s="847"/>
      <c r="UUM6" s="847"/>
      <c r="UUN6" s="847"/>
      <c r="UUO6" s="847"/>
      <c r="UUP6" s="847"/>
      <c r="UUQ6" s="847"/>
      <c r="UUR6" s="847"/>
      <c r="UUS6" s="847"/>
      <c r="UUT6" s="847"/>
      <c r="UUU6" s="847"/>
      <c r="UUV6" s="847"/>
      <c r="UUW6" s="847"/>
      <c r="UUX6" s="847"/>
      <c r="UUY6" s="847"/>
      <c r="UUZ6" s="847"/>
      <c r="UVA6" s="847"/>
      <c r="UVB6" s="847"/>
      <c r="UVC6" s="847"/>
      <c r="UVD6" s="847"/>
      <c r="UVE6" s="847"/>
      <c r="UVF6" s="847"/>
      <c r="UVG6" s="847"/>
      <c r="UVH6" s="847"/>
      <c r="UVI6" s="847"/>
      <c r="UVJ6" s="847"/>
      <c r="UVK6" s="847"/>
      <c r="UVL6" s="847"/>
      <c r="UVM6" s="847"/>
      <c r="UVN6" s="847"/>
      <c r="UVO6" s="847"/>
      <c r="UVP6" s="847"/>
      <c r="UVQ6" s="847"/>
      <c r="UVR6" s="847"/>
      <c r="UVS6" s="847"/>
      <c r="UVT6" s="847"/>
      <c r="UVU6" s="847"/>
      <c r="UVV6" s="847"/>
      <c r="UVW6" s="847"/>
      <c r="UVX6" s="847"/>
      <c r="UVY6" s="847"/>
      <c r="UVZ6" s="847"/>
      <c r="UWA6" s="847"/>
      <c r="UWB6" s="847"/>
      <c r="UWC6" s="847"/>
      <c r="UWD6" s="847"/>
      <c r="UWE6" s="847"/>
      <c r="UWF6" s="847"/>
      <c r="UWG6" s="847"/>
      <c r="UWH6" s="847"/>
      <c r="UWI6" s="847"/>
      <c r="UWJ6" s="847"/>
      <c r="UWK6" s="847"/>
      <c r="UWL6" s="847"/>
      <c r="UWM6" s="847"/>
      <c r="UWN6" s="847"/>
      <c r="UWO6" s="847"/>
      <c r="UWP6" s="847"/>
      <c r="UWQ6" s="847"/>
      <c r="UWR6" s="847"/>
      <c r="UWS6" s="847"/>
      <c r="UWT6" s="847"/>
      <c r="UWU6" s="847"/>
      <c r="UWV6" s="847"/>
      <c r="UWW6" s="847"/>
      <c r="UWX6" s="847"/>
      <c r="UWY6" s="847"/>
      <c r="UWZ6" s="847"/>
      <c r="UXA6" s="847"/>
      <c r="UXB6" s="847"/>
      <c r="UXC6" s="847"/>
      <c r="UXD6" s="847"/>
      <c r="UXE6" s="847"/>
      <c r="UXF6" s="847"/>
      <c r="UXG6" s="847"/>
      <c r="UXH6" s="847"/>
      <c r="UXI6" s="847"/>
      <c r="UXJ6" s="847"/>
      <c r="UXK6" s="847"/>
      <c r="UXL6" s="847"/>
      <c r="UXM6" s="847"/>
      <c r="UXN6" s="847"/>
      <c r="UXO6" s="847"/>
      <c r="UXP6" s="847"/>
      <c r="UXQ6" s="847"/>
      <c r="UXR6" s="847"/>
      <c r="UXS6" s="847"/>
      <c r="UXT6" s="847"/>
      <c r="UXU6" s="847"/>
      <c r="UXV6" s="847"/>
      <c r="UXW6" s="847"/>
      <c r="UXX6" s="847"/>
      <c r="UXY6" s="847"/>
      <c r="UXZ6" s="847"/>
      <c r="UYA6" s="847"/>
      <c r="UYB6" s="847"/>
      <c r="UYC6" s="847"/>
      <c r="UYD6" s="847"/>
      <c r="UYE6" s="847"/>
      <c r="UYF6" s="847"/>
      <c r="UYG6" s="847"/>
      <c r="UYH6" s="847"/>
      <c r="UYI6" s="847"/>
      <c r="UYJ6" s="847"/>
      <c r="UYK6" s="847"/>
      <c r="UYL6" s="847"/>
      <c r="UYM6" s="847"/>
      <c r="UYN6" s="847"/>
      <c r="UYO6" s="847"/>
      <c r="UYP6" s="847"/>
      <c r="UYQ6" s="847"/>
      <c r="UYR6" s="847"/>
      <c r="UYS6" s="847"/>
      <c r="UYT6" s="847"/>
      <c r="UYU6" s="847"/>
      <c r="UYV6" s="847"/>
      <c r="UYW6" s="847"/>
      <c r="UYX6" s="847"/>
      <c r="UYY6" s="847"/>
      <c r="UYZ6" s="847"/>
      <c r="UZA6" s="847"/>
      <c r="UZB6" s="847"/>
      <c r="UZC6" s="847"/>
      <c r="UZD6" s="847"/>
      <c r="UZE6" s="847"/>
      <c r="UZF6" s="847"/>
      <c r="UZG6" s="847"/>
      <c r="UZH6" s="847"/>
      <c r="UZI6" s="847"/>
      <c r="UZJ6" s="847"/>
      <c r="UZK6" s="847"/>
      <c r="UZL6" s="847"/>
      <c r="UZM6" s="847"/>
      <c r="UZN6" s="847"/>
      <c r="UZO6" s="847"/>
      <c r="UZP6" s="847"/>
      <c r="UZQ6" s="847"/>
      <c r="UZR6" s="847"/>
      <c r="UZS6" s="847"/>
      <c r="UZT6" s="847"/>
      <c r="UZU6" s="847"/>
      <c r="UZV6" s="847"/>
      <c r="UZW6" s="847"/>
      <c r="UZX6" s="847"/>
      <c r="UZY6" s="847"/>
      <c r="UZZ6" s="847"/>
      <c r="VAA6" s="847"/>
      <c r="VAB6" s="847"/>
      <c r="VAC6" s="847"/>
      <c r="VAD6" s="847"/>
      <c r="VAE6" s="847"/>
      <c r="VAF6" s="847"/>
      <c r="VAG6" s="847"/>
      <c r="VAH6" s="847"/>
      <c r="VAI6" s="847"/>
      <c r="VAJ6" s="847"/>
      <c r="VAK6" s="847"/>
      <c r="VAL6" s="847"/>
      <c r="VAM6" s="847"/>
      <c r="VAN6" s="847"/>
      <c r="VAO6" s="847"/>
      <c r="VAP6" s="847"/>
      <c r="VAQ6" s="847"/>
      <c r="VAR6" s="847"/>
      <c r="VAS6" s="847"/>
      <c r="VAT6" s="847"/>
      <c r="VAU6" s="847"/>
      <c r="VAV6" s="847"/>
      <c r="VAW6" s="847"/>
      <c r="VAX6" s="847"/>
      <c r="VAY6" s="847"/>
      <c r="VAZ6" s="847"/>
      <c r="VBA6" s="847"/>
      <c r="VBB6" s="847"/>
      <c r="VBC6" s="847"/>
      <c r="VBD6" s="847"/>
      <c r="VBE6" s="847"/>
      <c r="VBF6" s="847"/>
      <c r="VBG6" s="847"/>
      <c r="VBH6" s="847"/>
      <c r="VBI6" s="847"/>
      <c r="VBJ6" s="847"/>
      <c r="VBK6" s="847"/>
      <c r="VBL6" s="847"/>
      <c r="VBM6" s="847"/>
      <c r="VBN6" s="847"/>
      <c r="VBO6" s="847"/>
      <c r="VBP6" s="847"/>
      <c r="VBQ6" s="847"/>
      <c r="VBR6" s="847"/>
      <c r="VBS6" s="847"/>
      <c r="VBT6" s="847"/>
      <c r="VBU6" s="847"/>
      <c r="VBV6" s="847"/>
      <c r="VBW6" s="847"/>
      <c r="VBX6" s="847"/>
      <c r="VBY6" s="847"/>
      <c r="VBZ6" s="847"/>
      <c r="VCA6" s="847"/>
      <c r="VCB6" s="847"/>
      <c r="VCC6" s="847"/>
      <c r="VCD6" s="847"/>
      <c r="VCE6" s="847"/>
      <c r="VCF6" s="847"/>
      <c r="VCG6" s="847"/>
      <c r="VCH6" s="847"/>
      <c r="VCI6" s="847"/>
      <c r="VCJ6" s="847"/>
      <c r="VCK6" s="847"/>
      <c r="VCL6" s="847"/>
      <c r="VCM6" s="847"/>
      <c r="VCN6" s="847"/>
      <c r="VCO6" s="847"/>
      <c r="VCP6" s="847"/>
      <c r="VCQ6" s="847"/>
      <c r="VCR6" s="847"/>
      <c r="VCS6" s="847"/>
      <c r="VCT6" s="847"/>
      <c r="VCU6" s="847"/>
      <c r="VCV6" s="847"/>
      <c r="VCW6" s="847"/>
      <c r="VCX6" s="847"/>
      <c r="VCY6" s="847"/>
      <c r="VCZ6" s="847"/>
      <c r="VDA6" s="847"/>
      <c r="VDB6" s="847"/>
      <c r="VDC6" s="847"/>
      <c r="VDD6" s="847"/>
      <c r="VDE6" s="847"/>
      <c r="VDF6" s="847"/>
      <c r="VDG6" s="847"/>
      <c r="VDH6" s="847"/>
      <c r="VDI6" s="847"/>
      <c r="VDJ6" s="847"/>
      <c r="VDK6" s="847"/>
      <c r="VDL6" s="847"/>
      <c r="VDM6" s="847"/>
      <c r="VDN6" s="847"/>
      <c r="VDO6" s="847"/>
      <c r="VDP6" s="847"/>
      <c r="VDQ6" s="847"/>
      <c r="VDR6" s="847"/>
      <c r="VDS6" s="847"/>
      <c r="VDT6" s="847"/>
      <c r="VDU6" s="847"/>
      <c r="VDV6" s="847"/>
      <c r="VDW6" s="847"/>
      <c r="VDX6" s="847"/>
      <c r="VDY6" s="847"/>
      <c r="VDZ6" s="847"/>
      <c r="VEA6" s="847"/>
      <c r="VEB6" s="847"/>
      <c r="VEC6" s="847"/>
      <c r="VED6" s="847"/>
      <c r="VEE6" s="847"/>
      <c r="VEF6" s="847"/>
      <c r="VEG6" s="847"/>
      <c r="VEH6" s="847"/>
      <c r="VEI6" s="847"/>
      <c r="VEJ6" s="847"/>
      <c r="VEK6" s="847"/>
      <c r="VEL6" s="847"/>
      <c r="VEM6" s="847"/>
      <c r="VEN6" s="847"/>
      <c r="VEO6" s="847"/>
      <c r="VEP6" s="847"/>
      <c r="VEQ6" s="847"/>
      <c r="VER6" s="847"/>
      <c r="VES6" s="847"/>
      <c r="VET6" s="847"/>
      <c r="VEU6" s="847"/>
      <c r="VEV6" s="847"/>
      <c r="VEW6" s="847"/>
      <c r="VEX6" s="847"/>
      <c r="VEY6" s="847"/>
      <c r="VEZ6" s="847"/>
      <c r="VFA6" s="847"/>
      <c r="VFB6" s="847"/>
      <c r="VFC6" s="847"/>
      <c r="VFD6" s="847"/>
      <c r="VFE6" s="847"/>
      <c r="VFF6" s="847"/>
      <c r="VFG6" s="847"/>
      <c r="VFH6" s="847"/>
      <c r="VFI6" s="847"/>
      <c r="VFJ6" s="847"/>
      <c r="VFK6" s="847"/>
      <c r="VFL6" s="847"/>
      <c r="VFM6" s="847"/>
      <c r="VFN6" s="847"/>
      <c r="VFO6" s="847"/>
      <c r="VFP6" s="847"/>
      <c r="VFQ6" s="847"/>
      <c r="VFR6" s="847"/>
      <c r="VFS6" s="847"/>
      <c r="VFT6" s="847"/>
      <c r="VFU6" s="847"/>
      <c r="VFV6" s="847"/>
      <c r="VFW6" s="847"/>
      <c r="VFX6" s="847"/>
      <c r="VFY6" s="847"/>
      <c r="VFZ6" s="847"/>
      <c r="VGA6" s="847"/>
      <c r="VGB6" s="847"/>
      <c r="VGC6" s="847"/>
      <c r="VGD6" s="847"/>
      <c r="VGE6" s="847"/>
      <c r="VGF6" s="847"/>
      <c r="VGG6" s="847"/>
      <c r="VGH6" s="847"/>
      <c r="VGI6" s="847"/>
      <c r="VGJ6" s="847"/>
      <c r="VGK6" s="847"/>
      <c r="VGL6" s="847"/>
      <c r="VGM6" s="847"/>
      <c r="VGN6" s="847"/>
      <c r="VGO6" s="847"/>
      <c r="VGP6" s="847"/>
      <c r="VGQ6" s="847"/>
      <c r="VGR6" s="847"/>
      <c r="VGS6" s="847"/>
      <c r="VGT6" s="847"/>
      <c r="VGU6" s="847"/>
      <c r="VGV6" s="847"/>
      <c r="VGW6" s="847"/>
      <c r="VGX6" s="847"/>
      <c r="VGY6" s="847"/>
      <c r="VGZ6" s="847"/>
      <c r="VHA6" s="847"/>
      <c r="VHB6" s="847"/>
      <c r="VHC6" s="847"/>
      <c r="VHD6" s="847"/>
      <c r="VHE6" s="847"/>
      <c r="VHF6" s="847"/>
      <c r="VHG6" s="847"/>
      <c r="VHH6" s="847"/>
      <c r="VHI6" s="847"/>
      <c r="VHJ6" s="847"/>
      <c r="VHK6" s="847"/>
      <c r="VHL6" s="847"/>
      <c r="VHM6" s="847"/>
      <c r="VHN6" s="847"/>
      <c r="VHO6" s="847"/>
      <c r="VHP6" s="847"/>
      <c r="VHQ6" s="847"/>
      <c r="VHR6" s="847"/>
      <c r="VHS6" s="847"/>
      <c r="VHT6" s="847"/>
      <c r="VHU6" s="847"/>
      <c r="VHV6" s="847"/>
      <c r="VHW6" s="847"/>
      <c r="VHX6" s="847"/>
      <c r="VHY6" s="847"/>
      <c r="VHZ6" s="847"/>
      <c r="VIA6" s="847"/>
      <c r="VIB6" s="847"/>
      <c r="VIC6" s="847"/>
      <c r="VID6" s="847"/>
      <c r="VIE6" s="847"/>
      <c r="VIF6" s="847"/>
      <c r="VIG6" s="847"/>
      <c r="VIH6" s="847"/>
      <c r="VII6" s="847"/>
      <c r="VIJ6" s="847"/>
      <c r="VIK6" s="847"/>
      <c r="VIL6" s="847"/>
      <c r="VIM6" s="847"/>
      <c r="VIN6" s="847"/>
      <c r="VIO6" s="847"/>
      <c r="VIP6" s="847"/>
      <c r="VIQ6" s="847"/>
      <c r="VIR6" s="847"/>
      <c r="VIS6" s="847"/>
      <c r="VIT6" s="847"/>
      <c r="VIU6" s="847"/>
      <c r="VIV6" s="847"/>
      <c r="VIW6" s="847"/>
      <c r="VIX6" s="847"/>
      <c r="VIY6" s="847"/>
      <c r="VIZ6" s="847"/>
      <c r="VJA6" s="847"/>
      <c r="VJB6" s="847"/>
      <c r="VJC6" s="847"/>
      <c r="VJD6" s="847"/>
      <c r="VJE6" s="847"/>
      <c r="VJF6" s="847"/>
      <c r="VJG6" s="847"/>
      <c r="VJH6" s="847"/>
      <c r="VJI6" s="847"/>
      <c r="VJJ6" s="847"/>
      <c r="VJK6" s="847"/>
      <c r="VJL6" s="847"/>
      <c r="VJM6" s="847"/>
      <c r="VJN6" s="847"/>
      <c r="VJO6" s="847"/>
      <c r="VJP6" s="847"/>
      <c r="VJQ6" s="847"/>
      <c r="VJR6" s="847"/>
      <c r="VJS6" s="847"/>
      <c r="VJT6" s="847"/>
      <c r="VJU6" s="847"/>
      <c r="VJV6" s="847"/>
      <c r="VJW6" s="847"/>
      <c r="VJX6" s="847"/>
      <c r="VJY6" s="847"/>
      <c r="VJZ6" s="847"/>
      <c r="VKA6" s="847"/>
      <c r="VKB6" s="847"/>
      <c r="VKC6" s="847"/>
      <c r="VKD6" s="847"/>
      <c r="VKE6" s="847"/>
      <c r="VKF6" s="847"/>
      <c r="VKG6" s="847"/>
      <c r="VKH6" s="847"/>
      <c r="VKI6" s="847"/>
      <c r="VKJ6" s="847"/>
      <c r="VKK6" s="847"/>
      <c r="VKL6" s="847"/>
      <c r="VKM6" s="847"/>
      <c r="VKN6" s="847"/>
      <c r="VKO6" s="847"/>
      <c r="VKP6" s="847"/>
      <c r="VKQ6" s="847"/>
      <c r="VKR6" s="847"/>
      <c r="VKS6" s="847"/>
      <c r="VKT6" s="847"/>
      <c r="VKU6" s="847"/>
      <c r="VKV6" s="847"/>
      <c r="VKW6" s="847"/>
      <c r="VKX6" s="847"/>
      <c r="VKY6" s="847"/>
      <c r="VKZ6" s="847"/>
      <c r="VLA6" s="847"/>
      <c r="VLB6" s="847"/>
      <c r="VLC6" s="847"/>
      <c r="VLD6" s="847"/>
      <c r="VLE6" s="847"/>
      <c r="VLF6" s="847"/>
      <c r="VLG6" s="847"/>
      <c r="VLH6" s="847"/>
      <c r="VLI6" s="847"/>
      <c r="VLJ6" s="847"/>
      <c r="VLK6" s="847"/>
      <c r="VLL6" s="847"/>
      <c r="VLM6" s="847"/>
      <c r="VLN6" s="847"/>
      <c r="VLO6" s="847"/>
      <c r="VLP6" s="847"/>
      <c r="VLQ6" s="847"/>
      <c r="VLR6" s="847"/>
      <c r="VLS6" s="847"/>
      <c r="VLT6" s="847"/>
      <c r="VLU6" s="847"/>
      <c r="VLV6" s="847"/>
      <c r="VLW6" s="847"/>
      <c r="VLX6" s="847"/>
      <c r="VLY6" s="847"/>
      <c r="VLZ6" s="847"/>
      <c r="VMA6" s="847"/>
      <c r="VMB6" s="847"/>
      <c r="VMC6" s="847"/>
      <c r="VMD6" s="847"/>
      <c r="VME6" s="847"/>
      <c r="VMF6" s="847"/>
      <c r="VMG6" s="847"/>
      <c r="VMH6" s="847"/>
      <c r="VMI6" s="847"/>
      <c r="VMJ6" s="847"/>
      <c r="VMK6" s="847"/>
      <c r="VML6" s="847"/>
      <c r="VMM6" s="847"/>
      <c r="VMN6" s="847"/>
      <c r="VMO6" s="847"/>
      <c r="VMP6" s="847"/>
      <c r="VMQ6" s="847"/>
      <c r="VMR6" s="847"/>
      <c r="VMS6" s="847"/>
      <c r="VMT6" s="847"/>
      <c r="VMU6" s="847"/>
      <c r="VMV6" s="847"/>
      <c r="VMW6" s="847"/>
      <c r="VMX6" s="847"/>
      <c r="VMY6" s="847"/>
      <c r="VMZ6" s="847"/>
      <c r="VNA6" s="847"/>
      <c r="VNB6" s="847"/>
      <c r="VNC6" s="847"/>
      <c r="VND6" s="847"/>
      <c r="VNE6" s="847"/>
      <c r="VNF6" s="847"/>
      <c r="VNG6" s="847"/>
      <c r="VNH6" s="847"/>
      <c r="VNI6" s="847"/>
      <c r="VNJ6" s="847"/>
      <c r="VNK6" s="847"/>
      <c r="VNL6" s="847"/>
      <c r="VNM6" s="847"/>
      <c r="VNN6" s="847"/>
      <c r="VNO6" s="847"/>
      <c r="VNP6" s="847"/>
      <c r="VNQ6" s="847"/>
      <c r="VNR6" s="847"/>
      <c r="VNS6" s="847"/>
      <c r="VNT6" s="847"/>
      <c r="VNU6" s="847"/>
      <c r="VNV6" s="847"/>
      <c r="VNW6" s="847"/>
      <c r="VNX6" s="847"/>
      <c r="VNY6" s="847"/>
      <c r="VNZ6" s="847"/>
      <c r="VOA6" s="847"/>
      <c r="VOB6" s="847"/>
      <c r="VOC6" s="847"/>
      <c r="VOD6" s="847"/>
      <c r="VOE6" s="847"/>
      <c r="VOF6" s="847"/>
      <c r="VOG6" s="847"/>
      <c r="VOH6" s="847"/>
      <c r="VOI6" s="847"/>
      <c r="VOJ6" s="847"/>
      <c r="VOK6" s="847"/>
      <c r="VOL6" s="847"/>
      <c r="VOM6" s="847"/>
      <c r="VON6" s="847"/>
      <c r="VOO6" s="847"/>
      <c r="VOP6" s="847"/>
      <c r="VOQ6" s="847"/>
      <c r="VOR6" s="847"/>
      <c r="VOS6" s="847"/>
      <c r="VOT6" s="847"/>
      <c r="VOU6" s="847"/>
      <c r="VOV6" s="847"/>
      <c r="VOW6" s="847"/>
      <c r="VOX6" s="847"/>
      <c r="VOY6" s="847"/>
      <c r="VOZ6" s="847"/>
      <c r="VPA6" s="847"/>
      <c r="VPB6" s="847"/>
      <c r="VPC6" s="847"/>
      <c r="VPD6" s="847"/>
      <c r="VPE6" s="847"/>
      <c r="VPF6" s="847"/>
      <c r="VPG6" s="847"/>
      <c r="VPH6" s="847"/>
      <c r="VPI6" s="847"/>
      <c r="VPJ6" s="847"/>
      <c r="VPK6" s="847"/>
      <c r="VPL6" s="847"/>
      <c r="VPM6" s="847"/>
      <c r="VPN6" s="847"/>
      <c r="VPO6" s="847"/>
      <c r="VPP6" s="847"/>
      <c r="VPQ6" s="847"/>
      <c r="VPR6" s="847"/>
      <c r="VPS6" s="847"/>
      <c r="VPT6" s="847"/>
      <c r="VPU6" s="847"/>
      <c r="VPV6" s="847"/>
      <c r="VPW6" s="847"/>
      <c r="VPX6" s="847"/>
      <c r="VPY6" s="847"/>
      <c r="VPZ6" s="847"/>
      <c r="VQA6" s="847"/>
      <c r="VQB6" s="847"/>
      <c r="VQC6" s="847"/>
      <c r="VQD6" s="847"/>
      <c r="VQE6" s="847"/>
      <c r="VQF6" s="847"/>
      <c r="VQG6" s="847"/>
      <c r="VQH6" s="847"/>
      <c r="VQI6" s="847"/>
      <c r="VQJ6" s="847"/>
      <c r="VQK6" s="847"/>
      <c r="VQL6" s="847"/>
      <c r="VQM6" s="847"/>
      <c r="VQN6" s="847"/>
      <c r="VQO6" s="847"/>
      <c r="VQP6" s="847"/>
      <c r="VQQ6" s="847"/>
      <c r="VQR6" s="847"/>
      <c r="VQS6" s="847"/>
      <c r="VQT6" s="847"/>
      <c r="VQU6" s="847"/>
      <c r="VQV6" s="847"/>
      <c r="VQW6" s="847"/>
      <c r="VQX6" s="847"/>
      <c r="VQY6" s="847"/>
      <c r="VQZ6" s="847"/>
      <c r="VRA6" s="847"/>
      <c r="VRB6" s="847"/>
      <c r="VRC6" s="847"/>
      <c r="VRD6" s="847"/>
      <c r="VRE6" s="847"/>
      <c r="VRF6" s="847"/>
      <c r="VRG6" s="847"/>
      <c r="VRH6" s="847"/>
      <c r="VRI6" s="847"/>
      <c r="VRJ6" s="847"/>
      <c r="VRK6" s="847"/>
      <c r="VRL6" s="847"/>
      <c r="VRM6" s="847"/>
      <c r="VRN6" s="847"/>
      <c r="VRO6" s="847"/>
      <c r="VRP6" s="847"/>
      <c r="VRQ6" s="847"/>
      <c r="VRR6" s="847"/>
      <c r="VRS6" s="847"/>
      <c r="VRT6" s="847"/>
      <c r="VRU6" s="847"/>
      <c r="VRV6" s="847"/>
      <c r="VRW6" s="847"/>
      <c r="VRX6" s="847"/>
      <c r="VRY6" s="847"/>
      <c r="VRZ6" s="847"/>
      <c r="VSA6" s="847"/>
      <c r="VSB6" s="847"/>
      <c r="VSC6" s="847"/>
      <c r="VSD6" s="847"/>
      <c r="VSE6" s="847"/>
      <c r="VSF6" s="847"/>
      <c r="VSG6" s="847"/>
      <c r="VSH6" s="847"/>
      <c r="VSI6" s="847"/>
      <c r="VSJ6" s="847"/>
      <c r="VSK6" s="847"/>
      <c r="VSL6" s="847"/>
      <c r="VSM6" s="847"/>
      <c r="VSN6" s="847"/>
      <c r="VSO6" s="847"/>
      <c r="VSP6" s="847"/>
      <c r="VSQ6" s="847"/>
      <c r="VSR6" s="847"/>
      <c r="VSS6" s="847"/>
      <c r="VST6" s="847"/>
      <c r="VSU6" s="847"/>
      <c r="VSV6" s="847"/>
      <c r="VSW6" s="847"/>
      <c r="VSX6" s="847"/>
      <c r="VSY6" s="847"/>
      <c r="VSZ6" s="847"/>
      <c r="VTA6" s="847"/>
      <c r="VTB6" s="847"/>
      <c r="VTC6" s="847"/>
      <c r="VTD6" s="847"/>
      <c r="VTE6" s="847"/>
      <c r="VTF6" s="847"/>
      <c r="VTG6" s="847"/>
      <c r="VTH6" s="847"/>
      <c r="VTI6" s="847"/>
      <c r="VTJ6" s="847"/>
      <c r="VTK6" s="847"/>
      <c r="VTL6" s="847"/>
      <c r="VTM6" s="847"/>
      <c r="VTN6" s="847"/>
      <c r="VTO6" s="847"/>
      <c r="VTP6" s="847"/>
      <c r="VTQ6" s="847"/>
      <c r="VTR6" s="847"/>
      <c r="VTS6" s="847"/>
      <c r="VTT6" s="847"/>
      <c r="VTU6" s="847"/>
      <c r="VTV6" s="847"/>
      <c r="VTW6" s="847"/>
      <c r="VTX6" s="847"/>
      <c r="VTY6" s="847"/>
      <c r="VTZ6" s="847"/>
      <c r="VUA6" s="847"/>
      <c r="VUB6" s="847"/>
      <c r="VUC6" s="847"/>
      <c r="VUD6" s="847"/>
      <c r="VUE6" s="847"/>
      <c r="VUF6" s="847"/>
      <c r="VUG6" s="847"/>
      <c r="VUH6" s="847"/>
      <c r="VUI6" s="847"/>
      <c r="VUJ6" s="847"/>
      <c r="VUK6" s="847"/>
      <c r="VUL6" s="847"/>
      <c r="VUM6" s="847"/>
      <c r="VUN6" s="847"/>
      <c r="VUO6" s="847"/>
      <c r="VUP6" s="847"/>
      <c r="VUQ6" s="847"/>
      <c r="VUR6" s="847"/>
      <c r="VUS6" s="847"/>
      <c r="VUT6" s="847"/>
      <c r="VUU6" s="847"/>
      <c r="VUV6" s="847"/>
      <c r="VUW6" s="847"/>
      <c r="VUX6" s="847"/>
      <c r="VUY6" s="847"/>
      <c r="VUZ6" s="847"/>
      <c r="VVA6" s="847"/>
      <c r="VVB6" s="847"/>
      <c r="VVC6" s="847"/>
      <c r="VVD6" s="847"/>
      <c r="VVE6" s="847"/>
      <c r="VVF6" s="847"/>
      <c r="VVG6" s="847"/>
      <c r="VVH6" s="847"/>
      <c r="VVI6" s="847"/>
      <c r="VVJ6" s="847"/>
      <c r="VVK6" s="847"/>
      <c r="VVL6" s="847"/>
      <c r="VVM6" s="847"/>
      <c r="VVN6" s="847"/>
      <c r="VVO6" s="847"/>
      <c r="VVP6" s="847"/>
      <c r="VVQ6" s="847"/>
      <c r="VVR6" s="847"/>
      <c r="VVS6" s="847"/>
      <c r="VVT6" s="847"/>
      <c r="VVU6" s="847"/>
      <c r="VVV6" s="847"/>
      <c r="VVW6" s="847"/>
      <c r="VVX6" s="847"/>
      <c r="VVY6" s="847"/>
      <c r="VVZ6" s="847"/>
      <c r="VWA6" s="847"/>
      <c r="VWB6" s="847"/>
      <c r="VWC6" s="847"/>
      <c r="VWD6" s="847"/>
      <c r="VWE6" s="847"/>
      <c r="VWF6" s="847"/>
      <c r="VWG6" s="847"/>
      <c r="VWH6" s="847"/>
      <c r="VWI6" s="847"/>
      <c r="VWJ6" s="847"/>
      <c r="VWK6" s="847"/>
      <c r="VWL6" s="847"/>
      <c r="VWM6" s="847"/>
      <c r="VWN6" s="847"/>
      <c r="VWO6" s="847"/>
      <c r="VWP6" s="847"/>
      <c r="VWQ6" s="847"/>
      <c r="VWR6" s="847"/>
      <c r="VWS6" s="847"/>
      <c r="VWT6" s="847"/>
      <c r="VWU6" s="847"/>
      <c r="VWV6" s="847"/>
      <c r="VWW6" s="847"/>
      <c r="VWX6" s="847"/>
      <c r="VWY6" s="847"/>
      <c r="VWZ6" s="847"/>
      <c r="VXA6" s="847"/>
      <c r="VXB6" s="847"/>
      <c r="VXC6" s="847"/>
      <c r="VXD6" s="847"/>
      <c r="VXE6" s="847"/>
      <c r="VXF6" s="847"/>
      <c r="VXG6" s="847"/>
      <c r="VXH6" s="847"/>
      <c r="VXI6" s="847"/>
      <c r="VXJ6" s="847"/>
      <c r="VXK6" s="847"/>
      <c r="VXL6" s="847"/>
      <c r="VXM6" s="847"/>
      <c r="VXN6" s="847"/>
      <c r="VXO6" s="847"/>
      <c r="VXP6" s="847"/>
      <c r="VXQ6" s="847"/>
      <c r="VXR6" s="847"/>
      <c r="VXS6" s="847"/>
      <c r="VXT6" s="847"/>
      <c r="VXU6" s="847"/>
      <c r="VXV6" s="847"/>
      <c r="VXW6" s="847"/>
      <c r="VXX6" s="847"/>
      <c r="VXY6" s="847"/>
      <c r="VXZ6" s="847"/>
      <c r="VYA6" s="847"/>
      <c r="VYB6" s="847"/>
      <c r="VYC6" s="847"/>
      <c r="VYD6" s="847"/>
      <c r="VYE6" s="847"/>
      <c r="VYF6" s="847"/>
      <c r="VYG6" s="847"/>
      <c r="VYH6" s="847"/>
      <c r="VYI6" s="847"/>
      <c r="VYJ6" s="847"/>
      <c r="VYK6" s="847"/>
      <c r="VYL6" s="847"/>
      <c r="VYM6" s="847"/>
      <c r="VYN6" s="847"/>
      <c r="VYO6" s="847"/>
      <c r="VYP6" s="847"/>
      <c r="VYQ6" s="847"/>
      <c r="VYR6" s="847"/>
      <c r="VYS6" s="847"/>
      <c r="VYT6" s="847"/>
      <c r="VYU6" s="847"/>
      <c r="VYV6" s="847"/>
      <c r="VYW6" s="847"/>
      <c r="VYX6" s="847"/>
      <c r="VYY6" s="847"/>
      <c r="VYZ6" s="847"/>
      <c r="VZA6" s="847"/>
      <c r="VZB6" s="847"/>
      <c r="VZC6" s="847"/>
      <c r="VZD6" s="847"/>
      <c r="VZE6" s="847"/>
      <c r="VZF6" s="847"/>
      <c r="VZG6" s="847"/>
      <c r="VZH6" s="847"/>
      <c r="VZI6" s="847"/>
      <c r="VZJ6" s="847"/>
      <c r="VZK6" s="847"/>
      <c r="VZL6" s="847"/>
      <c r="VZM6" s="847"/>
      <c r="VZN6" s="847"/>
      <c r="VZO6" s="847"/>
      <c r="VZP6" s="847"/>
      <c r="VZQ6" s="847"/>
      <c r="VZR6" s="847"/>
      <c r="VZS6" s="847"/>
      <c r="VZT6" s="847"/>
      <c r="VZU6" s="847"/>
      <c r="VZV6" s="847"/>
      <c r="VZW6" s="847"/>
      <c r="VZX6" s="847"/>
      <c r="VZY6" s="847"/>
      <c r="VZZ6" s="847"/>
      <c r="WAA6" s="847"/>
      <c r="WAB6" s="847"/>
      <c r="WAC6" s="847"/>
      <c r="WAD6" s="847"/>
      <c r="WAE6" s="847"/>
      <c r="WAF6" s="847"/>
      <c r="WAG6" s="847"/>
      <c r="WAH6" s="847"/>
      <c r="WAI6" s="847"/>
      <c r="WAJ6" s="847"/>
      <c r="WAK6" s="847"/>
      <c r="WAL6" s="847"/>
      <c r="WAM6" s="847"/>
      <c r="WAN6" s="847"/>
      <c r="WAO6" s="847"/>
      <c r="WAP6" s="847"/>
      <c r="WAQ6" s="847"/>
      <c r="WAR6" s="847"/>
      <c r="WAS6" s="847"/>
      <c r="WAT6" s="847"/>
      <c r="WAU6" s="847"/>
      <c r="WAV6" s="847"/>
      <c r="WAW6" s="847"/>
      <c r="WAX6" s="847"/>
      <c r="WAY6" s="847"/>
      <c r="WAZ6" s="847"/>
      <c r="WBA6" s="847"/>
      <c r="WBB6" s="847"/>
      <c r="WBC6" s="847"/>
      <c r="WBD6" s="847"/>
      <c r="WBE6" s="847"/>
      <c r="WBF6" s="847"/>
      <c r="WBG6" s="847"/>
      <c r="WBH6" s="847"/>
      <c r="WBI6" s="847"/>
      <c r="WBJ6" s="847"/>
      <c r="WBK6" s="847"/>
      <c r="WBL6" s="847"/>
      <c r="WBM6" s="847"/>
      <c r="WBN6" s="847"/>
      <c r="WBO6" s="847"/>
      <c r="WBP6" s="847"/>
      <c r="WBQ6" s="847"/>
      <c r="WBR6" s="847"/>
      <c r="WBS6" s="847"/>
      <c r="WBT6" s="847"/>
      <c r="WBU6" s="847"/>
      <c r="WBV6" s="847"/>
      <c r="WBW6" s="847"/>
      <c r="WBX6" s="847"/>
      <c r="WBY6" s="847"/>
      <c r="WBZ6" s="847"/>
      <c r="WCA6" s="847"/>
      <c r="WCB6" s="847"/>
      <c r="WCC6" s="847"/>
      <c r="WCD6" s="847"/>
      <c r="WCE6" s="847"/>
      <c r="WCF6" s="847"/>
      <c r="WCG6" s="847"/>
      <c r="WCH6" s="847"/>
      <c r="WCI6" s="847"/>
      <c r="WCJ6" s="847"/>
      <c r="WCK6" s="847"/>
      <c r="WCL6" s="847"/>
      <c r="WCM6" s="847"/>
      <c r="WCN6" s="847"/>
      <c r="WCO6" s="847"/>
      <c r="WCP6" s="847"/>
      <c r="WCQ6" s="847"/>
      <c r="WCR6" s="847"/>
      <c r="WCS6" s="847"/>
      <c r="WCT6" s="847"/>
      <c r="WCU6" s="847"/>
      <c r="WCV6" s="847"/>
      <c r="WCW6" s="847"/>
      <c r="WCX6" s="847"/>
      <c r="WCY6" s="847"/>
      <c r="WCZ6" s="847"/>
      <c r="WDA6" s="847"/>
      <c r="WDB6" s="847"/>
      <c r="WDC6" s="847"/>
      <c r="WDD6" s="847"/>
      <c r="WDE6" s="847"/>
      <c r="WDF6" s="847"/>
      <c r="WDG6" s="847"/>
      <c r="WDH6" s="847"/>
      <c r="WDI6" s="847"/>
      <c r="WDJ6" s="847"/>
      <c r="WDK6" s="847"/>
      <c r="WDL6" s="847"/>
      <c r="WDM6" s="847"/>
      <c r="WDN6" s="847"/>
      <c r="WDO6" s="847"/>
      <c r="WDP6" s="847"/>
      <c r="WDQ6" s="847"/>
      <c r="WDR6" s="847"/>
      <c r="WDS6" s="847"/>
      <c r="WDT6" s="847"/>
      <c r="WDU6" s="847"/>
      <c r="WDV6" s="847"/>
      <c r="WDW6" s="847"/>
      <c r="WDX6" s="847"/>
      <c r="WDY6" s="847"/>
      <c r="WDZ6" s="847"/>
      <c r="WEA6" s="847"/>
      <c r="WEB6" s="847"/>
      <c r="WEC6" s="847"/>
      <c r="WED6" s="847"/>
      <c r="WEE6" s="847"/>
      <c r="WEF6" s="847"/>
      <c r="WEG6" s="847"/>
      <c r="WEH6" s="847"/>
      <c r="WEI6" s="847"/>
      <c r="WEJ6" s="847"/>
      <c r="WEK6" s="847"/>
      <c r="WEL6" s="847"/>
      <c r="WEM6" s="847"/>
      <c r="WEN6" s="847"/>
      <c r="WEO6" s="847"/>
      <c r="WEP6" s="847"/>
      <c r="WEQ6" s="847"/>
      <c r="WER6" s="847"/>
      <c r="WES6" s="847"/>
      <c r="WET6" s="847"/>
      <c r="WEU6" s="847"/>
      <c r="WEV6" s="847"/>
      <c r="WEW6" s="847"/>
      <c r="WEX6" s="847"/>
      <c r="WEY6" s="847"/>
      <c r="WEZ6" s="847"/>
      <c r="WFA6" s="847"/>
      <c r="WFB6" s="847"/>
      <c r="WFC6" s="847"/>
      <c r="WFD6" s="847"/>
      <c r="WFE6" s="847"/>
      <c r="WFF6" s="847"/>
      <c r="WFG6" s="847"/>
      <c r="WFH6" s="847"/>
      <c r="WFI6" s="847"/>
      <c r="WFJ6" s="847"/>
      <c r="WFK6" s="847"/>
      <c r="WFL6" s="847"/>
      <c r="WFM6" s="847"/>
      <c r="WFN6" s="847"/>
      <c r="WFO6" s="847"/>
      <c r="WFP6" s="847"/>
      <c r="WFQ6" s="847"/>
      <c r="WFR6" s="847"/>
      <c r="WFS6" s="847"/>
      <c r="WFT6" s="847"/>
      <c r="WFU6" s="847"/>
      <c r="WFV6" s="847"/>
      <c r="WFW6" s="847"/>
      <c r="WFX6" s="847"/>
      <c r="WFY6" s="847"/>
      <c r="WFZ6" s="847"/>
      <c r="WGA6" s="847"/>
      <c r="WGB6" s="847"/>
      <c r="WGC6" s="847"/>
      <c r="WGD6" s="847"/>
      <c r="WGE6" s="847"/>
      <c r="WGF6" s="847"/>
      <c r="WGG6" s="847"/>
      <c r="WGH6" s="847"/>
      <c r="WGI6" s="847"/>
      <c r="WGJ6" s="847"/>
      <c r="WGK6" s="847"/>
      <c r="WGL6" s="847"/>
      <c r="WGM6" s="847"/>
      <c r="WGN6" s="847"/>
      <c r="WGO6" s="847"/>
      <c r="WGP6" s="847"/>
      <c r="WGQ6" s="847"/>
      <c r="WGR6" s="847"/>
      <c r="WGS6" s="847"/>
      <c r="WGT6" s="847"/>
      <c r="WGU6" s="847"/>
      <c r="WGV6" s="847"/>
      <c r="WGW6" s="847"/>
      <c r="WGX6" s="847"/>
      <c r="WGY6" s="847"/>
      <c r="WGZ6" s="847"/>
      <c r="WHA6" s="847"/>
      <c r="WHB6" s="847"/>
      <c r="WHC6" s="847"/>
      <c r="WHD6" s="847"/>
      <c r="WHE6" s="847"/>
      <c r="WHF6" s="847"/>
      <c r="WHG6" s="847"/>
      <c r="WHH6" s="847"/>
      <c r="WHI6" s="847"/>
      <c r="WHJ6" s="847"/>
      <c r="WHK6" s="847"/>
      <c r="WHL6" s="847"/>
      <c r="WHM6" s="847"/>
      <c r="WHN6" s="847"/>
      <c r="WHO6" s="847"/>
      <c r="WHP6" s="847"/>
      <c r="WHQ6" s="847"/>
      <c r="WHR6" s="847"/>
      <c r="WHS6" s="847"/>
      <c r="WHT6" s="847"/>
      <c r="WHU6" s="847"/>
      <c r="WHV6" s="847"/>
      <c r="WHW6" s="847"/>
      <c r="WHX6" s="847"/>
      <c r="WHY6" s="847"/>
      <c r="WHZ6" s="847"/>
      <c r="WIA6" s="847"/>
      <c r="WIB6" s="847"/>
      <c r="WIC6" s="847"/>
      <c r="WID6" s="847"/>
      <c r="WIE6" s="847"/>
      <c r="WIF6" s="847"/>
      <c r="WIG6" s="847"/>
      <c r="WIH6" s="847"/>
      <c r="WII6" s="847"/>
      <c r="WIJ6" s="847"/>
      <c r="WIK6" s="847"/>
      <c r="WIL6" s="847"/>
      <c r="WIM6" s="847"/>
      <c r="WIN6" s="847"/>
      <c r="WIO6" s="847"/>
      <c r="WIP6" s="847"/>
      <c r="WIQ6" s="847"/>
      <c r="WIR6" s="847"/>
      <c r="WIS6" s="847"/>
      <c r="WIT6" s="847"/>
      <c r="WIU6" s="847"/>
      <c r="WIV6" s="847"/>
      <c r="WIW6" s="847"/>
      <c r="WIX6" s="847"/>
      <c r="WIY6" s="847"/>
      <c r="WIZ6" s="847"/>
      <c r="WJA6" s="847"/>
      <c r="WJB6" s="847"/>
      <c r="WJC6" s="847"/>
      <c r="WJD6" s="847"/>
      <c r="WJE6" s="847"/>
      <c r="WJF6" s="847"/>
      <c r="WJG6" s="847"/>
      <c r="WJH6" s="847"/>
      <c r="WJI6" s="847"/>
      <c r="WJJ6" s="847"/>
      <c r="WJK6" s="847"/>
      <c r="WJL6" s="847"/>
      <c r="WJM6" s="847"/>
      <c r="WJN6" s="847"/>
      <c r="WJO6" s="847"/>
      <c r="WJP6" s="847"/>
      <c r="WJQ6" s="847"/>
      <c r="WJR6" s="847"/>
      <c r="WJS6" s="847"/>
      <c r="WJT6" s="847"/>
      <c r="WJU6" s="847"/>
      <c r="WJV6" s="847"/>
      <c r="WJW6" s="847"/>
      <c r="WJX6" s="847"/>
      <c r="WJY6" s="847"/>
      <c r="WJZ6" s="847"/>
      <c r="WKA6" s="847"/>
      <c r="WKB6" s="847"/>
      <c r="WKC6" s="847"/>
      <c r="WKD6" s="847"/>
      <c r="WKE6" s="847"/>
      <c r="WKF6" s="847"/>
      <c r="WKG6" s="847"/>
      <c r="WKH6" s="847"/>
      <c r="WKI6" s="847"/>
      <c r="WKJ6" s="847"/>
      <c r="WKK6" s="847"/>
      <c r="WKL6" s="847"/>
      <c r="WKM6" s="847"/>
      <c r="WKN6" s="847"/>
      <c r="WKO6" s="847"/>
      <c r="WKP6" s="847"/>
      <c r="WKQ6" s="847"/>
      <c r="WKR6" s="847"/>
      <c r="WKS6" s="847"/>
      <c r="WKT6" s="847"/>
      <c r="WKU6" s="847"/>
      <c r="WKV6" s="847"/>
      <c r="WKW6" s="847"/>
      <c r="WKX6" s="847"/>
      <c r="WKY6" s="847"/>
      <c r="WKZ6" s="847"/>
      <c r="WLA6" s="847"/>
      <c r="WLB6" s="847"/>
      <c r="WLC6" s="847"/>
      <c r="WLD6" s="847"/>
      <c r="WLE6" s="847"/>
      <c r="WLF6" s="847"/>
      <c r="WLG6" s="847"/>
      <c r="WLH6" s="847"/>
      <c r="WLI6" s="847"/>
      <c r="WLJ6" s="847"/>
      <c r="WLK6" s="847"/>
      <c r="WLL6" s="847"/>
      <c r="WLM6" s="847"/>
      <c r="WLN6" s="847"/>
      <c r="WLO6" s="847"/>
      <c r="WLP6" s="847"/>
      <c r="WLQ6" s="847"/>
      <c r="WLR6" s="847"/>
      <c r="WLS6" s="847"/>
      <c r="WLT6" s="847"/>
      <c r="WLU6" s="847"/>
      <c r="WLV6" s="847"/>
      <c r="WLW6" s="847"/>
      <c r="WLX6" s="847"/>
      <c r="WLY6" s="847"/>
      <c r="WLZ6" s="847"/>
      <c r="WMA6" s="847"/>
      <c r="WMB6" s="847"/>
      <c r="WMC6" s="847"/>
      <c r="WMD6" s="847"/>
      <c r="WME6" s="847"/>
      <c r="WMF6" s="847"/>
      <c r="WMG6" s="847"/>
      <c r="WMH6" s="847"/>
      <c r="WMI6" s="847"/>
      <c r="WMJ6" s="847"/>
      <c r="WMK6" s="847"/>
      <c r="WML6" s="847"/>
      <c r="WMM6" s="847"/>
      <c r="WMN6" s="847"/>
      <c r="WMO6" s="847"/>
      <c r="WMP6" s="847"/>
      <c r="WMQ6" s="847"/>
      <c r="WMR6" s="847"/>
      <c r="WMS6" s="847"/>
      <c r="WMT6" s="847"/>
      <c r="WMU6" s="847"/>
      <c r="WMV6" s="847"/>
      <c r="WMW6" s="847"/>
      <c r="WMX6" s="847"/>
      <c r="WMY6" s="847"/>
      <c r="WMZ6" s="847"/>
      <c r="WNA6" s="847"/>
      <c r="WNB6" s="847"/>
      <c r="WNC6" s="847"/>
      <c r="WND6" s="847"/>
      <c r="WNE6" s="847"/>
      <c r="WNF6" s="847"/>
      <c r="WNG6" s="847"/>
      <c r="WNH6" s="847"/>
      <c r="WNI6" s="847"/>
      <c r="WNJ6" s="847"/>
      <c r="WNK6" s="847"/>
      <c r="WNL6" s="847"/>
      <c r="WNM6" s="847"/>
      <c r="WNN6" s="847"/>
      <c r="WNO6" s="847"/>
      <c r="WNP6" s="847"/>
      <c r="WNQ6" s="847"/>
      <c r="WNR6" s="847"/>
      <c r="WNS6" s="847"/>
      <c r="WNT6" s="847"/>
      <c r="WNU6" s="847"/>
      <c r="WNV6" s="847"/>
      <c r="WNW6" s="847"/>
      <c r="WNX6" s="847"/>
      <c r="WNY6" s="847"/>
      <c r="WNZ6" s="847"/>
      <c r="WOA6" s="847"/>
      <c r="WOB6" s="847"/>
      <c r="WOC6" s="847"/>
      <c r="WOD6" s="847"/>
      <c r="WOE6" s="847"/>
      <c r="WOF6" s="847"/>
      <c r="WOG6" s="847"/>
      <c r="WOH6" s="847"/>
      <c r="WOI6" s="847"/>
      <c r="WOJ6" s="847"/>
      <c r="WOK6" s="847"/>
      <c r="WOL6" s="847"/>
      <c r="WOM6" s="847"/>
      <c r="WON6" s="847"/>
      <c r="WOO6" s="847"/>
      <c r="WOP6" s="847"/>
      <c r="WOQ6" s="847"/>
      <c r="WOR6" s="847"/>
      <c r="WOS6" s="847"/>
      <c r="WOT6" s="847"/>
      <c r="WOU6" s="847"/>
      <c r="WOV6" s="847"/>
      <c r="WOW6" s="847"/>
      <c r="WOX6" s="847"/>
      <c r="WOY6" s="847"/>
      <c r="WOZ6" s="847"/>
      <c r="WPA6" s="847"/>
      <c r="WPB6" s="847"/>
      <c r="WPC6" s="847"/>
      <c r="WPD6" s="847"/>
      <c r="WPE6" s="847"/>
      <c r="WPF6" s="847"/>
      <c r="WPG6" s="847"/>
      <c r="WPH6" s="847"/>
      <c r="WPI6" s="847"/>
      <c r="WPJ6" s="847"/>
      <c r="WPK6" s="847"/>
      <c r="WPL6" s="847"/>
      <c r="WPM6" s="847"/>
      <c r="WPN6" s="847"/>
      <c r="WPO6" s="847"/>
      <c r="WPP6" s="847"/>
      <c r="WPQ6" s="847"/>
      <c r="WPR6" s="847"/>
      <c r="WPS6" s="847"/>
      <c r="WPT6" s="847"/>
      <c r="WPU6" s="847"/>
      <c r="WPV6" s="847"/>
      <c r="WPW6" s="847"/>
      <c r="WPX6" s="847"/>
      <c r="WPY6" s="847"/>
      <c r="WPZ6" s="847"/>
      <c r="WQA6" s="847"/>
      <c r="WQB6" s="847"/>
      <c r="WQC6" s="847"/>
      <c r="WQD6" s="847"/>
      <c r="WQE6" s="847"/>
      <c r="WQF6" s="847"/>
      <c r="WQG6" s="847"/>
      <c r="WQH6" s="847"/>
      <c r="WQI6" s="847"/>
      <c r="WQJ6" s="847"/>
      <c r="WQK6" s="847"/>
      <c r="WQL6" s="847"/>
      <c r="WQM6" s="847"/>
      <c r="WQN6" s="847"/>
      <c r="WQO6" s="847"/>
      <c r="WQP6" s="847"/>
      <c r="WQQ6" s="847"/>
      <c r="WQR6" s="847"/>
      <c r="WQS6" s="847"/>
      <c r="WQT6" s="847"/>
      <c r="WQU6" s="847"/>
      <c r="WQV6" s="847"/>
      <c r="WQW6" s="847"/>
      <c r="WQX6" s="847"/>
      <c r="WQY6" s="847"/>
      <c r="WQZ6" s="847"/>
      <c r="WRA6" s="847"/>
      <c r="WRB6" s="847"/>
      <c r="WRC6" s="847"/>
      <c r="WRD6" s="847"/>
      <c r="WRE6" s="847"/>
      <c r="WRF6" s="847"/>
      <c r="WRG6" s="847"/>
      <c r="WRH6" s="847"/>
      <c r="WRI6" s="847"/>
      <c r="WRJ6" s="847"/>
      <c r="WRK6" s="847"/>
      <c r="WRL6" s="847"/>
      <c r="WRM6" s="847"/>
      <c r="WRN6" s="847"/>
      <c r="WRO6" s="847"/>
      <c r="WRP6" s="847"/>
      <c r="WRQ6" s="847"/>
      <c r="WRR6" s="847"/>
      <c r="WRS6" s="847"/>
      <c r="WRT6" s="847"/>
      <c r="WRU6" s="847"/>
      <c r="WRV6" s="847"/>
      <c r="WRW6" s="847"/>
      <c r="WRX6" s="847"/>
      <c r="WRY6" s="847"/>
      <c r="WRZ6" s="847"/>
      <c r="WSA6" s="847"/>
      <c r="WSB6" s="847"/>
      <c r="WSC6" s="847"/>
      <c r="WSD6" s="847"/>
      <c r="WSE6" s="847"/>
      <c r="WSF6" s="847"/>
      <c r="WSG6" s="847"/>
      <c r="WSH6" s="847"/>
      <c r="WSI6" s="847"/>
      <c r="WSJ6" s="847"/>
      <c r="WSK6" s="847"/>
      <c r="WSL6" s="847"/>
      <c r="WSM6" s="847"/>
      <c r="WSN6" s="847"/>
      <c r="WSO6" s="847"/>
      <c r="WSP6" s="847"/>
      <c r="WSQ6" s="847"/>
      <c r="WSR6" s="847"/>
      <c r="WSS6" s="847"/>
      <c r="WST6" s="847"/>
      <c r="WSU6" s="847"/>
      <c r="WSV6" s="847"/>
      <c r="WSW6" s="847"/>
      <c r="WSX6" s="847"/>
      <c r="WSY6" s="847"/>
      <c r="WSZ6" s="847"/>
      <c r="WTA6" s="847"/>
      <c r="WTB6" s="847"/>
      <c r="WTC6" s="847"/>
      <c r="WTD6" s="847"/>
      <c r="WTE6" s="847"/>
      <c r="WTF6" s="847"/>
      <c r="WTG6" s="847"/>
      <c r="WTH6" s="847"/>
      <c r="WTI6" s="847"/>
      <c r="WTJ6" s="847"/>
      <c r="WTK6" s="847"/>
      <c r="WTL6" s="847"/>
      <c r="WTM6" s="847"/>
      <c r="WTN6" s="847"/>
      <c r="WTO6" s="847"/>
      <c r="WTP6" s="847"/>
      <c r="WTQ6" s="847"/>
      <c r="WTR6" s="847"/>
      <c r="WTS6" s="847"/>
      <c r="WTT6" s="847"/>
      <c r="WTU6" s="847"/>
      <c r="WTV6" s="847"/>
      <c r="WTW6" s="847"/>
      <c r="WTX6" s="847"/>
      <c r="WTY6" s="847"/>
      <c r="WTZ6" s="847"/>
      <c r="WUA6" s="847"/>
      <c r="WUB6" s="847"/>
      <c r="WUC6" s="847"/>
      <c r="WUD6" s="847"/>
      <c r="WUE6" s="847"/>
      <c r="WUF6" s="847"/>
      <c r="WUG6" s="847"/>
      <c r="WUH6" s="847"/>
      <c r="WUI6" s="847"/>
      <c r="WUJ6" s="847"/>
      <c r="WUK6" s="847"/>
      <c r="WUL6" s="847"/>
      <c r="WUM6" s="847"/>
      <c r="WUN6" s="847"/>
      <c r="WUO6" s="847"/>
      <c r="WUP6" s="847"/>
      <c r="WUQ6" s="847"/>
      <c r="WUR6" s="847"/>
      <c r="WUS6" s="847"/>
      <c r="WUT6" s="847"/>
      <c r="WUU6" s="847"/>
      <c r="WUV6" s="847"/>
      <c r="WUW6" s="847"/>
      <c r="WUX6" s="847"/>
      <c r="WUY6" s="847"/>
      <c r="WUZ6" s="847"/>
      <c r="WVA6" s="847"/>
      <c r="WVB6" s="847"/>
      <c r="WVC6" s="847"/>
      <c r="WVD6" s="847"/>
      <c r="WVE6" s="847"/>
      <c r="WVF6" s="847"/>
      <c r="WVG6" s="847"/>
      <c r="WVH6" s="847"/>
      <c r="WVI6" s="847"/>
      <c r="WVJ6" s="847"/>
      <c r="WVK6" s="847"/>
      <c r="WVL6" s="847"/>
      <c r="WVM6" s="847"/>
      <c r="WVN6" s="847"/>
      <c r="WVO6" s="847"/>
      <c r="WVP6" s="847"/>
      <c r="WVQ6" s="847"/>
      <c r="WVR6" s="847"/>
      <c r="WVS6" s="847"/>
      <c r="WVT6" s="847"/>
      <c r="WVU6" s="847"/>
      <c r="WVV6" s="847"/>
      <c r="WVW6" s="847"/>
      <c r="WVX6" s="847"/>
      <c r="WVY6" s="847"/>
      <c r="WVZ6" s="847"/>
      <c r="WWA6" s="847"/>
      <c r="WWB6" s="847"/>
      <c r="WWC6" s="847"/>
      <c r="WWD6" s="847"/>
      <c r="WWE6" s="847"/>
      <c r="WWF6" s="847"/>
      <c r="WWG6" s="847"/>
      <c r="WWH6" s="847"/>
      <c r="WWI6" s="847"/>
      <c r="WWJ6" s="847"/>
      <c r="WWK6" s="847"/>
      <c r="WWL6" s="847"/>
      <c r="WWM6" s="847"/>
      <c r="WWN6" s="847"/>
      <c r="WWO6" s="847"/>
      <c r="WWP6" s="847"/>
      <c r="WWQ6" s="847"/>
      <c r="WWR6" s="847"/>
      <c r="WWS6" s="847"/>
      <c r="WWT6" s="847"/>
      <c r="WWU6" s="847"/>
      <c r="WWV6" s="847"/>
      <c r="WWW6" s="847"/>
      <c r="WWX6" s="847"/>
      <c r="WWY6" s="847"/>
      <c r="WWZ6" s="847"/>
      <c r="WXA6" s="847"/>
      <c r="WXB6" s="847"/>
      <c r="WXC6" s="847"/>
      <c r="WXD6" s="847"/>
      <c r="WXE6" s="847"/>
      <c r="WXF6" s="847"/>
      <c r="WXG6" s="847"/>
      <c r="WXH6" s="847"/>
      <c r="WXI6" s="847"/>
      <c r="WXJ6" s="847"/>
      <c r="WXK6" s="847"/>
      <c r="WXL6" s="847"/>
      <c r="WXM6" s="847"/>
      <c r="WXN6" s="847"/>
      <c r="WXO6" s="847"/>
      <c r="WXP6" s="847"/>
      <c r="WXQ6" s="847"/>
      <c r="WXR6" s="847"/>
      <c r="WXS6" s="847"/>
      <c r="WXT6" s="847"/>
      <c r="WXU6" s="847"/>
      <c r="WXV6" s="847"/>
      <c r="WXW6" s="847"/>
      <c r="WXX6" s="847"/>
      <c r="WXY6" s="847"/>
      <c r="WXZ6" s="847"/>
      <c r="WYA6" s="847"/>
      <c r="WYB6" s="847"/>
      <c r="WYC6" s="847"/>
      <c r="WYD6" s="847"/>
      <c r="WYE6" s="847"/>
      <c r="WYF6" s="847"/>
      <c r="WYG6" s="847"/>
      <c r="WYH6" s="847"/>
      <c r="WYI6" s="847"/>
      <c r="WYJ6" s="847"/>
      <c r="WYK6" s="847"/>
      <c r="WYL6" s="847"/>
      <c r="WYM6" s="847"/>
      <c r="WYN6" s="847"/>
      <c r="WYO6" s="847"/>
      <c r="WYP6" s="847"/>
      <c r="WYQ6" s="847"/>
      <c r="WYR6" s="847"/>
      <c r="WYS6" s="847"/>
      <c r="WYT6" s="847"/>
      <c r="WYU6" s="847"/>
      <c r="WYV6" s="847"/>
      <c r="WYW6" s="847"/>
      <c r="WYX6" s="847"/>
      <c r="WYY6" s="847"/>
      <c r="WYZ6" s="847"/>
      <c r="WZA6" s="847"/>
      <c r="WZB6" s="847"/>
      <c r="WZC6" s="847"/>
      <c r="WZD6" s="847"/>
      <c r="WZE6" s="847"/>
      <c r="WZF6" s="847"/>
      <c r="WZG6" s="847"/>
      <c r="WZH6" s="847"/>
      <c r="WZI6" s="847"/>
      <c r="WZJ6" s="847"/>
      <c r="WZK6" s="847"/>
      <c r="WZL6" s="847"/>
      <c r="WZM6" s="847"/>
      <c r="WZN6" s="847"/>
      <c r="WZO6" s="847"/>
      <c r="WZP6" s="847"/>
      <c r="WZQ6" s="847"/>
      <c r="WZR6" s="847"/>
      <c r="WZS6" s="847"/>
      <c r="WZT6" s="847"/>
      <c r="WZU6" s="847"/>
      <c r="WZV6" s="847"/>
      <c r="WZW6" s="847"/>
      <c r="WZX6" s="847"/>
      <c r="WZY6" s="847"/>
      <c r="WZZ6" s="847"/>
      <c r="XAA6" s="847"/>
      <c r="XAB6" s="847"/>
      <c r="XAC6" s="847"/>
      <c r="XAD6" s="847"/>
      <c r="XAE6" s="847"/>
      <c r="XAF6" s="847"/>
      <c r="XAG6" s="847"/>
      <c r="XAH6" s="847"/>
      <c r="XAI6" s="847"/>
      <c r="XAJ6" s="847"/>
      <c r="XAK6" s="847"/>
      <c r="XAL6" s="847"/>
      <c r="XAM6" s="847"/>
      <c r="XAN6" s="847"/>
      <c r="XAO6" s="847"/>
      <c r="XAP6" s="847"/>
      <c r="XAQ6" s="847"/>
      <c r="XAR6" s="847"/>
      <c r="XAS6" s="847"/>
      <c r="XAT6" s="847"/>
      <c r="XAU6" s="847"/>
      <c r="XAV6" s="847"/>
      <c r="XAW6" s="847"/>
      <c r="XAX6" s="847"/>
      <c r="XAY6" s="847"/>
      <c r="XAZ6" s="847"/>
      <c r="XBA6" s="847"/>
      <c r="XBB6" s="847"/>
      <c r="XBC6" s="847"/>
      <c r="XBD6" s="847"/>
      <c r="XBE6" s="847"/>
      <c r="XBF6" s="847"/>
      <c r="XBG6" s="847"/>
      <c r="XBH6" s="847"/>
      <c r="XBI6" s="847"/>
      <c r="XBJ6" s="847"/>
      <c r="XBK6" s="847"/>
      <c r="XBL6" s="847"/>
      <c r="XBM6" s="847"/>
      <c r="XBN6" s="847"/>
      <c r="XBO6" s="847"/>
      <c r="XBP6" s="847"/>
      <c r="XBQ6" s="847"/>
      <c r="XBR6" s="847"/>
      <c r="XBS6" s="847"/>
      <c r="XBT6" s="847"/>
      <c r="XBU6" s="847"/>
      <c r="XBV6" s="847"/>
      <c r="XBW6" s="847"/>
      <c r="XBX6" s="847"/>
      <c r="XBY6" s="847"/>
      <c r="XBZ6" s="847"/>
      <c r="XCA6" s="847"/>
      <c r="XCB6" s="847"/>
      <c r="XCC6" s="847"/>
      <c r="XCD6" s="847"/>
      <c r="XCE6" s="847"/>
      <c r="XCF6" s="847"/>
      <c r="XCG6" s="847"/>
      <c r="XCH6" s="847"/>
      <c r="XCI6" s="847"/>
      <c r="XCJ6" s="847"/>
      <c r="XCK6" s="847"/>
      <c r="XCL6" s="847"/>
      <c r="XCM6" s="847"/>
      <c r="XCN6" s="847"/>
      <c r="XCO6" s="847"/>
      <c r="XCP6" s="847"/>
      <c r="XCQ6" s="847"/>
      <c r="XCR6" s="847"/>
      <c r="XCS6" s="847"/>
      <c r="XCT6" s="847"/>
      <c r="XCU6" s="847"/>
      <c r="XCV6" s="847"/>
      <c r="XCW6" s="847"/>
      <c r="XCX6" s="847"/>
      <c r="XCY6" s="847"/>
      <c r="XCZ6" s="847"/>
      <c r="XDA6" s="847"/>
      <c r="XDB6" s="847"/>
      <c r="XDC6" s="847"/>
      <c r="XDD6" s="847"/>
      <c r="XDE6" s="847"/>
      <c r="XDF6" s="847"/>
      <c r="XDG6" s="847"/>
      <c r="XDH6" s="847"/>
      <c r="XDI6" s="847"/>
      <c r="XDJ6" s="847"/>
      <c r="XDK6" s="847"/>
      <c r="XDL6" s="847"/>
      <c r="XDM6" s="847"/>
      <c r="XDN6" s="847"/>
      <c r="XDO6" s="847"/>
      <c r="XDP6" s="847"/>
      <c r="XDQ6" s="847"/>
      <c r="XDR6" s="847"/>
      <c r="XDS6" s="847"/>
      <c r="XDT6" s="847"/>
      <c r="XDU6" s="847"/>
      <c r="XDV6" s="847"/>
      <c r="XDW6" s="847"/>
      <c r="XDX6" s="847"/>
      <c r="XDY6" s="847"/>
      <c r="XDZ6" s="847"/>
      <c r="XEA6" s="847"/>
      <c r="XEB6" s="847"/>
      <c r="XEC6" s="847"/>
      <c r="XED6" s="847"/>
      <c r="XEE6" s="847"/>
      <c r="XEF6" s="847"/>
      <c r="XEG6" s="847"/>
      <c r="XEH6" s="847"/>
      <c r="XEI6" s="847"/>
      <c r="XEJ6" s="847"/>
      <c r="XEK6" s="847"/>
      <c r="XEL6" s="847"/>
      <c r="XEM6" s="847"/>
      <c r="XEN6" s="847"/>
      <c r="XEO6" s="847"/>
      <c r="XEP6" s="847"/>
      <c r="XEQ6" s="847"/>
      <c r="XER6" s="847"/>
      <c r="XES6" s="847"/>
      <c r="XET6" s="847"/>
      <c r="XEU6" s="847"/>
      <c r="XEV6" s="847"/>
      <c r="XEW6" s="847"/>
      <c r="XEX6" s="847"/>
      <c r="XEY6" s="847"/>
      <c r="XEZ6" s="847"/>
      <c r="XFA6" s="847"/>
      <c r="XFB6" s="847"/>
      <c r="XFC6" s="847"/>
      <c r="XFD6" s="847"/>
    </row>
    <row r="7" spans="1:16384" s="847" customFormat="1" ht="18" customHeight="1">
      <c r="B7" s="1158"/>
      <c r="C7" s="1929" t="s">
        <v>0</v>
      </c>
      <c r="D7" s="1929"/>
      <c r="E7" s="1929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1156" t="s">
        <v>1478</v>
      </c>
      <c r="AC7" s="1156"/>
      <c r="AD7" s="1156"/>
      <c r="AE7" s="1156"/>
      <c r="AF7" s="1160" t="s">
        <v>1340</v>
      </c>
      <c r="AG7" s="1156"/>
      <c r="AH7" s="1156"/>
      <c r="AI7" s="1156"/>
      <c r="AJ7" s="1156"/>
      <c r="AK7" s="1156"/>
      <c r="AL7" s="1156"/>
      <c r="AM7" s="1156"/>
      <c r="AN7" s="1156"/>
      <c r="AO7" s="1156"/>
      <c r="AP7" s="1156"/>
      <c r="AQ7" s="1156"/>
      <c r="AR7" s="1156"/>
      <c r="AS7" s="1156"/>
      <c r="AT7" s="1156"/>
      <c r="AU7" s="1156"/>
      <c r="AV7" s="1156"/>
      <c r="AW7" s="1156"/>
      <c r="AX7" s="1156"/>
      <c r="AY7" s="1156"/>
      <c r="AZ7" s="1650"/>
      <c r="BA7" s="7"/>
    </row>
    <row r="8" spans="1:16384" ht="18" customHeight="1" thickBot="1">
      <c r="C8" s="849"/>
      <c r="D8" s="849"/>
      <c r="E8" s="849"/>
      <c r="G8" s="377" t="s">
        <v>9</v>
      </c>
      <c r="H8" s="895" t="s">
        <v>11</v>
      </c>
      <c r="I8" s="895" t="s">
        <v>12</v>
      </c>
      <c r="J8" s="895" t="s">
        <v>13</v>
      </c>
      <c r="K8" s="895" t="s">
        <v>14</v>
      </c>
      <c r="L8" s="895" t="s">
        <v>15</v>
      </c>
      <c r="M8" s="895" t="s">
        <v>16</v>
      </c>
      <c r="N8" s="895" t="s">
        <v>18</v>
      </c>
      <c r="O8" s="895" t="s">
        <v>19</v>
      </c>
      <c r="P8" s="895" t="s">
        <v>21</v>
      </c>
      <c r="Q8" s="895" t="s">
        <v>22</v>
      </c>
      <c r="R8" s="895" t="s">
        <v>23</v>
      </c>
      <c r="S8" s="895" t="s">
        <v>17</v>
      </c>
      <c r="T8" s="895" t="s">
        <v>20</v>
      </c>
      <c r="U8" s="895" t="s">
        <v>24</v>
      </c>
      <c r="V8" s="895" t="s">
        <v>10</v>
      </c>
      <c r="W8" s="895" t="s">
        <v>25</v>
      </c>
      <c r="X8" s="895" t="s">
        <v>26</v>
      </c>
      <c r="Y8" s="895" t="s">
        <v>27</v>
      </c>
      <c r="Z8" s="895" t="s">
        <v>28</v>
      </c>
      <c r="AA8" s="900" t="s">
        <v>29</v>
      </c>
      <c r="AB8" s="895" t="s">
        <v>275</v>
      </c>
      <c r="AC8" s="895" t="s">
        <v>978</v>
      </c>
      <c r="AD8" s="895" t="s">
        <v>1270</v>
      </c>
      <c r="AE8" s="895" t="s">
        <v>1313</v>
      </c>
      <c r="AF8" s="897" t="s">
        <v>275</v>
      </c>
      <c r="AG8" s="895" t="s">
        <v>978</v>
      </c>
      <c r="AH8" s="895" t="s">
        <v>1270</v>
      </c>
      <c r="AI8" s="896" t="s">
        <v>1313</v>
      </c>
      <c r="AJ8" s="895" t="s">
        <v>1314</v>
      </c>
      <c r="AK8" s="895" t="s">
        <v>1344</v>
      </c>
      <c r="AL8" s="895" t="s">
        <v>1487</v>
      </c>
      <c r="AM8" s="895" t="s">
        <v>1529</v>
      </c>
      <c r="AN8" s="895" t="s">
        <v>1535</v>
      </c>
      <c r="AO8" s="895" t="s">
        <v>1594</v>
      </c>
      <c r="AP8" s="895" t="s">
        <v>1833</v>
      </c>
      <c r="AQ8" s="895" t="s">
        <v>1871</v>
      </c>
      <c r="AR8" s="1036" t="s">
        <v>1919</v>
      </c>
      <c r="AS8" s="894" t="s">
        <v>1957</v>
      </c>
      <c r="AT8" s="1037" t="s">
        <v>2026</v>
      </c>
      <c r="AU8" s="1607" t="s">
        <v>2058</v>
      </c>
      <c r="AV8" s="1607" t="s">
        <v>2082</v>
      </c>
      <c r="AW8" s="1607" t="s">
        <v>2111</v>
      </c>
      <c r="AX8" s="1764" t="s">
        <v>2145</v>
      </c>
      <c r="AY8" s="1607" t="s">
        <v>2144</v>
      </c>
    </row>
    <row r="9" spans="1:16384" ht="18" customHeight="1">
      <c r="B9" s="848"/>
      <c r="C9" s="1922" t="s">
        <v>5</v>
      </c>
      <c r="D9" s="1922"/>
      <c r="E9" s="1922"/>
      <c r="G9" s="130" t="s">
        <v>1555</v>
      </c>
      <c r="H9" s="239">
        <v>5.7</v>
      </c>
      <c r="I9" s="239">
        <v>3</v>
      </c>
      <c r="J9" s="239">
        <v>5.6</v>
      </c>
      <c r="K9" s="198">
        <v>4.8</v>
      </c>
      <c r="L9" s="239">
        <v>5.6</v>
      </c>
      <c r="M9" s="239">
        <v>3.9</v>
      </c>
      <c r="N9" s="239">
        <v>7.5</v>
      </c>
      <c r="O9" s="198">
        <v>7</v>
      </c>
      <c r="P9" s="239">
        <v>5.6</v>
      </c>
      <c r="Q9" s="239">
        <v>4.9000000000000004</v>
      </c>
      <c r="R9" s="239">
        <v>4</v>
      </c>
      <c r="S9" s="198">
        <v>3.6</v>
      </c>
      <c r="T9" s="239">
        <v>5.3</v>
      </c>
      <c r="U9" s="239">
        <v>6.4</v>
      </c>
      <c r="V9" s="239">
        <v>7</v>
      </c>
      <c r="W9" s="198">
        <v>5.6</v>
      </c>
      <c r="X9" s="239">
        <v>2.1</v>
      </c>
      <c r="Y9" s="239">
        <v>2.5</v>
      </c>
      <c r="Z9" s="239">
        <v>3.3</v>
      </c>
      <c r="AA9" s="145">
        <v>65.3</v>
      </c>
      <c r="AB9" s="239">
        <v>68.900000000000006</v>
      </c>
      <c r="AC9" s="239">
        <v>72.400000000000006</v>
      </c>
      <c r="AD9" s="145">
        <v>77</v>
      </c>
      <c r="AE9" s="145">
        <v>33.700000000000003</v>
      </c>
      <c r="AF9" s="784">
        <v>147.30000000000001</v>
      </c>
      <c r="AG9" s="213">
        <v>153.19999999999999</v>
      </c>
      <c r="AH9" s="213">
        <v>170.1</v>
      </c>
      <c r="AI9" s="875">
        <v>127.9</v>
      </c>
      <c r="AJ9" s="1187">
        <v>123.8</v>
      </c>
      <c r="AK9" s="1187">
        <v>132.30000000000001</v>
      </c>
      <c r="AL9" s="1187">
        <v>140.5</v>
      </c>
      <c r="AM9" s="1188">
        <v>145.60000000000002</v>
      </c>
      <c r="AN9" s="1188">
        <v>127.7</v>
      </c>
      <c r="AO9" s="1188">
        <v>139.19999999999999</v>
      </c>
      <c r="AP9" s="1188">
        <v>133.80000000000001</v>
      </c>
      <c r="AQ9" s="1188">
        <v>129.19999999999999</v>
      </c>
      <c r="AR9" s="1415">
        <v>124.2</v>
      </c>
      <c r="AS9" s="1543">
        <v>120.2</v>
      </c>
      <c r="AT9" s="1543">
        <v>132.70000000000002</v>
      </c>
      <c r="AU9" s="1543">
        <v>133.5</v>
      </c>
      <c r="AV9" s="1415">
        <v>133.6</v>
      </c>
      <c r="AW9" s="1415">
        <v>145.00000000000003</v>
      </c>
      <c r="AX9" s="1415">
        <v>141.49999999999997</v>
      </c>
      <c r="AY9" s="1453">
        <v>136.30000000000001</v>
      </c>
      <c r="AZ9" s="1859"/>
      <c r="BA9" s="1570"/>
    </row>
    <row r="10" spans="1:16384" ht="18" customHeight="1">
      <c r="B10" s="848"/>
      <c r="C10" s="850"/>
      <c r="D10" s="849"/>
      <c r="E10" s="849"/>
      <c r="G10" s="40" t="s">
        <v>1556</v>
      </c>
      <c r="H10" s="239">
        <v>21.6</v>
      </c>
      <c r="I10" s="239">
        <v>16.5</v>
      </c>
      <c r="J10" s="239">
        <v>30.3</v>
      </c>
      <c r="K10" s="198">
        <v>17.2</v>
      </c>
      <c r="L10" s="239">
        <v>20.399999999999999</v>
      </c>
      <c r="M10" s="239">
        <v>20.6</v>
      </c>
      <c r="N10" s="239">
        <v>15.3</v>
      </c>
      <c r="O10" s="198">
        <v>19.5</v>
      </c>
      <c r="P10" s="239">
        <v>16.399999999999999</v>
      </c>
      <c r="Q10" s="239">
        <v>19.399999999999999</v>
      </c>
      <c r="R10" s="239">
        <v>18.5</v>
      </c>
      <c r="S10" s="198">
        <v>22</v>
      </c>
      <c r="T10" s="239">
        <v>21.1</v>
      </c>
      <c r="U10" s="239">
        <v>27.6</v>
      </c>
      <c r="V10" s="239">
        <v>27.4</v>
      </c>
      <c r="W10" s="198">
        <v>21.9</v>
      </c>
      <c r="X10" s="239">
        <v>24.7</v>
      </c>
      <c r="Y10" s="239">
        <v>31.2</v>
      </c>
      <c r="Z10" s="239">
        <v>23.8</v>
      </c>
      <c r="AA10" s="145">
        <v>113.7</v>
      </c>
      <c r="AB10" s="239">
        <v>114.4</v>
      </c>
      <c r="AC10" s="239">
        <v>156.4</v>
      </c>
      <c r="AD10" s="145">
        <v>124.4</v>
      </c>
      <c r="AE10" s="145">
        <v>156.4</v>
      </c>
      <c r="AF10" s="784">
        <v>114.4</v>
      </c>
      <c r="AG10" s="213">
        <v>156.4</v>
      </c>
      <c r="AH10" s="213">
        <v>124.4</v>
      </c>
      <c r="AI10" s="875">
        <v>156.4</v>
      </c>
      <c r="AJ10" s="1187">
        <v>180.3</v>
      </c>
      <c r="AK10" s="1187">
        <v>183.4</v>
      </c>
      <c r="AL10" s="1187">
        <v>142</v>
      </c>
      <c r="AM10" s="1188">
        <v>120.00000000000006</v>
      </c>
      <c r="AN10" s="1188">
        <v>134.4</v>
      </c>
      <c r="AO10" s="1188">
        <v>149.1</v>
      </c>
      <c r="AP10" s="1188">
        <v>142.80000000000001</v>
      </c>
      <c r="AQ10" s="1188">
        <v>154.1</v>
      </c>
      <c r="AR10" s="1415">
        <v>174.3</v>
      </c>
      <c r="AS10" s="1543">
        <v>224.89999999999998</v>
      </c>
      <c r="AT10" s="1543">
        <v>280.90000000000003</v>
      </c>
      <c r="AU10" s="1543">
        <v>236.7</v>
      </c>
      <c r="AV10" s="1415">
        <v>301</v>
      </c>
      <c r="AW10" s="1415">
        <v>254.70000000000005</v>
      </c>
      <c r="AX10" s="1415">
        <v>254.5</v>
      </c>
      <c r="AY10" s="1453">
        <v>204.6</v>
      </c>
      <c r="AZ10" s="1651"/>
      <c r="BA10" s="1570"/>
    </row>
    <row r="11" spans="1:16384" ht="18" customHeight="1">
      <c r="B11" s="848"/>
      <c r="C11" s="1922" t="s">
        <v>155</v>
      </c>
      <c r="D11" s="1922"/>
      <c r="E11" s="1922"/>
      <c r="G11" s="40" t="s">
        <v>1557</v>
      </c>
      <c r="H11" s="239">
        <v>11.2</v>
      </c>
      <c r="I11" s="239">
        <v>13.5</v>
      </c>
      <c r="J11" s="239">
        <v>9.9</v>
      </c>
      <c r="K11" s="198">
        <v>9.3000000000000007</v>
      </c>
      <c r="L11" s="239">
        <v>11</v>
      </c>
      <c r="M11" s="239">
        <v>3.1</v>
      </c>
      <c r="N11" s="239">
        <v>4.5</v>
      </c>
      <c r="O11" s="198">
        <v>1.8</v>
      </c>
      <c r="P11" s="239">
        <v>10.5</v>
      </c>
      <c r="Q11" s="239">
        <v>11.3</v>
      </c>
      <c r="R11" s="239">
        <v>14.9</v>
      </c>
      <c r="S11" s="198">
        <v>15.5</v>
      </c>
      <c r="T11" s="239">
        <v>19.5</v>
      </c>
      <c r="U11" s="239">
        <v>27</v>
      </c>
      <c r="V11" s="239">
        <v>17</v>
      </c>
      <c r="W11" s="198">
        <v>1.8</v>
      </c>
      <c r="X11" s="239">
        <v>27.3</v>
      </c>
      <c r="Y11" s="239">
        <v>25</v>
      </c>
      <c r="Z11" s="239">
        <v>18.2</v>
      </c>
      <c r="AA11" s="145">
        <v>-149</v>
      </c>
      <c r="AB11" s="239">
        <v>76.599999999999994</v>
      </c>
      <c r="AC11" s="239">
        <v>49.2</v>
      </c>
      <c r="AD11" s="145">
        <v>35.9</v>
      </c>
      <c r="AE11" s="145">
        <v>107.9</v>
      </c>
      <c r="AF11" s="784">
        <v>-1.8000000000000114</v>
      </c>
      <c r="AG11" s="213">
        <v>-31.599999999999994</v>
      </c>
      <c r="AH11" s="213">
        <v>-57.199999999999996</v>
      </c>
      <c r="AI11" s="875">
        <v>13.700000000000003</v>
      </c>
      <c r="AJ11" s="1187">
        <v>-13.5</v>
      </c>
      <c r="AK11" s="1187">
        <v>-41.7</v>
      </c>
      <c r="AL11" s="1187">
        <v>-17.5</v>
      </c>
      <c r="AM11" s="1188">
        <v>-114.80000000000013</v>
      </c>
      <c r="AN11" s="1188">
        <v>16.400000000000006</v>
      </c>
      <c r="AO11" s="1188">
        <v>9.9999999999994316E-2</v>
      </c>
      <c r="AP11" s="1188">
        <v>-10.6</v>
      </c>
      <c r="AQ11" s="1188">
        <v>-21.8</v>
      </c>
      <c r="AR11" s="1415">
        <v>-124.6</v>
      </c>
      <c r="AS11" s="1543">
        <v>91.600000000000065</v>
      </c>
      <c r="AT11" s="1543">
        <v>26.499999999999943</v>
      </c>
      <c r="AU11" s="1543">
        <v>21.1</v>
      </c>
      <c r="AV11" s="1415">
        <v>76.700000000000045</v>
      </c>
      <c r="AW11" s="1415">
        <v>17.099999999999909</v>
      </c>
      <c r="AX11" s="1415">
        <v>53.199999999999932</v>
      </c>
      <c r="AY11" s="1453">
        <v>-31.2</v>
      </c>
      <c r="AZ11" s="1651"/>
      <c r="BA11" s="1570"/>
    </row>
    <row r="12" spans="1:16384" ht="18" customHeight="1">
      <c r="B12" s="848"/>
      <c r="C12" s="850"/>
      <c r="D12" s="849"/>
      <c r="E12" s="849"/>
      <c r="G12" s="135" t="s">
        <v>32</v>
      </c>
      <c r="H12" s="405">
        <v>38.5</v>
      </c>
      <c r="I12" s="405">
        <v>33</v>
      </c>
      <c r="J12" s="405">
        <v>45.8</v>
      </c>
      <c r="K12" s="200">
        <v>31.3</v>
      </c>
      <c r="L12" s="405">
        <v>37</v>
      </c>
      <c r="M12" s="405">
        <v>27.6</v>
      </c>
      <c r="N12" s="405">
        <v>27.3</v>
      </c>
      <c r="O12" s="200">
        <v>28.3</v>
      </c>
      <c r="P12" s="405">
        <v>32.5</v>
      </c>
      <c r="Q12" s="405">
        <v>35.6</v>
      </c>
      <c r="R12" s="405">
        <v>37.4</v>
      </c>
      <c r="S12" s="200">
        <v>41.1</v>
      </c>
      <c r="T12" s="405">
        <v>45.9</v>
      </c>
      <c r="U12" s="405">
        <v>61</v>
      </c>
      <c r="V12" s="405">
        <v>51.4</v>
      </c>
      <c r="W12" s="200">
        <v>29.3</v>
      </c>
      <c r="X12" s="405">
        <v>54.1</v>
      </c>
      <c r="Y12" s="405">
        <v>58.7</v>
      </c>
      <c r="Z12" s="405">
        <v>45.3</v>
      </c>
      <c r="AA12" s="160">
        <v>30</v>
      </c>
      <c r="AB12" s="405">
        <v>259.89999999999998</v>
      </c>
      <c r="AC12" s="405">
        <v>278</v>
      </c>
      <c r="AD12" s="160">
        <v>237.3</v>
      </c>
      <c r="AE12" s="160">
        <v>298</v>
      </c>
      <c r="AF12" s="889">
        <v>259.89999999999998</v>
      </c>
      <c r="AG12" s="200">
        <v>278</v>
      </c>
      <c r="AH12" s="568">
        <v>237.3</v>
      </c>
      <c r="AI12" s="876">
        <v>298</v>
      </c>
      <c r="AJ12" s="1189">
        <v>290.60000000000002</v>
      </c>
      <c r="AK12" s="1189">
        <v>274</v>
      </c>
      <c r="AL12" s="1189">
        <v>265</v>
      </c>
      <c r="AM12" s="1190">
        <v>150.80000000000007</v>
      </c>
      <c r="AN12" s="1190">
        <v>278.5</v>
      </c>
      <c r="AO12" s="1190">
        <v>288.39999999999998</v>
      </c>
      <c r="AP12" s="1190">
        <v>266</v>
      </c>
      <c r="AQ12" s="1190">
        <v>261.5</v>
      </c>
      <c r="AR12" s="1416">
        <v>173.9</v>
      </c>
      <c r="AS12" s="1544">
        <v>436.70000000000016</v>
      </c>
      <c r="AT12" s="1544">
        <v>440.09999999999991</v>
      </c>
      <c r="AU12" s="1544">
        <v>391.3</v>
      </c>
      <c r="AV12" s="1416">
        <v>511.3</v>
      </c>
      <c r="AW12" s="1416">
        <v>416.8</v>
      </c>
      <c r="AX12" s="1416">
        <v>449.2</v>
      </c>
      <c r="AY12" s="1454">
        <v>309.7</v>
      </c>
      <c r="AZ12" s="1651"/>
      <c r="BA12" s="1570"/>
    </row>
    <row r="13" spans="1:16384" ht="18" customHeight="1">
      <c r="B13" s="848"/>
      <c r="C13" s="1922" t="s">
        <v>1</v>
      </c>
      <c r="D13" s="1922"/>
      <c r="E13" s="1922"/>
      <c r="G13" s="40" t="s">
        <v>33</v>
      </c>
      <c r="H13" s="239">
        <v>26.9</v>
      </c>
      <c r="I13" s="239">
        <v>24.8</v>
      </c>
      <c r="J13" s="239">
        <v>39.200000000000003</v>
      </c>
      <c r="K13" s="198">
        <v>26.9</v>
      </c>
      <c r="L13" s="239">
        <v>26.8</v>
      </c>
      <c r="M13" s="239">
        <v>21.9</v>
      </c>
      <c r="N13" s="239">
        <v>22.9</v>
      </c>
      <c r="O13" s="198">
        <v>24.7</v>
      </c>
      <c r="P13" s="239">
        <v>24.9</v>
      </c>
      <c r="Q13" s="239">
        <v>24.8</v>
      </c>
      <c r="R13" s="239">
        <v>25.3</v>
      </c>
      <c r="S13" s="198">
        <v>27.6</v>
      </c>
      <c r="T13" s="239">
        <v>27.6</v>
      </c>
      <c r="U13" s="239">
        <v>32.799999999999997</v>
      </c>
      <c r="V13" s="239">
        <v>30.4</v>
      </c>
      <c r="W13" s="198">
        <v>28.7</v>
      </c>
      <c r="X13" s="239">
        <v>34.4</v>
      </c>
      <c r="Y13" s="239">
        <v>37.4</v>
      </c>
      <c r="Z13" s="239">
        <v>35.200000000000003</v>
      </c>
      <c r="AA13" s="145">
        <v>210</v>
      </c>
      <c r="AB13" s="239">
        <v>164.6</v>
      </c>
      <c r="AC13" s="239">
        <v>180.6</v>
      </c>
      <c r="AD13" s="145">
        <v>202.1</v>
      </c>
      <c r="AE13" s="145">
        <v>186.7</v>
      </c>
      <c r="AF13" s="353">
        <v>164.6</v>
      </c>
      <c r="AG13" s="198">
        <v>180.6</v>
      </c>
      <c r="AH13" s="213">
        <v>202.1</v>
      </c>
      <c r="AI13" s="875">
        <v>186.7</v>
      </c>
      <c r="AJ13" s="1187">
        <v>177.8</v>
      </c>
      <c r="AK13" s="1187">
        <v>179.8</v>
      </c>
      <c r="AL13" s="1187">
        <v>185</v>
      </c>
      <c r="AM13" s="1188">
        <v>192.60000000000002</v>
      </c>
      <c r="AN13" s="1188">
        <v>168.5</v>
      </c>
      <c r="AO13" s="1188">
        <v>194.79999999999995</v>
      </c>
      <c r="AP13" s="1188">
        <v>193.1</v>
      </c>
      <c r="AQ13" s="1188">
        <v>200.9</v>
      </c>
      <c r="AR13" s="1415">
        <v>181.7</v>
      </c>
      <c r="AS13" s="1543">
        <v>201</v>
      </c>
      <c r="AT13" s="1543">
        <v>205.40000000000003</v>
      </c>
      <c r="AU13" s="1543">
        <v>256.39999999999998</v>
      </c>
      <c r="AV13" s="1415">
        <v>222.7</v>
      </c>
      <c r="AW13" s="1415">
        <v>212</v>
      </c>
      <c r="AX13" s="1415">
        <v>209.3</v>
      </c>
      <c r="AY13" s="1453">
        <v>211.1</v>
      </c>
      <c r="AZ13" s="1651"/>
      <c r="BA13" s="1570"/>
    </row>
    <row r="14" spans="1:16384" ht="18" customHeight="1">
      <c r="B14" s="848"/>
      <c r="C14" s="850"/>
      <c r="D14" s="849"/>
      <c r="E14" s="849"/>
      <c r="G14" s="135" t="s">
        <v>34</v>
      </c>
      <c r="H14" s="405">
        <v>11.6</v>
      </c>
      <c r="I14" s="405">
        <v>8.1999999999999993</v>
      </c>
      <c r="J14" s="405">
        <v>6.6</v>
      </c>
      <c r="K14" s="200">
        <v>4.4000000000000004</v>
      </c>
      <c r="L14" s="405">
        <v>10.199999999999999</v>
      </c>
      <c r="M14" s="405">
        <v>5.7</v>
      </c>
      <c r="N14" s="405">
        <v>4.4000000000000004</v>
      </c>
      <c r="O14" s="200">
        <v>3.6</v>
      </c>
      <c r="P14" s="405">
        <v>7.6</v>
      </c>
      <c r="Q14" s="405">
        <v>10.8</v>
      </c>
      <c r="R14" s="405">
        <v>12.1</v>
      </c>
      <c r="S14" s="200">
        <v>13.5</v>
      </c>
      <c r="T14" s="405">
        <v>18.3</v>
      </c>
      <c r="U14" s="405">
        <v>28.2</v>
      </c>
      <c r="V14" s="405">
        <v>21</v>
      </c>
      <c r="W14" s="200">
        <v>0.6</v>
      </c>
      <c r="X14" s="405">
        <v>19.7</v>
      </c>
      <c r="Y14" s="405">
        <v>21.3</v>
      </c>
      <c r="Z14" s="405">
        <v>10.1</v>
      </c>
      <c r="AA14" s="160">
        <v>-180</v>
      </c>
      <c r="AB14" s="405">
        <v>95.3</v>
      </c>
      <c r="AC14" s="405">
        <v>97.4</v>
      </c>
      <c r="AD14" s="160">
        <v>35.200000000000003</v>
      </c>
      <c r="AE14" s="160">
        <v>111.3</v>
      </c>
      <c r="AF14" s="889">
        <v>95.3</v>
      </c>
      <c r="AG14" s="200">
        <v>97.4</v>
      </c>
      <c r="AH14" s="568">
        <v>35.200000000000003</v>
      </c>
      <c r="AI14" s="876">
        <v>111.3</v>
      </c>
      <c r="AJ14" s="1189">
        <v>112.8</v>
      </c>
      <c r="AK14" s="1189">
        <v>94.2</v>
      </c>
      <c r="AL14" s="1189">
        <v>80</v>
      </c>
      <c r="AM14" s="1190">
        <v>-41.799999999999955</v>
      </c>
      <c r="AN14" s="1190">
        <v>110</v>
      </c>
      <c r="AO14" s="1190">
        <v>93.600000000000023</v>
      </c>
      <c r="AP14" s="1190">
        <v>72.900000000000006</v>
      </c>
      <c r="AQ14" s="1190">
        <v>60.6</v>
      </c>
      <c r="AR14" s="1416">
        <v>-7.8</v>
      </c>
      <c r="AS14" s="1544">
        <v>235.70000000000016</v>
      </c>
      <c r="AT14" s="1544">
        <v>234.69999999999987</v>
      </c>
      <c r="AU14" s="1544">
        <v>134.9</v>
      </c>
      <c r="AV14" s="1416">
        <v>288.60000000000002</v>
      </c>
      <c r="AW14" s="1416">
        <v>204.8</v>
      </c>
      <c r="AX14" s="1416">
        <v>239.89999999999998</v>
      </c>
      <c r="AY14" s="1454">
        <v>98.6</v>
      </c>
      <c r="AZ14" s="1651"/>
      <c r="BA14" s="1570"/>
    </row>
    <row r="15" spans="1:16384" ht="18" customHeight="1">
      <c r="B15" s="848"/>
      <c r="C15" s="862" t="s">
        <v>2</v>
      </c>
      <c r="D15" s="862"/>
      <c r="E15" s="862"/>
      <c r="G15" s="130" t="s">
        <v>35</v>
      </c>
      <c r="H15" s="239">
        <v>1.2</v>
      </c>
      <c r="I15" s="239">
        <v>0.5</v>
      </c>
      <c r="J15" s="239">
        <v>1.6</v>
      </c>
      <c r="K15" s="198">
        <v>0</v>
      </c>
      <c r="L15" s="239">
        <v>1.3</v>
      </c>
      <c r="M15" s="239">
        <v>0.4</v>
      </c>
      <c r="N15" s="239">
        <v>2.2000000000000002</v>
      </c>
      <c r="O15" s="198">
        <v>1.5</v>
      </c>
      <c r="P15" s="239">
        <v>0.7</v>
      </c>
      <c r="Q15" s="239">
        <v>0</v>
      </c>
      <c r="R15" s="239">
        <v>0.8</v>
      </c>
      <c r="S15" s="198">
        <v>2.9</v>
      </c>
      <c r="T15" s="239">
        <v>1.4</v>
      </c>
      <c r="U15" s="239">
        <v>0</v>
      </c>
      <c r="V15" s="239">
        <v>0.8</v>
      </c>
      <c r="W15" s="198">
        <v>2.8</v>
      </c>
      <c r="X15" s="239">
        <v>-1.8</v>
      </c>
      <c r="Y15" s="239">
        <v>-0.5</v>
      </c>
      <c r="Z15" s="239">
        <v>-0.2</v>
      </c>
      <c r="AA15" s="145">
        <v>-6.6</v>
      </c>
      <c r="AB15" s="239">
        <v>13.5</v>
      </c>
      <c r="AC15" s="239">
        <v>6.8</v>
      </c>
      <c r="AD15" s="145">
        <v>2</v>
      </c>
      <c r="AE15" s="145">
        <v>0.8</v>
      </c>
      <c r="AF15" s="353">
        <v>13.5</v>
      </c>
      <c r="AG15" s="198">
        <v>6.8</v>
      </c>
      <c r="AH15" s="213">
        <v>2</v>
      </c>
      <c r="AI15" s="875">
        <v>0.8</v>
      </c>
      <c r="AJ15" s="1187">
        <v>0.3</v>
      </c>
      <c r="AK15" s="1187">
        <v>0</v>
      </c>
      <c r="AL15" s="1187">
        <v>0.5</v>
      </c>
      <c r="AM15" s="1188">
        <v>9.3000000000000007</v>
      </c>
      <c r="AN15" s="1188">
        <v>1.2</v>
      </c>
      <c r="AO15" s="1188">
        <v>3.8999999999999631</v>
      </c>
      <c r="AP15" s="1188">
        <v>4.9000000000000004</v>
      </c>
      <c r="AQ15" s="1188">
        <v>4.3</v>
      </c>
      <c r="AR15" s="1415">
        <v>20.8</v>
      </c>
      <c r="AS15" s="1543">
        <v>3.0000000000000213</v>
      </c>
      <c r="AT15" s="1543">
        <v>-0.30000000000003979</v>
      </c>
      <c r="AU15" s="1543">
        <v>0.3</v>
      </c>
      <c r="AV15" s="1415">
        <v>0.90000000000003411</v>
      </c>
      <c r="AW15" s="1415">
        <v>3.1000000000000227</v>
      </c>
      <c r="AX15" s="1415">
        <v>5.6999999999998749</v>
      </c>
      <c r="AY15" s="1453">
        <v>8.8000000000000007</v>
      </c>
      <c r="AZ15" s="1651"/>
      <c r="BA15" s="1570"/>
    </row>
    <row r="16" spans="1:16384" ht="18" customHeight="1">
      <c r="B16" s="848"/>
      <c r="C16" s="848"/>
      <c r="D16" s="1927" t="s">
        <v>6</v>
      </c>
      <c r="E16" s="1927"/>
      <c r="G16" s="131" t="s">
        <v>36</v>
      </c>
      <c r="H16" s="405">
        <v>10.4</v>
      </c>
      <c r="I16" s="405">
        <v>7.7</v>
      </c>
      <c r="J16" s="405">
        <v>5</v>
      </c>
      <c r="K16" s="200">
        <v>4.4000000000000004</v>
      </c>
      <c r="L16" s="405">
        <v>8.9</v>
      </c>
      <c r="M16" s="405">
        <v>5.3</v>
      </c>
      <c r="N16" s="405">
        <v>2.2000000000000002</v>
      </c>
      <c r="O16" s="200">
        <v>2.1</v>
      </c>
      <c r="P16" s="405">
        <v>6.9</v>
      </c>
      <c r="Q16" s="405">
        <v>10.8</v>
      </c>
      <c r="R16" s="405">
        <v>11.3</v>
      </c>
      <c r="S16" s="200">
        <v>10.6</v>
      </c>
      <c r="T16" s="405">
        <v>16.899999999999999</v>
      </c>
      <c r="U16" s="405">
        <v>28.2</v>
      </c>
      <c r="V16" s="405">
        <v>20.2</v>
      </c>
      <c r="W16" s="200">
        <v>-2.2000000000000002</v>
      </c>
      <c r="X16" s="405">
        <v>21.5</v>
      </c>
      <c r="Y16" s="405">
        <v>21.8</v>
      </c>
      <c r="Z16" s="405">
        <v>10.3</v>
      </c>
      <c r="AA16" s="160">
        <v>-173.4</v>
      </c>
      <c r="AB16" s="405">
        <v>81.8</v>
      </c>
      <c r="AC16" s="405">
        <v>90.6</v>
      </c>
      <c r="AD16" s="160">
        <v>33.200000000000003</v>
      </c>
      <c r="AE16" s="160">
        <v>110.5</v>
      </c>
      <c r="AF16" s="889">
        <v>81.8</v>
      </c>
      <c r="AG16" s="200">
        <v>90.6</v>
      </c>
      <c r="AH16" s="568">
        <v>33.200000000000003</v>
      </c>
      <c r="AI16" s="876">
        <v>110.5</v>
      </c>
      <c r="AJ16" s="1189">
        <v>112.5</v>
      </c>
      <c r="AK16" s="1189">
        <v>94.2</v>
      </c>
      <c r="AL16" s="1189">
        <v>79.5</v>
      </c>
      <c r="AM16" s="1190">
        <v>-51.099999999999909</v>
      </c>
      <c r="AN16" s="1190">
        <v>108.80000000000001</v>
      </c>
      <c r="AO16" s="1190">
        <v>89.699999999999989</v>
      </c>
      <c r="AP16" s="1190">
        <v>68</v>
      </c>
      <c r="AQ16" s="1190">
        <v>56.3</v>
      </c>
      <c r="AR16" s="1416">
        <v>-28.6</v>
      </c>
      <c r="AS16" s="1544">
        <v>232.7000000000001</v>
      </c>
      <c r="AT16" s="1544">
        <v>234.99999999999994</v>
      </c>
      <c r="AU16" s="1544">
        <v>134.6</v>
      </c>
      <c r="AV16" s="1416">
        <v>287.7</v>
      </c>
      <c r="AW16" s="1416">
        <v>201.7</v>
      </c>
      <c r="AX16" s="1416">
        <v>234.2</v>
      </c>
      <c r="AY16" s="1454">
        <v>89.8</v>
      </c>
      <c r="AZ16" s="1651"/>
      <c r="BA16" s="1570"/>
    </row>
    <row r="17" spans="2:53" ht="18" customHeight="1">
      <c r="B17" s="848"/>
      <c r="C17" s="848"/>
      <c r="D17" s="1936" t="s">
        <v>269</v>
      </c>
      <c r="E17" s="1936"/>
      <c r="G17" s="130" t="s">
        <v>37</v>
      </c>
      <c r="H17" s="239">
        <v>-0.4</v>
      </c>
      <c r="I17" s="239">
        <v>0</v>
      </c>
      <c r="J17" s="239">
        <v>-0.6</v>
      </c>
      <c r="K17" s="198">
        <v>-2</v>
      </c>
      <c r="L17" s="239">
        <v>0</v>
      </c>
      <c r="M17" s="239">
        <v>-0.1</v>
      </c>
      <c r="N17" s="239">
        <v>0</v>
      </c>
      <c r="O17" s="198">
        <v>-1.6</v>
      </c>
      <c r="P17" s="239">
        <v>0</v>
      </c>
      <c r="Q17" s="239">
        <v>0.3</v>
      </c>
      <c r="R17" s="239">
        <v>-1</v>
      </c>
      <c r="S17" s="198">
        <v>-0.2</v>
      </c>
      <c r="T17" s="239">
        <v>-1.6</v>
      </c>
      <c r="U17" s="239">
        <v>0.7</v>
      </c>
      <c r="V17" s="239">
        <v>-0.8</v>
      </c>
      <c r="W17" s="239">
        <v>1.2</v>
      </c>
      <c r="X17" s="239">
        <v>0</v>
      </c>
      <c r="Y17" s="239">
        <v>-0.1</v>
      </c>
      <c r="Z17" s="239">
        <v>0</v>
      </c>
      <c r="AA17" s="145">
        <v>5.7</v>
      </c>
      <c r="AB17" s="239">
        <v>5.6</v>
      </c>
      <c r="AC17" s="239">
        <v>-2.8</v>
      </c>
      <c r="AD17" s="145">
        <v>8.6</v>
      </c>
      <c r="AE17" s="145">
        <v>-9.1</v>
      </c>
      <c r="AF17" s="353">
        <v>5.6</v>
      </c>
      <c r="AG17" s="198">
        <v>-2.8</v>
      </c>
      <c r="AH17" s="213">
        <v>8.6</v>
      </c>
      <c r="AI17" s="875">
        <v>-9.1</v>
      </c>
      <c r="AJ17" s="1187">
        <v>-1.3</v>
      </c>
      <c r="AK17" s="1187">
        <v>4.7</v>
      </c>
      <c r="AL17" s="1187">
        <v>5.6999999999999993</v>
      </c>
      <c r="AM17" s="1188">
        <v>4.8</v>
      </c>
      <c r="AN17" s="1188">
        <v>4.3</v>
      </c>
      <c r="AO17" s="1188">
        <v>29.999999999999993</v>
      </c>
      <c r="AP17" s="1188">
        <v>9.1999999999999993</v>
      </c>
      <c r="AQ17" s="1188">
        <v>-13.1</v>
      </c>
      <c r="AR17" s="1415">
        <v>2.9</v>
      </c>
      <c r="AS17" s="1543">
        <v>-23.6</v>
      </c>
      <c r="AT17" s="1543">
        <v>47.4</v>
      </c>
      <c r="AU17" s="1543">
        <v>-18.600000000000001</v>
      </c>
      <c r="AV17" s="1415">
        <v>7.1</v>
      </c>
      <c r="AW17" s="1415">
        <v>14.000000000000002</v>
      </c>
      <c r="AX17" s="1415">
        <v>-2.5</v>
      </c>
      <c r="AY17" s="1453">
        <v>-22.4</v>
      </c>
      <c r="AZ17" s="1652"/>
      <c r="BA17" s="1570"/>
    </row>
    <row r="18" spans="2:53" ht="18" customHeight="1">
      <c r="B18" s="848"/>
      <c r="C18" s="848"/>
      <c r="D18" s="1936" t="s">
        <v>680</v>
      </c>
      <c r="E18" s="1936"/>
      <c r="G18" s="130" t="s">
        <v>31</v>
      </c>
      <c r="H18" s="239">
        <v>0</v>
      </c>
      <c r="I18" s="239">
        <v>0</v>
      </c>
      <c r="J18" s="239">
        <v>0</v>
      </c>
      <c r="K18" s="198">
        <v>0</v>
      </c>
      <c r="L18" s="239">
        <v>0</v>
      </c>
      <c r="M18" s="239">
        <v>0</v>
      </c>
      <c r="N18" s="239">
        <v>0</v>
      </c>
      <c r="O18" s="198">
        <v>0</v>
      </c>
      <c r="P18" s="239">
        <v>0</v>
      </c>
      <c r="Q18" s="239">
        <v>0</v>
      </c>
      <c r="R18" s="239">
        <v>0</v>
      </c>
      <c r="S18" s="198">
        <v>0.1</v>
      </c>
      <c r="T18" s="239">
        <v>0</v>
      </c>
      <c r="U18" s="239">
        <v>0</v>
      </c>
      <c r="V18" s="239">
        <v>0.1</v>
      </c>
      <c r="W18" s="198">
        <v>0</v>
      </c>
      <c r="X18" s="239">
        <v>0</v>
      </c>
      <c r="Y18" s="239">
        <v>0</v>
      </c>
      <c r="Z18" s="239">
        <v>0</v>
      </c>
      <c r="AA18" s="145">
        <v>-0.7</v>
      </c>
      <c r="AB18" s="239">
        <v>-0.1</v>
      </c>
      <c r="AC18" s="239">
        <v>0.6</v>
      </c>
      <c r="AD18" s="145">
        <v>-0.3</v>
      </c>
      <c r="AE18" s="145">
        <v>0.3</v>
      </c>
      <c r="AF18" s="353">
        <v>-0.1</v>
      </c>
      <c r="AG18" s="198">
        <v>0.6</v>
      </c>
      <c r="AH18" s="213">
        <v>-0.3</v>
      </c>
      <c r="AI18" s="875">
        <v>0.3</v>
      </c>
      <c r="AJ18" s="1187">
        <v>-0.3</v>
      </c>
      <c r="AK18" s="1187">
        <v>0</v>
      </c>
      <c r="AL18" s="1187">
        <v>0.19999999999999998</v>
      </c>
      <c r="AM18" s="1188">
        <v>0.3</v>
      </c>
      <c r="AN18" s="1188">
        <v>0.2</v>
      </c>
      <c r="AO18" s="1188">
        <v>0.39999999999999997</v>
      </c>
      <c r="AP18" s="1188">
        <v>1.9</v>
      </c>
      <c r="AQ18" s="1188">
        <v>-2.6</v>
      </c>
      <c r="AR18" s="1415">
        <v>0.3</v>
      </c>
      <c r="AS18" s="1543">
        <v>0.8</v>
      </c>
      <c r="AT18" s="1543">
        <v>0.29999999999999982</v>
      </c>
      <c r="AU18" s="1543">
        <v>2.2000000000000002</v>
      </c>
      <c r="AV18" s="1415">
        <v>4</v>
      </c>
      <c r="AW18" s="1415">
        <v>15.5</v>
      </c>
      <c r="AX18" s="1415">
        <v>-0.7</v>
      </c>
      <c r="AY18" s="1453">
        <v>-4.3</v>
      </c>
      <c r="AZ18" s="1638"/>
      <c r="BA18" s="1570"/>
    </row>
    <row r="19" spans="2:53" ht="18" customHeight="1">
      <c r="B19" s="848"/>
      <c r="C19" s="1922" t="s">
        <v>3</v>
      </c>
      <c r="D19" s="1922"/>
      <c r="E19" s="1922"/>
      <c r="G19" s="130" t="s">
        <v>38</v>
      </c>
      <c r="H19" s="239">
        <v>-0.4</v>
      </c>
      <c r="I19" s="239">
        <v>0</v>
      </c>
      <c r="J19" s="239">
        <v>-0.6</v>
      </c>
      <c r="K19" s="198">
        <v>-2</v>
      </c>
      <c r="L19" s="239">
        <v>0</v>
      </c>
      <c r="M19" s="239">
        <v>-0.1</v>
      </c>
      <c r="N19" s="239">
        <v>0</v>
      </c>
      <c r="O19" s="198">
        <v>-1.6</v>
      </c>
      <c r="P19" s="239">
        <v>0</v>
      </c>
      <c r="Q19" s="239">
        <v>0.3</v>
      </c>
      <c r="R19" s="239">
        <v>-1</v>
      </c>
      <c r="S19" s="198">
        <v>-0.3</v>
      </c>
      <c r="T19" s="239">
        <v>-1.6</v>
      </c>
      <c r="U19" s="239">
        <v>0.7</v>
      </c>
      <c r="V19" s="239">
        <v>-0.9</v>
      </c>
      <c r="W19" s="198">
        <v>1.2</v>
      </c>
      <c r="X19" s="239">
        <v>0</v>
      </c>
      <c r="Y19" s="239">
        <v>-0.1</v>
      </c>
      <c r="Z19" s="239">
        <v>0</v>
      </c>
      <c r="AA19" s="145">
        <v>6.4</v>
      </c>
      <c r="AB19" s="239">
        <v>5.7</v>
      </c>
      <c r="AC19" s="239">
        <v>-3.4</v>
      </c>
      <c r="AD19" s="145">
        <v>8.9</v>
      </c>
      <c r="AE19" s="145">
        <v>-9.4</v>
      </c>
      <c r="AF19" s="353">
        <v>5.7</v>
      </c>
      <c r="AG19" s="198">
        <v>-3.4</v>
      </c>
      <c r="AH19" s="213">
        <v>8.9</v>
      </c>
      <c r="AI19" s="875">
        <v>-9.4</v>
      </c>
      <c r="AJ19" s="1187">
        <v>-1</v>
      </c>
      <c r="AK19" s="1187">
        <v>4.7</v>
      </c>
      <c r="AL19" s="1187">
        <v>5.5</v>
      </c>
      <c r="AM19" s="1188">
        <v>4.5</v>
      </c>
      <c r="AN19" s="1188">
        <v>4.0999999999999996</v>
      </c>
      <c r="AO19" s="1188">
        <v>29.599999999999994</v>
      </c>
      <c r="AP19" s="1188">
        <v>7.3</v>
      </c>
      <c r="AQ19" s="1188">
        <v>-10.5</v>
      </c>
      <c r="AR19" s="1415">
        <v>2.6</v>
      </c>
      <c r="AS19" s="1543">
        <v>-24.4</v>
      </c>
      <c r="AT19" s="1543">
        <v>47.1</v>
      </c>
      <c r="AU19" s="1543">
        <v>-20.8</v>
      </c>
      <c r="AV19" s="1415">
        <v>3.0999999999999996</v>
      </c>
      <c r="AW19" s="1415">
        <v>-1.5</v>
      </c>
      <c r="AX19" s="1415">
        <v>-1.8</v>
      </c>
      <c r="AY19" s="1453">
        <v>-18.100000000000001</v>
      </c>
      <c r="AZ19" s="1651"/>
      <c r="BA19" s="1570"/>
    </row>
    <row r="20" spans="2:53" ht="18" customHeight="1">
      <c r="B20" s="848"/>
      <c r="C20" s="850"/>
      <c r="D20" s="849"/>
      <c r="E20" s="849"/>
      <c r="G20" s="131" t="s">
        <v>39</v>
      </c>
      <c r="H20" s="405">
        <v>10</v>
      </c>
      <c r="I20" s="405">
        <v>7.7</v>
      </c>
      <c r="J20" s="405">
        <v>4.4000000000000004</v>
      </c>
      <c r="K20" s="200">
        <v>2.4</v>
      </c>
      <c r="L20" s="405">
        <v>8.9</v>
      </c>
      <c r="M20" s="405">
        <v>5.2</v>
      </c>
      <c r="N20" s="405">
        <v>2.2000000000000002</v>
      </c>
      <c r="O20" s="200">
        <v>0.5</v>
      </c>
      <c r="P20" s="405">
        <v>6.9</v>
      </c>
      <c r="Q20" s="405">
        <v>11.1</v>
      </c>
      <c r="R20" s="405">
        <v>10.3</v>
      </c>
      <c r="S20" s="200">
        <v>10.4</v>
      </c>
      <c r="T20" s="405">
        <v>15.3</v>
      </c>
      <c r="U20" s="405">
        <v>28.9</v>
      </c>
      <c r="V20" s="405">
        <v>19.399999999999999</v>
      </c>
      <c r="W20" s="200">
        <v>-1</v>
      </c>
      <c r="X20" s="405">
        <v>21.5</v>
      </c>
      <c r="Y20" s="405">
        <v>21.7</v>
      </c>
      <c r="Z20" s="405">
        <v>10.3</v>
      </c>
      <c r="AA20" s="160">
        <v>-167.7</v>
      </c>
      <c r="AB20" s="405">
        <v>87.4</v>
      </c>
      <c r="AC20" s="405">
        <v>87.8</v>
      </c>
      <c r="AD20" s="160">
        <v>41.8</v>
      </c>
      <c r="AE20" s="160">
        <v>101.4</v>
      </c>
      <c r="AF20" s="889">
        <v>87.4</v>
      </c>
      <c r="AG20" s="200">
        <v>87.8</v>
      </c>
      <c r="AH20" s="568">
        <v>41.8</v>
      </c>
      <c r="AI20" s="876">
        <v>101.4</v>
      </c>
      <c r="AJ20" s="1189">
        <v>111.2</v>
      </c>
      <c r="AK20" s="1189">
        <v>98.9</v>
      </c>
      <c r="AL20" s="1189">
        <v>85.200000000000031</v>
      </c>
      <c r="AM20" s="1190">
        <v>-46.299999999999926</v>
      </c>
      <c r="AN20" s="1190">
        <v>113.10000000000001</v>
      </c>
      <c r="AO20" s="1190">
        <v>119.7</v>
      </c>
      <c r="AP20" s="1190">
        <v>77.2</v>
      </c>
      <c r="AQ20" s="1190">
        <v>43.2</v>
      </c>
      <c r="AR20" s="1416">
        <v>-25.7</v>
      </c>
      <c r="AS20" s="1544">
        <v>209.10000000000011</v>
      </c>
      <c r="AT20" s="1544">
        <v>282.39999999999992</v>
      </c>
      <c r="AU20" s="1544">
        <v>116</v>
      </c>
      <c r="AV20" s="1416">
        <v>294.8</v>
      </c>
      <c r="AW20" s="1416">
        <v>215.7</v>
      </c>
      <c r="AX20" s="1416">
        <v>231.7</v>
      </c>
      <c r="AY20" s="1454">
        <v>67.400000000000006</v>
      </c>
      <c r="AZ20" s="1651"/>
      <c r="BA20" s="1570"/>
    </row>
    <row r="21" spans="2:53" ht="18" customHeight="1">
      <c r="B21" s="848"/>
      <c r="C21" s="1922" t="s">
        <v>4</v>
      </c>
      <c r="D21" s="1922"/>
      <c r="E21" s="1922"/>
      <c r="G21" s="130" t="s">
        <v>40</v>
      </c>
      <c r="H21" s="239">
        <v>4</v>
      </c>
      <c r="I21" s="239">
        <v>1.2</v>
      </c>
      <c r="J21" s="239">
        <v>0.7</v>
      </c>
      <c r="K21" s="198">
        <v>0.7</v>
      </c>
      <c r="L21" s="239">
        <v>2.2000000000000002</v>
      </c>
      <c r="M21" s="239">
        <v>1.6</v>
      </c>
      <c r="N21" s="239">
        <v>0.7</v>
      </c>
      <c r="O21" s="198">
        <v>0.4</v>
      </c>
      <c r="P21" s="239">
        <v>2.8</v>
      </c>
      <c r="Q21" s="239">
        <v>2</v>
      </c>
      <c r="R21" s="239">
        <v>2.1</v>
      </c>
      <c r="S21" s="198">
        <v>6.2</v>
      </c>
      <c r="T21" s="239">
        <v>3.5</v>
      </c>
      <c r="U21" s="239">
        <v>7.2</v>
      </c>
      <c r="V21" s="239">
        <v>5.3</v>
      </c>
      <c r="W21" s="198">
        <v>-0.5</v>
      </c>
      <c r="X21" s="239">
        <v>5.5</v>
      </c>
      <c r="Y21" s="239">
        <v>9.1999999999999993</v>
      </c>
      <c r="Z21" s="239">
        <v>-1.3</v>
      </c>
      <c r="AA21" s="145">
        <v>-34.200000000000003</v>
      </c>
      <c r="AB21" s="239">
        <v>23.6</v>
      </c>
      <c r="AC21" s="239">
        <v>21.9</v>
      </c>
      <c r="AD21" s="145">
        <v>11.4</v>
      </c>
      <c r="AE21" s="145">
        <v>-10.199999999999999</v>
      </c>
      <c r="AF21" s="353">
        <v>23.6</v>
      </c>
      <c r="AG21" s="198">
        <v>21.9</v>
      </c>
      <c r="AH21" s="213">
        <v>11.4</v>
      </c>
      <c r="AI21" s="875">
        <v>-10.199999999999999</v>
      </c>
      <c r="AJ21" s="1187">
        <v>32.299999999999997</v>
      </c>
      <c r="AK21" s="1187">
        <v>25</v>
      </c>
      <c r="AL21" s="1187">
        <v>26.80000000000004</v>
      </c>
      <c r="AM21" s="1188">
        <v>-14.000000000000028</v>
      </c>
      <c r="AN21" s="1188">
        <v>32.199999999999989</v>
      </c>
      <c r="AO21" s="1188">
        <v>31.700000000000017</v>
      </c>
      <c r="AP21" s="1188">
        <v>21.4</v>
      </c>
      <c r="AQ21" s="1188">
        <v>10</v>
      </c>
      <c r="AR21" s="1415">
        <v>-4.3</v>
      </c>
      <c r="AS21" s="1543">
        <v>58.9</v>
      </c>
      <c r="AT21" s="1543">
        <v>72.700000000000017</v>
      </c>
      <c r="AU21" s="1543">
        <v>28.9</v>
      </c>
      <c r="AV21" s="1415">
        <v>73.700000000000017</v>
      </c>
      <c r="AW21" s="1415">
        <v>62.4</v>
      </c>
      <c r="AX21" s="1415">
        <v>62.9</v>
      </c>
      <c r="AY21" s="1453">
        <v>16.399999999999999</v>
      </c>
      <c r="AZ21" s="1651"/>
      <c r="BA21" s="1570"/>
    </row>
    <row r="22" spans="2:53" ht="18" customHeight="1">
      <c r="C22" s="850"/>
      <c r="D22" s="849"/>
      <c r="E22" s="849"/>
      <c r="G22" s="131" t="s">
        <v>41</v>
      </c>
      <c r="H22" s="405">
        <v>6</v>
      </c>
      <c r="I22" s="405">
        <v>6.5</v>
      </c>
      <c r="J22" s="405">
        <v>3.7</v>
      </c>
      <c r="K22" s="200">
        <v>1.7</v>
      </c>
      <c r="L22" s="405">
        <v>6.7</v>
      </c>
      <c r="M22" s="405">
        <v>3.6</v>
      </c>
      <c r="N22" s="405">
        <v>1.5</v>
      </c>
      <c r="O22" s="200">
        <v>0.1</v>
      </c>
      <c r="P22" s="405">
        <v>4.0999999999999996</v>
      </c>
      <c r="Q22" s="405">
        <v>9.1</v>
      </c>
      <c r="R22" s="405">
        <v>8.1999999999999993</v>
      </c>
      <c r="S22" s="200">
        <v>4.2</v>
      </c>
      <c r="T22" s="405">
        <v>11.8</v>
      </c>
      <c r="U22" s="405">
        <v>21.7</v>
      </c>
      <c r="V22" s="405">
        <v>14.1</v>
      </c>
      <c r="W22" s="200">
        <v>-0.5</v>
      </c>
      <c r="X22" s="405">
        <v>16</v>
      </c>
      <c r="Y22" s="405">
        <v>12.5</v>
      </c>
      <c r="Z22" s="405">
        <v>11.6</v>
      </c>
      <c r="AA22" s="160">
        <v>-133.5</v>
      </c>
      <c r="AB22" s="405">
        <v>63.8</v>
      </c>
      <c r="AC22" s="405">
        <v>65.900000000000006</v>
      </c>
      <c r="AD22" s="160">
        <v>30.4</v>
      </c>
      <c r="AE22" s="160">
        <v>111.6</v>
      </c>
      <c r="AF22" s="889">
        <v>63.8</v>
      </c>
      <c r="AG22" s="200">
        <v>65.900000000000006</v>
      </c>
      <c r="AH22" s="568">
        <v>30.4</v>
      </c>
      <c r="AI22" s="876">
        <v>111.6</v>
      </c>
      <c r="AJ22" s="1189">
        <v>78.900000000000006</v>
      </c>
      <c r="AK22" s="1189">
        <v>73.900000000000006</v>
      </c>
      <c r="AL22" s="1189">
        <v>58.399999999999977</v>
      </c>
      <c r="AM22" s="1190">
        <v>-32.299999999999898</v>
      </c>
      <c r="AN22" s="1190">
        <v>80.90000000000002</v>
      </c>
      <c r="AO22" s="1190">
        <v>87.999999999999986</v>
      </c>
      <c r="AP22" s="1190">
        <v>55.8</v>
      </c>
      <c r="AQ22" s="1190">
        <v>33.200000000000003</v>
      </c>
      <c r="AR22" s="1416">
        <v>-21.4</v>
      </c>
      <c r="AS22" s="1544">
        <v>150.2000000000001</v>
      </c>
      <c r="AT22" s="1544">
        <v>209.6999999999999</v>
      </c>
      <c r="AU22" s="1544">
        <v>87.1</v>
      </c>
      <c r="AV22" s="1416">
        <v>221.1</v>
      </c>
      <c r="AW22" s="1416">
        <v>153.30000000000001</v>
      </c>
      <c r="AX22" s="1416">
        <v>168.8</v>
      </c>
      <c r="AY22" s="1454">
        <v>51</v>
      </c>
      <c r="AZ22" s="1651"/>
      <c r="BA22" s="1570"/>
    </row>
    <row r="23" spans="2:53" ht="18" customHeight="1">
      <c r="C23" s="1922" t="s">
        <v>1955</v>
      </c>
      <c r="D23" s="1922"/>
      <c r="E23" s="1922"/>
      <c r="G23" s="130" t="s">
        <v>1436</v>
      </c>
      <c r="H23" s="239">
        <v>0</v>
      </c>
      <c r="I23" s="239">
        <v>0</v>
      </c>
      <c r="J23" s="239">
        <v>0</v>
      </c>
      <c r="K23" s="198">
        <v>0</v>
      </c>
      <c r="L23" s="239">
        <v>0</v>
      </c>
      <c r="M23" s="239">
        <v>0</v>
      </c>
      <c r="N23" s="239">
        <v>0</v>
      </c>
      <c r="O23" s="198">
        <v>0</v>
      </c>
      <c r="P23" s="239">
        <v>0</v>
      </c>
      <c r="Q23" s="239">
        <v>0</v>
      </c>
      <c r="R23" s="239">
        <v>0</v>
      </c>
      <c r="S23" s="198">
        <v>0</v>
      </c>
      <c r="T23" s="239">
        <v>0</v>
      </c>
      <c r="U23" s="239">
        <v>0</v>
      </c>
      <c r="V23" s="239">
        <v>0</v>
      </c>
      <c r="W23" s="198">
        <v>0</v>
      </c>
      <c r="X23" s="239">
        <v>0</v>
      </c>
      <c r="Y23" s="239">
        <v>0</v>
      </c>
      <c r="Z23" s="239">
        <v>0</v>
      </c>
      <c r="AA23" s="213">
        <v>0</v>
      </c>
      <c r="AB23" s="198">
        <v>0</v>
      </c>
      <c r="AC23" s="198">
        <v>0</v>
      </c>
      <c r="AD23" s="213">
        <v>0</v>
      </c>
      <c r="AE23" s="213">
        <v>0</v>
      </c>
      <c r="AF23" s="353">
        <v>0</v>
      </c>
      <c r="AG23" s="198">
        <v>0</v>
      </c>
      <c r="AH23" s="213">
        <v>0</v>
      </c>
      <c r="AI23" s="875">
        <v>0</v>
      </c>
      <c r="AJ23" s="1191">
        <v>0.1</v>
      </c>
      <c r="AK23" s="1191">
        <v>-0.1</v>
      </c>
      <c r="AL23" s="1191">
        <v>0</v>
      </c>
      <c r="AM23" s="1192">
        <v>9.9999999999994316E-2</v>
      </c>
      <c r="AN23" s="1192">
        <v>0</v>
      </c>
      <c r="AO23" s="1192">
        <v>0</v>
      </c>
      <c r="AP23" s="1192">
        <v>0</v>
      </c>
      <c r="AQ23" s="1192">
        <v>0</v>
      </c>
      <c r="AR23" s="1417">
        <v>0</v>
      </c>
      <c r="AS23" s="1545">
        <v>0</v>
      </c>
      <c r="AT23" s="1545">
        <v>0</v>
      </c>
      <c r="AU23" s="1545">
        <v>0</v>
      </c>
      <c r="AV23" s="1417">
        <v>0</v>
      </c>
      <c r="AW23" s="1417">
        <v>0</v>
      </c>
      <c r="AX23" s="1417">
        <v>-0.1</v>
      </c>
      <c r="AY23" s="1455">
        <v>0</v>
      </c>
      <c r="AZ23" s="1651"/>
      <c r="BA23" s="1570"/>
    </row>
    <row r="24" spans="2:53" ht="18" customHeight="1">
      <c r="C24" s="849"/>
      <c r="D24" s="849"/>
      <c r="E24" s="849"/>
      <c r="G24" s="991" t="s">
        <v>1256</v>
      </c>
      <c r="H24" s="406">
        <v>6</v>
      </c>
      <c r="I24" s="406">
        <v>6.5</v>
      </c>
      <c r="J24" s="406">
        <v>3.7</v>
      </c>
      <c r="K24" s="406">
        <v>1.7</v>
      </c>
      <c r="L24" s="406">
        <v>6.7</v>
      </c>
      <c r="M24" s="406">
        <v>3.6</v>
      </c>
      <c r="N24" s="406">
        <v>1.5</v>
      </c>
      <c r="O24" s="406">
        <v>0.1</v>
      </c>
      <c r="P24" s="406">
        <v>4.0999999999999996</v>
      </c>
      <c r="Q24" s="406">
        <v>9.1</v>
      </c>
      <c r="R24" s="406">
        <v>8.1999999999999993</v>
      </c>
      <c r="S24" s="406">
        <v>4.2</v>
      </c>
      <c r="T24" s="406">
        <v>11.8</v>
      </c>
      <c r="U24" s="406">
        <v>21.7</v>
      </c>
      <c r="V24" s="406">
        <v>14.1</v>
      </c>
      <c r="W24" s="406">
        <v>-0.5</v>
      </c>
      <c r="X24" s="406">
        <v>16</v>
      </c>
      <c r="Y24" s="406">
        <v>12.5</v>
      </c>
      <c r="Z24" s="406">
        <v>11.6</v>
      </c>
      <c r="AA24" s="407">
        <v>-133.5</v>
      </c>
      <c r="AB24" s="408">
        <v>63.8</v>
      </c>
      <c r="AC24" s="406">
        <v>65.900000000000006</v>
      </c>
      <c r="AD24" s="253">
        <v>30.4</v>
      </c>
      <c r="AE24" s="253">
        <v>111.6</v>
      </c>
      <c r="AF24" s="890">
        <v>63.8</v>
      </c>
      <c r="AG24" s="406">
        <v>65.900000000000006</v>
      </c>
      <c r="AH24" s="253">
        <v>30.4</v>
      </c>
      <c r="AI24" s="877">
        <v>111.6</v>
      </c>
      <c r="AJ24" s="1194">
        <v>78.8</v>
      </c>
      <c r="AK24" s="1194">
        <v>74</v>
      </c>
      <c r="AL24" s="1194">
        <v>58.399999999999991</v>
      </c>
      <c r="AM24" s="1195">
        <v>-32.399999999999892</v>
      </c>
      <c r="AN24" s="1195">
        <v>80.90000000000002</v>
      </c>
      <c r="AO24" s="1195">
        <v>87.999999999999986</v>
      </c>
      <c r="AP24" s="1195">
        <v>55.8</v>
      </c>
      <c r="AQ24" s="1195">
        <v>33.200000000000003</v>
      </c>
      <c r="AR24" s="1418">
        <v>-21.4</v>
      </c>
      <c r="AS24" s="1546">
        <v>150.2000000000001</v>
      </c>
      <c r="AT24" s="1546">
        <v>209.6999999999999</v>
      </c>
      <c r="AU24" s="1546">
        <v>87.1</v>
      </c>
      <c r="AV24" s="1418">
        <v>221.1</v>
      </c>
      <c r="AW24" s="1418">
        <v>153.30000000000001</v>
      </c>
      <c r="AX24" s="1418">
        <v>168.9</v>
      </c>
      <c r="AY24" s="1456">
        <v>51</v>
      </c>
      <c r="AZ24" s="1651"/>
      <c r="BA24" s="1570"/>
    </row>
    <row r="25" spans="2:53" ht="18" customHeight="1">
      <c r="C25" s="1922" t="s">
        <v>208</v>
      </c>
      <c r="D25" s="1922"/>
      <c r="E25" s="1922"/>
      <c r="G25" s="676" t="s">
        <v>1434</v>
      </c>
      <c r="H25" s="813"/>
      <c r="I25" s="813"/>
      <c r="J25" s="813"/>
      <c r="K25" s="813"/>
      <c r="L25" s="813"/>
      <c r="M25" s="813"/>
      <c r="N25" s="813"/>
      <c r="O25" s="813"/>
      <c r="P25" s="813"/>
      <c r="Q25" s="813"/>
      <c r="R25" s="813"/>
      <c r="S25" s="813"/>
      <c r="T25" s="813"/>
      <c r="U25" s="813"/>
      <c r="V25" s="813"/>
      <c r="W25" s="813"/>
      <c r="X25" s="813"/>
      <c r="Y25" s="813"/>
      <c r="Z25" s="813"/>
      <c r="AA25" s="813"/>
      <c r="AB25" s="813"/>
      <c r="AC25" s="813"/>
      <c r="AD25" s="813"/>
      <c r="AE25" s="813"/>
      <c r="AF25" s="813"/>
      <c r="AG25" s="813"/>
      <c r="AH25" s="813"/>
      <c r="AI25" s="813"/>
      <c r="AJ25" s="813"/>
      <c r="AK25" s="813"/>
      <c r="AL25" s="813"/>
      <c r="AM25" s="813"/>
      <c r="AN25" s="813"/>
      <c r="AR25" s="1344"/>
      <c r="AS25" s="1344"/>
      <c r="AT25" s="1344"/>
      <c r="AU25" s="1344"/>
      <c r="AV25" s="1344"/>
      <c r="AW25" s="1344"/>
      <c r="AX25" s="1344"/>
      <c r="AY25" s="1344"/>
    </row>
    <row r="26" spans="2:53" ht="18" customHeight="1">
      <c r="C26" s="1672"/>
      <c r="D26" s="1672"/>
      <c r="E26" s="1672"/>
      <c r="G26" s="680"/>
      <c r="H26" s="813"/>
      <c r="I26" s="813"/>
      <c r="J26" s="813"/>
      <c r="K26" s="813"/>
      <c r="L26" s="813"/>
      <c r="M26" s="813"/>
      <c r="N26" s="813"/>
      <c r="O26" s="813"/>
      <c r="P26" s="813"/>
      <c r="Q26" s="813"/>
      <c r="R26" s="813"/>
      <c r="S26" s="813"/>
      <c r="T26" s="813"/>
      <c r="U26" s="813"/>
      <c r="V26" s="813"/>
      <c r="W26" s="813"/>
      <c r="X26" s="813"/>
      <c r="Y26" s="813"/>
      <c r="Z26" s="813"/>
      <c r="AA26" s="813"/>
      <c r="AB26" s="813"/>
      <c r="AC26" s="813"/>
      <c r="AD26" s="813"/>
      <c r="AE26" s="813"/>
      <c r="AF26" s="813"/>
      <c r="AG26" s="813"/>
      <c r="AH26" s="813"/>
      <c r="AI26" s="813"/>
      <c r="AJ26" s="813"/>
      <c r="AK26" s="813"/>
      <c r="AL26" s="813"/>
      <c r="AM26" s="813"/>
      <c r="AN26" s="813"/>
      <c r="AR26" s="1344"/>
      <c r="AS26" s="1344"/>
      <c r="AT26" s="1344"/>
      <c r="AU26" s="1344"/>
      <c r="AV26" s="1344"/>
      <c r="AW26" s="1344"/>
      <c r="AX26" s="1344"/>
      <c r="AY26" s="1344"/>
    </row>
    <row r="27" spans="2:53" ht="18" customHeight="1">
      <c r="C27" s="1922" t="s">
        <v>218</v>
      </c>
      <c r="D27" s="1922"/>
      <c r="E27" s="1922"/>
      <c r="AR27" s="1344"/>
      <c r="AS27" s="1344"/>
      <c r="AT27" s="1344"/>
      <c r="AU27" s="1344"/>
      <c r="AV27" s="1344"/>
      <c r="AW27" s="1344"/>
      <c r="AX27" s="1344"/>
      <c r="AY27" s="1344"/>
    </row>
    <row r="32" spans="2:53" ht="18" customHeight="1">
      <c r="G32" s="86"/>
    </row>
  </sheetData>
  <mergeCells count="14">
    <mergeCell ref="C25:E25"/>
    <mergeCell ref="C27:E27"/>
    <mergeCell ref="B4:E4"/>
    <mergeCell ref="AF5:AI5"/>
    <mergeCell ref="D16:E16"/>
    <mergeCell ref="D17:E17"/>
    <mergeCell ref="D18:E18"/>
    <mergeCell ref="C19:E19"/>
    <mergeCell ref="C21:E21"/>
    <mergeCell ref="C23:E23"/>
    <mergeCell ref="C13:E13"/>
    <mergeCell ref="C7:E7"/>
    <mergeCell ref="C9:E9"/>
    <mergeCell ref="C11:E11"/>
  </mergeCells>
  <phoneticPr fontId="1" type="noConversion"/>
  <hyperlinks>
    <hyperlink ref="C21" location="C_IS!A1" display="KB Kookmin Card"/>
    <hyperlink ref="C11" location="G_IS!A1" display="KB Financial Group"/>
    <hyperlink ref="C13" location="B_IS!A1" display="KB Kookmin Bank"/>
    <hyperlink ref="C15" location="S_IS!A1" display="KB Securities"/>
    <hyperlink ref="C7:E7" location="Disclaimer!A1" display="Disclaimer"/>
    <hyperlink ref="D17:E17" location="S_BS!A1" display="Condensed Balance Sheet"/>
    <hyperlink ref="D18:E18" location="S_Key!A1" display="Key Indicators"/>
    <hyperlink ref="B4" location="Home!A1" display="Return to Home"/>
    <hyperlink ref="C19" location="I_Key!A1" display="KB Insurance"/>
    <hyperlink ref="C19:E19" location="I_IS!A1" display="KB Insurance"/>
    <hyperlink ref="C9" location="Hightlights!A1" display="Highlights"/>
    <hyperlink ref="C9:E9" location="Highlights!A1" display="Highlights"/>
    <hyperlink ref="C25" location="Other_IS!A1" display="Other Subsidiaries"/>
    <hyperlink ref="C23:E23" location="P_IS!A1" display="Prudential Life Insurance"/>
    <hyperlink ref="C27" location="Hightlights!A1" display="Highlights"/>
    <hyperlink ref="C27:E27" location="Contacts!A1" display="Contacts"/>
  </hyperlinks>
  <pageMargins left="0.43307086614173229" right="0.23622047244094491" top="0.74803149606299213" bottom="0.74803149606299213" header="0.31496062992125984" footer="0.31496062992125984"/>
  <pageSetup paperSize="9" scale="81" fitToHeight="0" orientation="landscape" r:id="rId1"/>
  <headerFooter alignWithMargins="0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/>
  <dimension ref="B1:AW41"/>
  <sheetViews>
    <sheetView showGridLines="0" view="pageBreakPreview" zoomScaleNormal="85" zoomScaleSheetLayoutView="100" workbookViewId="0">
      <pane xSplit="7" ySplit="6" topLeftCell="AM16" activePane="bottomRight" state="frozen"/>
      <selection activeCell="C10" sqref="C10:E10"/>
      <selection pane="topRight" activeCell="C10" sqref="C10:E10"/>
      <selection pane="bottomLeft" activeCell="C10" sqref="C10:E10"/>
      <selection pane="bottomRight" activeCell="C26" sqref="C26:E26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45.625" style="1" customWidth="1"/>
    <col min="8" max="22" width="11.25" style="1" hidden="1" customWidth="1" outlineLevel="1"/>
    <col min="23" max="24" width="11.25" style="1" hidden="1" customWidth="1" outlineLevel="1" collapsed="1"/>
    <col min="25" max="27" width="11.25" style="1" hidden="1" customWidth="1" outlineLevel="1"/>
    <col min="28" max="29" width="13.625" style="1" hidden="1" customWidth="1" outlineLevel="1" collapsed="1"/>
    <col min="30" max="30" width="13.625" style="1" hidden="1" customWidth="1" outlineLevel="1"/>
    <col min="31" max="31" width="13.625" style="810" hidden="1" customWidth="1" outlineLevel="1" collapsed="1"/>
    <col min="32" max="32" width="11.125" style="1" hidden="1" customWidth="1" outlineLevel="1"/>
    <col min="33" max="33" width="11.125" style="861" hidden="1" customWidth="1" outlineLevel="1"/>
    <col min="34" max="34" width="11.125" style="32" hidden="1" customWidth="1" outlineLevel="1" collapsed="1"/>
    <col min="35" max="36" width="11.125" style="861" hidden="1" customWidth="1" outlineLevel="1"/>
    <col min="37" max="37" width="11.625" style="1" hidden="1" customWidth="1" outlineLevel="1"/>
    <col min="38" max="38" width="11.625" style="861" hidden="1" customWidth="1" outlineLevel="1"/>
    <col min="39" max="39" width="11.625" style="861" hidden="1" customWidth="1" outlineLevel="1" collapsed="1"/>
    <col min="40" max="40" width="11.625" style="861" customWidth="1" collapsed="1"/>
    <col min="41" max="47" width="11.625" style="861" customWidth="1"/>
    <col min="48" max="48" width="11.625" style="1" customWidth="1"/>
    <col min="49" max="49" width="10" style="1" bestFit="1" customWidth="1"/>
    <col min="50" max="16384" width="9" style="1"/>
  </cols>
  <sheetData>
    <row r="1" spans="2:49" ht="5.25" customHeight="1"/>
    <row r="2" spans="2:49" ht="28.5" customHeight="1">
      <c r="G2" s="669" t="s">
        <v>1227</v>
      </c>
      <c r="H2" s="669"/>
    </row>
    <row r="3" spans="2:49" ht="5.25" customHeight="1">
      <c r="G3" s="2"/>
    </row>
    <row r="4" spans="2:49" ht="21" customHeight="1">
      <c r="B4" s="1923" t="s">
        <v>270</v>
      </c>
      <c r="C4" s="1923"/>
      <c r="D4" s="1923"/>
      <c r="E4" s="192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6"/>
      <c r="AE4" s="846"/>
      <c r="AF4" s="846"/>
      <c r="AG4" s="846"/>
      <c r="AH4" s="846"/>
      <c r="AI4" s="846"/>
      <c r="AJ4" s="846"/>
      <c r="AK4" s="846"/>
      <c r="AL4" s="846"/>
      <c r="AM4" s="846"/>
      <c r="AN4" s="846"/>
      <c r="AO4" s="846"/>
      <c r="AP4" s="846"/>
      <c r="AQ4" s="846"/>
      <c r="AR4" s="846"/>
      <c r="AS4" s="1093" t="s">
        <v>1347</v>
      </c>
      <c r="AT4" s="1093"/>
      <c r="AU4" s="1093"/>
    </row>
    <row r="5" spans="2:49" ht="18" customHeight="1"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847"/>
      <c r="AJ5" s="847"/>
    </row>
    <row r="6" spans="2:49" ht="18" customHeight="1" thickBot="1">
      <c r="B6" s="6"/>
      <c r="C6" s="1922" t="s">
        <v>669</v>
      </c>
      <c r="D6" s="1922"/>
      <c r="E6" s="1922"/>
      <c r="G6" s="140" t="s">
        <v>670</v>
      </c>
      <c r="H6" s="894" t="s">
        <v>683</v>
      </c>
      <c r="I6" s="894" t="s">
        <v>684</v>
      </c>
      <c r="J6" s="894" t="s">
        <v>685</v>
      </c>
      <c r="K6" s="894" t="s">
        <v>686</v>
      </c>
      <c r="L6" s="894" t="s">
        <v>687</v>
      </c>
      <c r="M6" s="894" t="s">
        <v>688</v>
      </c>
      <c r="N6" s="894" t="s">
        <v>689</v>
      </c>
      <c r="O6" s="894" t="s">
        <v>690</v>
      </c>
      <c r="P6" s="894" t="s">
        <v>691</v>
      </c>
      <c r="Q6" s="894" t="s">
        <v>692</v>
      </c>
      <c r="R6" s="894" t="s">
        <v>693</v>
      </c>
      <c r="S6" s="894" t="s">
        <v>694</v>
      </c>
      <c r="T6" s="894" t="s">
        <v>695</v>
      </c>
      <c r="U6" s="894" t="s">
        <v>696</v>
      </c>
      <c r="V6" s="895" t="s">
        <v>1272</v>
      </c>
      <c r="W6" s="894" t="s">
        <v>697</v>
      </c>
      <c r="X6" s="894" t="s">
        <v>698</v>
      </c>
      <c r="Y6" s="894" t="s">
        <v>699</v>
      </c>
      <c r="Z6" s="894" t="s">
        <v>700</v>
      </c>
      <c r="AA6" s="903" t="s">
        <v>900</v>
      </c>
      <c r="AB6" s="899" t="s">
        <v>901</v>
      </c>
      <c r="AC6" s="894" t="s">
        <v>980</v>
      </c>
      <c r="AD6" s="899" t="s">
        <v>1271</v>
      </c>
      <c r="AE6" s="900" t="s">
        <v>1315</v>
      </c>
      <c r="AF6" s="899" t="s">
        <v>1320</v>
      </c>
      <c r="AG6" s="899" t="s">
        <v>1469</v>
      </c>
      <c r="AH6" s="899" t="s">
        <v>1493</v>
      </c>
      <c r="AI6" s="899" t="s">
        <v>1530</v>
      </c>
      <c r="AJ6" s="899" t="s">
        <v>1538</v>
      </c>
      <c r="AK6" s="899" t="s">
        <v>1595</v>
      </c>
      <c r="AL6" s="899" t="s">
        <v>1834</v>
      </c>
      <c r="AM6" s="899" t="s">
        <v>1875</v>
      </c>
      <c r="AN6" s="898" t="s">
        <v>1920</v>
      </c>
      <c r="AO6" s="894" t="s">
        <v>1900</v>
      </c>
      <c r="AP6" s="1037" t="s">
        <v>2018</v>
      </c>
      <c r="AQ6" s="1607" t="s">
        <v>2060</v>
      </c>
      <c r="AR6" s="1607" t="s">
        <v>2065</v>
      </c>
      <c r="AS6" s="1607" t="s">
        <v>2086</v>
      </c>
      <c r="AT6" s="1607" t="s">
        <v>2116</v>
      </c>
      <c r="AU6" s="1607" t="s">
        <v>2148</v>
      </c>
      <c r="AV6" s="1859"/>
    </row>
    <row r="7" spans="2:49" ht="18" customHeight="1">
      <c r="C7" s="666"/>
      <c r="D7" s="666"/>
      <c r="E7" s="666"/>
      <c r="G7" s="249" t="s">
        <v>701</v>
      </c>
      <c r="H7" s="405">
        <v>3243.9</v>
      </c>
      <c r="I7" s="405">
        <v>3830.4</v>
      </c>
      <c r="J7" s="405">
        <v>4502.5</v>
      </c>
      <c r="K7" s="200">
        <v>3314.9</v>
      </c>
      <c r="L7" s="405">
        <v>3834.9</v>
      </c>
      <c r="M7" s="405">
        <v>5805.7</v>
      </c>
      <c r="N7" s="405">
        <v>2161.5</v>
      </c>
      <c r="O7" s="200">
        <v>2525.1</v>
      </c>
      <c r="P7" s="405">
        <v>3219.6</v>
      </c>
      <c r="Q7" s="405">
        <v>3749.6</v>
      </c>
      <c r="R7" s="405">
        <v>4319.2</v>
      </c>
      <c r="S7" s="200">
        <v>4131.6000000000004</v>
      </c>
      <c r="T7" s="405">
        <v>4570</v>
      </c>
      <c r="U7" s="405">
        <v>5716.7</v>
      </c>
      <c r="V7" s="405">
        <v>6150</v>
      </c>
      <c r="W7" s="200">
        <v>6118.3</v>
      </c>
      <c r="X7" s="405">
        <v>7052.9</v>
      </c>
      <c r="Y7" s="405">
        <v>7093.7</v>
      </c>
      <c r="Z7" s="405">
        <v>7510.4</v>
      </c>
      <c r="AA7" s="405">
        <v>32382.799999999999</v>
      </c>
      <c r="AB7" s="160">
        <v>33689.699999999997</v>
      </c>
      <c r="AC7" s="405">
        <v>37346.1</v>
      </c>
      <c r="AD7" s="160">
        <v>37654.1</v>
      </c>
      <c r="AE7" s="160">
        <v>37351.699999999997</v>
      </c>
      <c r="AF7" s="160">
        <v>39738.1</v>
      </c>
      <c r="AG7" s="160">
        <v>42037.1</v>
      </c>
      <c r="AH7" s="160">
        <v>44632.6</v>
      </c>
      <c r="AI7" s="405">
        <v>45086.3</v>
      </c>
      <c r="AJ7" s="405">
        <v>43665.4</v>
      </c>
      <c r="AK7" s="405">
        <v>44731.6</v>
      </c>
      <c r="AL7" s="1345">
        <v>45976.9</v>
      </c>
      <c r="AM7" s="1345">
        <v>47816.5</v>
      </c>
      <c r="AN7" s="1345">
        <v>54009.3</v>
      </c>
      <c r="AO7" s="1375">
        <v>56606.6</v>
      </c>
      <c r="AP7" s="1375">
        <v>55843</v>
      </c>
      <c r="AQ7" s="1375">
        <v>57570.7</v>
      </c>
      <c r="AR7" s="1345">
        <v>56757.5</v>
      </c>
      <c r="AS7" s="1345">
        <v>56893.599999999999</v>
      </c>
      <c r="AT7" s="1375">
        <v>57203.9</v>
      </c>
      <c r="AU7" s="1433">
        <v>55494</v>
      </c>
      <c r="AV7" s="1878"/>
      <c r="AW7" s="28"/>
    </row>
    <row r="8" spans="2:49" ht="18" customHeight="1">
      <c r="B8" s="6"/>
      <c r="C8" s="1922" t="s">
        <v>5</v>
      </c>
      <c r="D8" s="1922"/>
      <c r="E8" s="1922"/>
      <c r="G8" s="113" t="s">
        <v>702</v>
      </c>
      <c r="H8" s="239">
        <v>372</v>
      </c>
      <c r="I8" s="239">
        <v>334.7</v>
      </c>
      <c r="J8" s="239">
        <v>354.5</v>
      </c>
      <c r="K8" s="198">
        <v>298.39999999999998</v>
      </c>
      <c r="L8" s="239">
        <v>447.4</v>
      </c>
      <c r="M8" s="239">
        <v>710.4</v>
      </c>
      <c r="N8" s="239">
        <v>524.79999999999995</v>
      </c>
      <c r="O8" s="198">
        <v>565.5</v>
      </c>
      <c r="P8" s="239">
        <v>506</v>
      </c>
      <c r="Q8" s="239">
        <v>608.29999999999995</v>
      </c>
      <c r="R8" s="239">
        <v>600.9</v>
      </c>
      <c r="S8" s="198">
        <v>566.29999999999995</v>
      </c>
      <c r="T8" s="239">
        <v>663</v>
      </c>
      <c r="U8" s="239">
        <v>761.3</v>
      </c>
      <c r="V8" s="239">
        <v>791.4</v>
      </c>
      <c r="W8" s="198">
        <v>647.79999999999995</v>
      </c>
      <c r="X8" s="239">
        <v>572.29999999999995</v>
      </c>
      <c r="Y8" s="239">
        <v>565.9</v>
      </c>
      <c r="Z8" s="239">
        <v>420.9</v>
      </c>
      <c r="AA8" s="239">
        <v>2381.9</v>
      </c>
      <c r="AB8" s="145">
        <v>2187.4</v>
      </c>
      <c r="AC8" s="239">
        <v>2628</v>
      </c>
      <c r="AD8" s="145">
        <v>2593.6</v>
      </c>
      <c r="AE8" s="145">
        <v>2013.3</v>
      </c>
      <c r="AF8" s="145">
        <v>2253.9</v>
      </c>
      <c r="AG8" s="145">
        <v>2914.6</v>
      </c>
      <c r="AH8" s="145">
        <v>3331.4</v>
      </c>
      <c r="AI8" s="239">
        <v>3714</v>
      </c>
      <c r="AJ8" s="239">
        <v>3928.4</v>
      </c>
      <c r="AK8" s="239">
        <v>5742</v>
      </c>
      <c r="AL8" s="1341">
        <v>6029.8</v>
      </c>
      <c r="AM8" s="1341">
        <v>5378.2</v>
      </c>
      <c r="AN8" s="1341">
        <v>5880.3</v>
      </c>
      <c r="AO8" s="390">
        <v>4832.3999999999996</v>
      </c>
      <c r="AP8" s="390">
        <v>4637.3999999999996</v>
      </c>
      <c r="AQ8" s="390">
        <v>3889.1</v>
      </c>
      <c r="AR8" s="1341">
        <v>3968.4</v>
      </c>
      <c r="AS8" s="1341">
        <v>3317.6</v>
      </c>
      <c r="AT8" s="390">
        <v>4233</v>
      </c>
      <c r="AU8" s="1342">
        <v>3834</v>
      </c>
      <c r="AV8" s="1904"/>
      <c r="AW8" s="28"/>
    </row>
    <row r="9" spans="2:49" ht="18" customHeight="1">
      <c r="B9" s="6"/>
      <c r="C9" s="667"/>
      <c r="D9" s="666"/>
      <c r="E9" s="666"/>
      <c r="G9" s="113" t="s">
        <v>703</v>
      </c>
      <c r="H9" s="239">
        <v>2064.8000000000002</v>
      </c>
      <c r="I9" s="239">
        <v>2238.4</v>
      </c>
      <c r="J9" s="239">
        <v>2371.5</v>
      </c>
      <c r="K9" s="198">
        <v>2424.1999999999998</v>
      </c>
      <c r="L9" s="239">
        <v>2839</v>
      </c>
      <c r="M9" s="239">
        <v>3581.1</v>
      </c>
      <c r="N9" s="239">
        <v>958.4</v>
      </c>
      <c r="O9" s="198">
        <v>1254.5999999999999</v>
      </c>
      <c r="P9" s="239">
        <v>1654.4</v>
      </c>
      <c r="Q9" s="239">
        <v>1831.6</v>
      </c>
      <c r="R9" s="239">
        <v>2080.1999999999998</v>
      </c>
      <c r="S9" s="198">
        <v>2705.3</v>
      </c>
      <c r="T9" s="239">
        <v>2348.9</v>
      </c>
      <c r="U9" s="239">
        <v>2981.2</v>
      </c>
      <c r="V9" s="239">
        <v>3395.9</v>
      </c>
      <c r="W9" s="198">
        <v>4191.7</v>
      </c>
      <c r="X9" s="239">
        <v>4559.3</v>
      </c>
      <c r="Y9" s="239">
        <v>4656.7</v>
      </c>
      <c r="Z9" s="239">
        <v>5179.6000000000004</v>
      </c>
      <c r="AA9" s="239">
        <v>18081.8</v>
      </c>
      <c r="AB9" s="145">
        <v>18328.400000000001</v>
      </c>
      <c r="AC9" s="239">
        <v>19973.2</v>
      </c>
      <c r="AD9" s="145">
        <v>20718.2</v>
      </c>
      <c r="AE9" s="145">
        <v>22162.799999999999</v>
      </c>
      <c r="AF9" s="145">
        <v>25396.7</v>
      </c>
      <c r="AG9" s="145">
        <v>26651.7</v>
      </c>
      <c r="AH9" s="145">
        <v>28597.9</v>
      </c>
      <c r="AI9" s="239">
        <v>28934.5</v>
      </c>
      <c r="AJ9" s="239">
        <v>25917.599999999999</v>
      </c>
      <c r="AK9" s="239">
        <v>25220.2</v>
      </c>
      <c r="AL9" s="1341">
        <v>26180.9</v>
      </c>
      <c r="AM9" s="1341">
        <v>28315.1</v>
      </c>
      <c r="AN9" s="1341">
        <v>28564.9</v>
      </c>
      <c r="AO9" s="390">
        <v>29996.9</v>
      </c>
      <c r="AP9" s="390">
        <v>31048.6</v>
      </c>
      <c r="AQ9" s="390">
        <v>33415.5</v>
      </c>
      <c r="AR9" s="1341">
        <v>31996.5</v>
      </c>
      <c r="AS9" s="1341">
        <v>33873</v>
      </c>
      <c r="AT9" s="1341">
        <v>31395.1</v>
      </c>
      <c r="AU9" s="1342">
        <v>34182.300000000003</v>
      </c>
      <c r="AV9" s="1637"/>
      <c r="AW9" s="28"/>
    </row>
    <row r="10" spans="2:49" ht="18" customHeight="1">
      <c r="B10" s="6"/>
      <c r="C10" s="1922" t="s">
        <v>674</v>
      </c>
      <c r="D10" s="1922"/>
      <c r="E10" s="1922"/>
      <c r="G10" s="113" t="s">
        <v>704</v>
      </c>
      <c r="H10" s="239">
        <v>181.2</v>
      </c>
      <c r="I10" s="239">
        <v>31.3</v>
      </c>
      <c r="J10" s="239">
        <v>26.5</v>
      </c>
      <c r="K10" s="198">
        <v>17.7</v>
      </c>
      <c r="L10" s="239">
        <v>14.2</v>
      </c>
      <c r="M10" s="239">
        <v>6.1</v>
      </c>
      <c r="N10" s="239">
        <v>12.3</v>
      </c>
      <c r="O10" s="198">
        <v>17.600000000000001</v>
      </c>
      <c r="P10" s="239">
        <v>17.2</v>
      </c>
      <c r="Q10" s="239">
        <v>29</v>
      </c>
      <c r="R10" s="239">
        <v>14.8</v>
      </c>
      <c r="S10" s="198">
        <v>15.6</v>
      </c>
      <c r="T10" s="239">
        <v>31.3</v>
      </c>
      <c r="U10" s="239">
        <v>38.299999999999997</v>
      </c>
      <c r="V10" s="239">
        <v>50.5</v>
      </c>
      <c r="W10" s="198">
        <v>42.1</v>
      </c>
      <c r="X10" s="239">
        <v>64.7</v>
      </c>
      <c r="Y10" s="239">
        <v>74.900000000000006</v>
      </c>
      <c r="Z10" s="239">
        <v>86.8</v>
      </c>
      <c r="AA10" s="239">
        <v>541.4</v>
      </c>
      <c r="AB10" s="145">
        <v>559</v>
      </c>
      <c r="AC10" s="239">
        <v>488.7</v>
      </c>
      <c r="AD10" s="145">
        <v>523.20000000000005</v>
      </c>
      <c r="AE10" s="145">
        <v>430.2</v>
      </c>
      <c r="AF10" s="145">
        <v>390.6</v>
      </c>
      <c r="AG10" s="145">
        <v>446.7</v>
      </c>
      <c r="AH10" s="145">
        <v>495.1</v>
      </c>
      <c r="AI10" s="239">
        <v>383.5</v>
      </c>
      <c r="AJ10" s="239">
        <v>457.2</v>
      </c>
      <c r="AK10" s="239">
        <v>523.70000000000005</v>
      </c>
      <c r="AL10" s="1341">
        <v>736.7</v>
      </c>
      <c r="AM10" s="1341">
        <v>843.1</v>
      </c>
      <c r="AN10" s="1341">
        <v>1156.4000000000001</v>
      </c>
      <c r="AO10" s="390">
        <v>979.5</v>
      </c>
      <c r="AP10" s="390">
        <v>784.6</v>
      </c>
      <c r="AQ10" s="390">
        <v>928.7</v>
      </c>
      <c r="AR10" s="1341">
        <v>877.5</v>
      </c>
      <c r="AS10" s="1341">
        <v>771.1</v>
      </c>
      <c r="AT10" s="1341">
        <v>836.8</v>
      </c>
      <c r="AU10" s="1342">
        <v>817.5</v>
      </c>
      <c r="AV10" s="1637"/>
      <c r="AW10" s="28"/>
    </row>
    <row r="11" spans="2:49" ht="18" customHeight="1">
      <c r="B11" s="6"/>
      <c r="C11" s="667"/>
      <c r="D11" s="666"/>
      <c r="E11" s="666"/>
      <c r="G11" s="113" t="s">
        <v>705</v>
      </c>
      <c r="H11" s="239">
        <v>129.9</v>
      </c>
      <c r="I11" s="239">
        <v>131.69999999999999</v>
      </c>
      <c r="J11" s="239">
        <v>127.5</v>
      </c>
      <c r="K11" s="198">
        <v>131.4</v>
      </c>
      <c r="L11" s="239">
        <v>162.1</v>
      </c>
      <c r="M11" s="239">
        <v>194.2</v>
      </c>
      <c r="N11" s="239">
        <v>268.60000000000002</v>
      </c>
      <c r="O11" s="198">
        <v>242.9</v>
      </c>
      <c r="P11" s="239">
        <v>250.5</v>
      </c>
      <c r="Q11" s="239">
        <v>246.3</v>
      </c>
      <c r="R11" s="239">
        <v>232.1</v>
      </c>
      <c r="S11" s="198">
        <v>210.6</v>
      </c>
      <c r="T11" s="239">
        <v>256.60000000000002</v>
      </c>
      <c r="U11" s="239">
        <v>444.7</v>
      </c>
      <c r="V11" s="239">
        <v>473.7</v>
      </c>
      <c r="W11" s="198">
        <v>419.3</v>
      </c>
      <c r="X11" s="239">
        <v>276.8</v>
      </c>
      <c r="Y11" s="239">
        <v>279.5</v>
      </c>
      <c r="Z11" s="239">
        <v>278.3</v>
      </c>
      <c r="AA11" s="239">
        <v>3764.1</v>
      </c>
      <c r="AB11" s="145">
        <v>3580.5</v>
      </c>
      <c r="AC11" s="239">
        <v>3619.5</v>
      </c>
      <c r="AD11" s="145">
        <v>3388.5</v>
      </c>
      <c r="AE11" s="145">
        <v>3976.9</v>
      </c>
      <c r="AF11" s="145">
        <v>2697.4</v>
      </c>
      <c r="AG11" s="145">
        <v>2734.8</v>
      </c>
      <c r="AH11" s="145">
        <v>2367.4</v>
      </c>
      <c r="AI11" s="239">
        <v>2456.8000000000002</v>
      </c>
      <c r="AJ11" s="239">
        <v>2291</v>
      </c>
      <c r="AK11" s="239">
        <v>2105.5</v>
      </c>
      <c r="AL11" s="1341">
        <v>2319.4</v>
      </c>
      <c r="AM11" s="1341">
        <v>2615.9</v>
      </c>
      <c r="AN11" s="1341">
        <v>3334.5</v>
      </c>
      <c r="AO11" s="390">
        <v>3531.9</v>
      </c>
      <c r="AP11" s="390">
        <v>3994</v>
      </c>
      <c r="AQ11" s="390">
        <v>3905</v>
      </c>
      <c r="AR11" s="1341">
        <v>4155</v>
      </c>
      <c r="AS11" s="1341">
        <v>4274.6000000000004</v>
      </c>
      <c r="AT11" s="1341">
        <v>4367.1000000000004</v>
      </c>
      <c r="AU11" s="1342">
        <v>3839.9</v>
      </c>
      <c r="AV11" s="1637"/>
      <c r="AW11" s="28"/>
    </row>
    <row r="12" spans="2:49" ht="18" customHeight="1">
      <c r="B12" s="6"/>
      <c r="C12" s="1922" t="s">
        <v>677</v>
      </c>
      <c r="D12" s="1922"/>
      <c r="E12" s="1922"/>
      <c r="G12" s="113" t="s">
        <v>706</v>
      </c>
      <c r="H12" s="239">
        <v>242.5</v>
      </c>
      <c r="I12" s="239">
        <v>180</v>
      </c>
      <c r="J12" s="239">
        <v>163.4</v>
      </c>
      <c r="K12" s="198">
        <v>188.7</v>
      </c>
      <c r="L12" s="239">
        <v>174.7</v>
      </c>
      <c r="M12" s="239">
        <v>188.3</v>
      </c>
      <c r="N12" s="239">
        <v>178.5</v>
      </c>
      <c r="O12" s="198">
        <v>252.4</v>
      </c>
      <c r="P12" s="239">
        <v>297.89999999999998</v>
      </c>
      <c r="Q12" s="239">
        <v>320.8</v>
      </c>
      <c r="R12" s="239">
        <v>428.7</v>
      </c>
      <c r="S12" s="198">
        <v>315.3</v>
      </c>
      <c r="T12" s="239">
        <v>368.8</v>
      </c>
      <c r="U12" s="239">
        <v>356.5</v>
      </c>
      <c r="V12" s="239">
        <v>388.5</v>
      </c>
      <c r="W12" s="198">
        <v>424.4</v>
      </c>
      <c r="X12" s="239">
        <v>482.2</v>
      </c>
      <c r="Y12" s="239">
        <v>478.4</v>
      </c>
      <c r="Z12" s="239">
        <v>447.1</v>
      </c>
      <c r="AA12" s="239">
        <v>4973.8999999999996</v>
      </c>
      <c r="AB12" s="145">
        <v>5513.3</v>
      </c>
      <c r="AC12" s="239">
        <v>4830.3</v>
      </c>
      <c r="AD12" s="145">
        <v>4971.8</v>
      </c>
      <c r="AE12" s="145">
        <v>5213.3</v>
      </c>
      <c r="AF12" s="145">
        <v>4785.3999999999996</v>
      </c>
      <c r="AG12" s="145">
        <v>4949.8</v>
      </c>
      <c r="AH12" s="145">
        <v>5698.4</v>
      </c>
      <c r="AI12" s="239">
        <v>5574.1</v>
      </c>
      <c r="AJ12" s="239">
        <v>5699.4</v>
      </c>
      <c r="AK12" s="239">
        <v>5786.1</v>
      </c>
      <c r="AL12" s="1341">
        <v>5544.2</v>
      </c>
      <c r="AM12" s="1341">
        <v>6186.9</v>
      </c>
      <c r="AN12" s="1341">
        <v>5816.2</v>
      </c>
      <c r="AO12" s="390">
        <v>6838.4</v>
      </c>
      <c r="AP12" s="390">
        <v>6872.3</v>
      </c>
      <c r="AQ12" s="390">
        <v>6644.8</v>
      </c>
      <c r="AR12" s="1341">
        <v>6478.6</v>
      </c>
      <c r="AS12" s="1341">
        <v>6718.2</v>
      </c>
      <c r="AT12" s="1341">
        <v>7508.9</v>
      </c>
      <c r="AU12" s="1342">
        <v>7186.3</v>
      </c>
      <c r="AV12" s="1637"/>
      <c r="AW12" s="28"/>
    </row>
    <row r="13" spans="2:49" ht="18" customHeight="1">
      <c r="B13" s="6"/>
      <c r="C13" s="667"/>
      <c r="D13" s="666"/>
      <c r="E13" s="666"/>
      <c r="G13" s="250" t="s">
        <v>707</v>
      </c>
      <c r="H13" s="239">
        <v>-27.2</v>
      </c>
      <c r="I13" s="239">
        <v>-26.5</v>
      </c>
      <c r="J13" s="239">
        <v>-26.9</v>
      </c>
      <c r="K13" s="198">
        <v>-25.9</v>
      </c>
      <c r="L13" s="239">
        <v>-26.1</v>
      </c>
      <c r="M13" s="239">
        <v>-25.5</v>
      </c>
      <c r="N13" s="239">
        <v>-26.9</v>
      </c>
      <c r="O13" s="198">
        <v>-27.7</v>
      </c>
      <c r="P13" s="239">
        <v>-27.6</v>
      </c>
      <c r="Q13" s="239">
        <v>-26.8</v>
      </c>
      <c r="R13" s="239">
        <v>-26.7</v>
      </c>
      <c r="S13" s="198">
        <v>-28.7</v>
      </c>
      <c r="T13" s="239">
        <v>-28.7</v>
      </c>
      <c r="U13" s="239">
        <v>-28</v>
      </c>
      <c r="V13" s="239">
        <v>-27.7</v>
      </c>
      <c r="W13" s="198">
        <v>-29.8</v>
      </c>
      <c r="X13" s="239">
        <v>-29.1</v>
      </c>
      <c r="Y13" s="239">
        <v>-28.4</v>
      </c>
      <c r="Z13" s="239">
        <v>-27.6</v>
      </c>
      <c r="AA13" s="239">
        <v>-150.69999999999999</v>
      </c>
      <c r="AB13" s="145">
        <v>-127.6</v>
      </c>
      <c r="AC13" s="239">
        <v>-55.5</v>
      </c>
      <c r="AD13" s="145">
        <v>-55.3</v>
      </c>
      <c r="AE13" s="145">
        <v>-56.5</v>
      </c>
      <c r="AF13" s="145">
        <v>-62</v>
      </c>
      <c r="AG13" s="145">
        <v>-62.8</v>
      </c>
      <c r="AH13" s="145">
        <v>-62.8</v>
      </c>
      <c r="AI13" s="239">
        <v>-69.5</v>
      </c>
      <c r="AJ13" s="239">
        <v>-70.900000000000006</v>
      </c>
      <c r="AK13" s="239">
        <v>-70</v>
      </c>
      <c r="AL13" s="1341">
        <v>-75</v>
      </c>
      <c r="AM13" s="1341">
        <v>-56.9</v>
      </c>
      <c r="AN13" s="1341">
        <v>-61.9</v>
      </c>
      <c r="AO13" s="390">
        <v>-65.5</v>
      </c>
      <c r="AP13" s="390">
        <v>-63.9</v>
      </c>
      <c r="AQ13" s="390">
        <v>-61.4</v>
      </c>
      <c r="AR13" s="1341">
        <v>-60.8</v>
      </c>
      <c r="AS13" s="1341">
        <v>-62.1</v>
      </c>
      <c r="AT13" s="1341">
        <v>-66.8</v>
      </c>
      <c r="AU13" s="1342">
        <v>-74.7</v>
      </c>
      <c r="AV13" s="1640"/>
      <c r="AW13" s="28"/>
    </row>
    <row r="14" spans="2:49" ht="18" customHeight="1">
      <c r="B14" s="6"/>
      <c r="C14" s="1922" t="s">
        <v>668</v>
      </c>
      <c r="D14" s="1922"/>
      <c r="E14" s="1922"/>
      <c r="G14" s="113" t="s">
        <v>708</v>
      </c>
      <c r="H14" s="239">
        <v>0</v>
      </c>
      <c r="I14" s="239">
        <v>0</v>
      </c>
      <c r="J14" s="239">
        <v>0</v>
      </c>
      <c r="K14" s="198">
        <v>0</v>
      </c>
      <c r="L14" s="239">
        <v>0</v>
      </c>
      <c r="M14" s="239">
        <v>0</v>
      </c>
      <c r="N14" s="239">
        <v>0</v>
      </c>
      <c r="O14" s="198">
        <v>0</v>
      </c>
      <c r="P14" s="239">
        <v>0</v>
      </c>
      <c r="Q14" s="239">
        <v>0</v>
      </c>
      <c r="R14" s="239">
        <v>0.1</v>
      </c>
      <c r="S14" s="198">
        <v>0.1</v>
      </c>
      <c r="T14" s="239">
        <v>0.2</v>
      </c>
      <c r="U14" s="239">
        <v>0.2</v>
      </c>
      <c r="V14" s="239">
        <v>0.2</v>
      </c>
      <c r="W14" s="198">
        <v>0.2</v>
      </c>
      <c r="X14" s="239">
        <v>4.2</v>
      </c>
      <c r="Y14" s="239">
        <v>2.9</v>
      </c>
      <c r="Z14" s="239">
        <v>0</v>
      </c>
      <c r="AA14" s="239">
        <v>23.9</v>
      </c>
      <c r="AB14" s="145">
        <v>28.9</v>
      </c>
      <c r="AC14" s="239">
        <v>14.4</v>
      </c>
      <c r="AD14" s="145">
        <v>16.3</v>
      </c>
      <c r="AE14" s="145">
        <v>15.9</v>
      </c>
      <c r="AF14" s="145">
        <v>36.6</v>
      </c>
      <c r="AG14" s="145">
        <v>38.200000000000003</v>
      </c>
      <c r="AH14" s="145">
        <v>47.4</v>
      </c>
      <c r="AI14" s="239">
        <v>54.1</v>
      </c>
      <c r="AJ14" s="239">
        <v>55.7</v>
      </c>
      <c r="AK14" s="239">
        <v>63.2</v>
      </c>
      <c r="AL14" s="1341">
        <v>74</v>
      </c>
      <c r="AM14" s="1341">
        <v>75.8</v>
      </c>
      <c r="AN14" s="1341">
        <v>59.4</v>
      </c>
      <c r="AO14" s="390">
        <v>63.5</v>
      </c>
      <c r="AP14" s="390">
        <v>347.9</v>
      </c>
      <c r="AQ14" s="390">
        <v>312.10000000000002</v>
      </c>
      <c r="AR14" s="1341">
        <v>303</v>
      </c>
      <c r="AS14" s="1341">
        <v>117.7</v>
      </c>
      <c r="AT14" s="1341">
        <v>293.8</v>
      </c>
      <c r="AU14" s="1342">
        <v>137.6</v>
      </c>
      <c r="AV14" s="1637"/>
      <c r="AW14" s="28"/>
    </row>
    <row r="15" spans="2:49" ht="18" customHeight="1">
      <c r="B15" s="6"/>
      <c r="C15" s="6"/>
      <c r="D15" s="1936" t="s">
        <v>667</v>
      </c>
      <c r="E15" s="1936"/>
      <c r="G15" s="240" t="s">
        <v>709</v>
      </c>
      <c r="H15" s="239">
        <v>2.9</v>
      </c>
      <c r="I15" s="239">
        <v>2.8</v>
      </c>
      <c r="J15" s="239">
        <v>3</v>
      </c>
      <c r="K15" s="198">
        <v>3</v>
      </c>
      <c r="L15" s="239">
        <v>2.4</v>
      </c>
      <c r="M15" s="239">
        <v>2.1</v>
      </c>
      <c r="N15" s="239">
        <v>1.7</v>
      </c>
      <c r="O15" s="198">
        <v>1.6</v>
      </c>
      <c r="P15" s="239">
        <v>1.3</v>
      </c>
      <c r="Q15" s="239">
        <v>1.2</v>
      </c>
      <c r="R15" s="239">
        <v>1.1000000000000001</v>
      </c>
      <c r="S15" s="198">
        <v>1.4</v>
      </c>
      <c r="T15" s="239">
        <v>1.3</v>
      </c>
      <c r="U15" s="239">
        <v>2</v>
      </c>
      <c r="V15" s="239">
        <v>4.0999999999999996</v>
      </c>
      <c r="W15" s="239">
        <v>4.9000000000000004</v>
      </c>
      <c r="X15" s="239">
        <v>7.8</v>
      </c>
      <c r="Y15" s="239">
        <v>7</v>
      </c>
      <c r="Z15" s="239">
        <v>5.8</v>
      </c>
      <c r="AA15" s="239">
        <v>722.1</v>
      </c>
      <c r="AB15" s="145">
        <v>687.9</v>
      </c>
      <c r="AC15" s="239">
        <v>708.8</v>
      </c>
      <c r="AD15" s="145">
        <v>683.4</v>
      </c>
      <c r="AE15" s="145">
        <v>644.79999999999995</v>
      </c>
      <c r="AF15" s="145">
        <v>640</v>
      </c>
      <c r="AG15" s="145">
        <v>810</v>
      </c>
      <c r="AH15" s="145">
        <v>816.1</v>
      </c>
      <c r="AI15" s="239">
        <v>1193.3</v>
      </c>
      <c r="AJ15" s="239">
        <v>1307.8</v>
      </c>
      <c r="AK15" s="239">
        <v>1748.8</v>
      </c>
      <c r="AL15" s="1341">
        <v>1754.8</v>
      </c>
      <c r="AM15" s="1341">
        <v>1767.9</v>
      </c>
      <c r="AN15" s="1341">
        <v>1790.1</v>
      </c>
      <c r="AO15" s="390">
        <v>1787.1</v>
      </c>
      <c r="AP15" s="390">
        <v>1446.1</v>
      </c>
      <c r="AQ15" s="390">
        <v>1422.9</v>
      </c>
      <c r="AR15" s="1341">
        <v>1440.1</v>
      </c>
      <c r="AS15" s="1341">
        <v>1427.3</v>
      </c>
      <c r="AT15" s="1341">
        <v>1557.3</v>
      </c>
      <c r="AU15" s="1342">
        <v>1553</v>
      </c>
      <c r="AV15" s="1637"/>
      <c r="AW15" s="28"/>
    </row>
    <row r="16" spans="2:49" ht="18" customHeight="1">
      <c r="B16" s="6"/>
      <c r="C16" s="6"/>
      <c r="D16" s="1927" t="s">
        <v>30</v>
      </c>
      <c r="E16" s="1927"/>
      <c r="G16" s="113" t="s">
        <v>710</v>
      </c>
      <c r="H16" s="239">
        <v>14.8</v>
      </c>
      <c r="I16" s="239">
        <v>15.1</v>
      </c>
      <c r="J16" s="239">
        <v>14.9</v>
      </c>
      <c r="K16" s="198">
        <v>12.4</v>
      </c>
      <c r="L16" s="239">
        <v>11.7</v>
      </c>
      <c r="M16" s="239">
        <v>12</v>
      </c>
      <c r="N16" s="239">
        <v>11.2</v>
      </c>
      <c r="O16" s="198">
        <v>10.4</v>
      </c>
      <c r="P16" s="239">
        <v>10.199999999999999</v>
      </c>
      <c r="Q16" s="239">
        <v>10.199999999999999</v>
      </c>
      <c r="R16" s="239">
        <v>9.8000000000000007</v>
      </c>
      <c r="S16" s="198">
        <v>8.3000000000000007</v>
      </c>
      <c r="T16" s="239">
        <v>8.1</v>
      </c>
      <c r="U16" s="239">
        <v>8.1999999999999993</v>
      </c>
      <c r="V16" s="239">
        <v>8.3000000000000007</v>
      </c>
      <c r="W16" s="198">
        <v>10.9</v>
      </c>
      <c r="X16" s="239">
        <v>12.3</v>
      </c>
      <c r="Y16" s="239">
        <v>11.9</v>
      </c>
      <c r="Z16" s="239">
        <v>11.5</v>
      </c>
      <c r="AA16" s="239">
        <v>212.4</v>
      </c>
      <c r="AB16" s="145">
        <v>209.9</v>
      </c>
      <c r="AC16" s="239">
        <v>204.8</v>
      </c>
      <c r="AD16" s="145">
        <v>205.4</v>
      </c>
      <c r="AE16" s="145">
        <v>215.9</v>
      </c>
      <c r="AF16" s="145">
        <v>218.1</v>
      </c>
      <c r="AG16" s="145">
        <v>218.3</v>
      </c>
      <c r="AH16" s="145">
        <v>216.3</v>
      </c>
      <c r="AI16" s="239">
        <v>214.8</v>
      </c>
      <c r="AJ16" s="239">
        <v>211.4</v>
      </c>
      <c r="AK16" s="239">
        <v>210</v>
      </c>
      <c r="AL16" s="1341">
        <v>208.6</v>
      </c>
      <c r="AM16" s="1341">
        <v>219.8</v>
      </c>
      <c r="AN16" s="1341">
        <v>216.4</v>
      </c>
      <c r="AO16" s="390">
        <v>214.5</v>
      </c>
      <c r="AP16" s="390">
        <v>211.8</v>
      </c>
      <c r="AQ16" s="390">
        <v>216.4</v>
      </c>
      <c r="AR16" s="1341">
        <v>208.4</v>
      </c>
      <c r="AS16" s="1341">
        <v>215.9</v>
      </c>
      <c r="AT16" s="1341">
        <v>217.5</v>
      </c>
      <c r="AU16" s="1342">
        <v>225.6</v>
      </c>
      <c r="AV16" s="1637"/>
      <c r="AW16" s="28"/>
    </row>
    <row r="17" spans="2:49" ht="18" customHeight="1">
      <c r="B17" s="6"/>
      <c r="C17" s="6"/>
      <c r="D17" s="1936" t="s">
        <v>680</v>
      </c>
      <c r="E17" s="1936"/>
      <c r="G17" s="113" t="s">
        <v>711</v>
      </c>
      <c r="H17" s="239">
        <v>0</v>
      </c>
      <c r="I17" s="239">
        <v>0</v>
      </c>
      <c r="J17" s="239">
        <v>0</v>
      </c>
      <c r="K17" s="198">
        <v>0</v>
      </c>
      <c r="L17" s="239">
        <v>0</v>
      </c>
      <c r="M17" s="239">
        <v>0</v>
      </c>
      <c r="N17" s="239">
        <v>0</v>
      </c>
      <c r="O17" s="198">
        <v>0</v>
      </c>
      <c r="P17" s="239">
        <v>0</v>
      </c>
      <c r="Q17" s="239">
        <v>0</v>
      </c>
      <c r="R17" s="239">
        <v>0</v>
      </c>
      <c r="S17" s="198">
        <v>0</v>
      </c>
      <c r="T17" s="239">
        <v>0</v>
      </c>
      <c r="U17" s="239">
        <v>0</v>
      </c>
      <c r="V17" s="239">
        <v>0.1</v>
      </c>
      <c r="W17" s="198">
        <v>0.2</v>
      </c>
      <c r="X17" s="239">
        <v>0.1</v>
      </c>
      <c r="Y17" s="239">
        <v>0.1</v>
      </c>
      <c r="Z17" s="239">
        <v>0</v>
      </c>
      <c r="AA17" s="239">
        <v>53.8</v>
      </c>
      <c r="AB17" s="145">
        <v>54.9</v>
      </c>
      <c r="AC17" s="239">
        <v>3.9</v>
      </c>
      <c r="AD17" s="145">
        <v>3.4</v>
      </c>
      <c r="AE17" s="145">
        <v>2.9</v>
      </c>
      <c r="AF17" s="145">
        <v>3</v>
      </c>
      <c r="AG17" s="145">
        <v>3.3</v>
      </c>
      <c r="AH17" s="145">
        <v>4.2</v>
      </c>
      <c r="AI17" s="239">
        <v>5.4</v>
      </c>
      <c r="AJ17" s="239">
        <v>4.7</v>
      </c>
      <c r="AK17" s="239">
        <v>5.3</v>
      </c>
      <c r="AL17" s="1341">
        <v>4.5</v>
      </c>
      <c r="AM17" s="1341">
        <v>5.0999999999999996</v>
      </c>
      <c r="AN17" s="1341">
        <v>4.7</v>
      </c>
      <c r="AO17" s="390">
        <v>5.3</v>
      </c>
      <c r="AP17" s="390">
        <v>5.9</v>
      </c>
      <c r="AQ17" s="390">
        <v>5.4</v>
      </c>
      <c r="AR17" s="1341">
        <v>4.8</v>
      </c>
      <c r="AS17" s="1341">
        <v>5.6</v>
      </c>
      <c r="AT17" s="1341">
        <v>5.6</v>
      </c>
      <c r="AU17" s="1342">
        <v>4.9000000000000004</v>
      </c>
      <c r="AV17" s="1637"/>
      <c r="AW17" s="28"/>
    </row>
    <row r="18" spans="2:49" ht="18" customHeight="1">
      <c r="B18" s="6"/>
      <c r="C18" s="1922" t="s">
        <v>3</v>
      </c>
      <c r="D18" s="1922"/>
      <c r="E18" s="1922"/>
      <c r="G18" s="113" t="s">
        <v>712</v>
      </c>
      <c r="H18" s="239">
        <v>0</v>
      </c>
      <c r="I18" s="239">
        <v>0</v>
      </c>
      <c r="J18" s="239">
        <v>0</v>
      </c>
      <c r="K18" s="198">
        <v>0</v>
      </c>
      <c r="L18" s="239">
        <v>0</v>
      </c>
      <c r="M18" s="239">
        <v>0</v>
      </c>
      <c r="N18" s="239">
        <v>0</v>
      </c>
      <c r="O18" s="198">
        <v>0</v>
      </c>
      <c r="P18" s="239">
        <v>0</v>
      </c>
      <c r="Q18" s="239">
        <v>0</v>
      </c>
      <c r="R18" s="239">
        <v>0</v>
      </c>
      <c r="S18" s="198">
        <v>0</v>
      </c>
      <c r="T18" s="239">
        <v>0</v>
      </c>
      <c r="U18" s="239">
        <v>0</v>
      </c>
      <c r="V18" s="239">
        <v>0</v>
      </c>
      <c r="W18" s="198">
        <v>0</v>
      </c>
      <c r="X18" s="239">
        <v>0</v>
      </c>
      <c r="Y18" s="239">
        <v>0</v>
      </c>
      <c r="Z18" s="239">
        <v>0</v>
      </c>
      <c r="AA18" s="239">
        <v>38.1</v>
      </c>
      <c r="AB18" s="145">
        <v>0.6</v>
      </c>
      <c r="AC18" s="239">
        <v>0</v>
      </c>
      <c r="AD18" s="145">
        <v>0</v>
      </c>
      <c r="AE18" s="145">
        <v>0</v>
      </c>
      <c r="AF18" s="145">
        <v>0</v>
      </c>
      <c r="AG18" s="145">
        <v>0</v>
      </c>
      <c r="AH18" s="145">
        <v>0</v>
      </c>
      <c r="AI18" s="239">
        <v>3.3</v>
      </c>
      <c r="AJ18" s="239">
        <v>0</v>
      </c>
      <c r="AK18" s="239">
        <v>0</v>
      </c>
      <c r="AL18" s="1341">
        <v>0</v>
      </c>
      <c r="AM18" s="1341">
        <v>0</v>
      </c>
      <c r="AN18" s="1341">
        <v>0.3</v>
      </c>
      <c r="AO18" s="390">
        <v>0</v>
      </c>
      <c r="AP18" s="390">
        <v>0</v>
      </c>
      <c r="AQ18" s="390">
        <v>0</v>
      </c>
      <c r="AR18" s="1341">
        <v>0</v>
      </c>
      <c r="AS18" s="1341">
        <v>0</v>
      </c>
      <c r="AT18" s="1341">
        <v>0</v>
      </c>
      <c r="AU18" s="1342">
        <v>0</v>
      </c>
      <c r="AV18" s="1637"/>
      <c r="AW18" s="28"/>
    </row>
    <row r="19" spans="2:49" ht="18" customHeight="1">
      <c r="B19" s="6"/>
      <c r="C19" s="667"/>
      <c r="D19" s="666"/>
      <c r="E19" s="666"/>
      <c r="G19" s="113" t="s">
        <v>713</v>
      </c>
      <c r="H19" s="247">
        <v>235.8</v>
      </c>
      <c r="I19" s="247">
        <v>896.4</v>
      </c>
      <c r="J19" s="247">
        <v>1441.2</v>
      </c>
      <c r="K19" s="247">
        <v>239.1</v>
      </c>
      <c r="L19" s="247">
        <v>183.4</v>
      </c>
      <c r="M19" s="247">
        <v>1111.5</v>
      </c>
      <c r="N19" s="247">
        <v>206</v>
      </c>
      <c r="O19" s="247">
        <v>180.1</v>
      </c>
      <c r="P19" s="247">
        <v>482.1</v>
      </c>
      <c r="Q19" s="247">
        <v>702.2</v>
      </c>
      <c r="R19" s="247">
        <v>951.5</v>
      </c>
      <c r="S19" s="247">
        <v>308.7</v>
      </c>
      <c r="T19" s="247">
        <v>891.8</v>
      </c>
      <c r="U19" s="247">
        <v>1124.3</v>
      </c>
      <c r="V19" s="247">
        <v>1037.3</v>
      </c>
      <c r="W19" s="247">
        <v>376.8</v>
      </c>
      <c r="X19" s="247">
        <v>1073.2</v>
      </c>
      <c r="Y19" s="247">
        <v>1016.4</v>
      </c>
      <c r="Z19" s="247">
        <v>1080.4000000000001</v>
      </c>
      <c r="AA19" s="247">
        <v>1589.4</v>
      </c>
      <c r="AB19" s="238">
        <v>2538.9</v>
      </c>
      <c r="AC19" s="247">
        <v>4874.5</v>
      </c>
      <c r="AD19" s="238">
        <v>4550.3</v>
      </c>
      <c r="AE19" s="238">
        <v>2675.7</v>
      </c>
      <c r="AF19" s="238">
        <v>3316.4</v>
      </c>
      <c r="AG19" s="238">
        <v>3269.7</v>
      </c>
      <c r="AH19" s="238">
        <v>3058.3999999999942</v>
      </c>
      <c r="AI19" s="247">
        <v>2552.4999999999927</v>
      </c>
      <c r="AJ19" s="247">
        <v>3792.2000000000044</v>
      </c>
      <c r="AK19" s="247">
        <v>3326.8</v>
      </c>
      <c r="AL19" s="1140">
        <v>3124</v>
      </c>
      <c r="AM19" s="1140">
        <v>2408.6999999999998</v>
      </c>
      <c r="AN19" s="1140">
        <v>7186.1</v>
      </c>
      <c r="AO19" s="1376">
        <v>8357.1</v>
      </c>
      <c r="AP19" s="1376">
        <v>6494.3999999999942</v>
      </c>
      <c r="AQ19" s="1376">
        <v>6830.7999999999956</v>
      </c>
      <c r="AR19" s="1140">
        <v>7325.1999999999971</v>
      </c>
      <c r="AS19" s="1140">
        <v>6172.6</v>
      </c>
      <c r="AT19" s="1140">
        <v>6788.8</v>
      </c>
      <c r="AU19" s="1425">
        <v>3712.9</v>
      </c>
      <c r="AV19" s="1637"/>
      <c r="AW19" s="28"/>
    </row>
    <row r="20" spans="2:49" ht="18" customHeight="1">
      <c r="B20" s="6"/>
      <c r="C20" s="1922" t="s">
        <v>682</v>
      </c>
      <c r="D20" s="1922"/>
      <c r="E20" s="1922"/>
      <c r="G20" s="249" t="s">
        <v>75</v>
      </c>
      <c r="H20" s="405">
        <v>2704.9</v>
      </c>
      <c r="I20" s="405">
        <v>3283.4</v>
      </c>
      <c r="J20" s="405">
        <v>3955</v>
      </c>
      <c r="K20" s="200">
        <v>2769.2</v>
      </c>
      <c r="L20" s="405">
        <v>3283.7</v>
      </c>
      <c r="M20" s="405">
        <v>5251.7</v>
      </c>
      <c r="N20" s="405">
        <v>1606</v>
      </c>
      <c r="O20" s="200">
        <v>1973.9</v>
      </c>
      <c r="P20" s="405">
        <v>2665.9</v>
      </c>
      <c r="Q20" s="405">
        <v>3189.6</v>
      </c>
      <c r="R20" s="405">
        <v>3748.1</v>
      </c>
      <c r="S20" s="200">
        <v>3554.9</v>
      </c>
      <c r="T20" s="405">
        <v>3981.9</v>
      </c>
      <c r="U20" s="405">
        <v>5106.6000000000004</v>
      </c>
      <c r="V20" s="405">
        <v>5524</v>
      </c>
      <c r="W20" s="200">
        <v>5495.3</v>
      </c>
      <c r="X20" s="405">
        <v>6414.7</v>
      </c>
      <c r="Y20" s="405">
        <v>6441.6</v>
      </c>
      <c r="Z20" s="405">
        <v>6848.6</v>
      </c>
      <c r="AA20" s="405">
        <v>28198.400000000001</v>
      </c>
      <c r="AB20" s="160">
        <v>29458.7</v>
      </c>
      <c r="AC20" s="405">
        <v>33035.4</v>
      </c>
      <c r="AD20" s="160">
        <v>33326.9</v>
      </c>
      <c r="AE20" s="160">
        <v>32936</v>
      </c>
      <c r="AF20" s="160">
        <v>35388.6</v>
      </c>
      <c r="AG20" s="160">
        <v>37594.800000000003</v>
      </c>
      <c r="AH20" s="160">
        <v>40139.199999999997</v>
      </c>
      <c r="AI20" s="405">
        <v>40613.4</v>
      </c>
      <c r="AJ20" s="405">
        <v>39169.4</v>
      </c>
      <c r="AK20" s="405">
        <v>40129.4</v>
      </c>
      <c r="AL20" s="1345">
        <v>41299.699999999997</v>
      </c>
      <c r="AM20" s="1345">
        <v>43131.9</v>
      </c>
      <c r="AN20" s="1345">
        <v>49389.5</v>
      </c>
      <c r="AO20" s="1375">
        <v>51802.400000000001</v>
      </c>
      <c r="AP20" s="1375">
        <v>50844.7</v>
      </c>
      <c r="AQ20" s="1375">
        <v>52516.5</v>
      </c>
      <c r="AR20" s="1345">
        <v>51595</v>
      </c>
      <c r="AS20" s="1345">
        <v>51573.4</v>
      </c>
      <c r="AT20" s="1375">
        <v>51770.8</v>
      </c>
      <c r="AU20" s="1433">
        <v>50008.4</v>
      </c>
      <c r="AV20" s="1859"/>
      <c r="AW20" s="1859"/>
    </row>
    <row r="21" spans="2:49" ht="18" customHeight="1">
      <c r="C21" s="681"/>
      <c r="D21" s="666"/>
      <c r="E21" s="666"/>
      <c r="G21" s="113" t="s">
        <v>714</v>
      </c>
      <c r="H21" s="239">
        <v>1668.6</v>
      </c>
      <c r="I21" s="239">
        <v>1560</v>
      </c>
      <c r="J21" s="239">
        <v>1658.9</v>
      </c>
      <c r="K21" s="198">
        <v>1809.2</v>
      </c>
      <c r="L21" s="239">
        <v>1799.4</v>
      </c>
      <c r="M21" s="239">
        <v>3259.3</v>
      </c>
      <c r="N21" s="239">
        <v>843.1</v>
      </c>
      <c r="O21" s="198">
        <v>1075.0999999999999</v>
      </c>
      <c r="P21" s="239">
        <v>1424.2</v>
      </c>
      <c r="Q21" s="239">
        <v>1346.4</v>
      </c>
      <c r="R21" s="239">
        <v>1323.7</v>
      </c>
      <c r="S21" s="198">
        <v>1767.3</v>
      </c>
      <c r="T21" s="239">
        <v>1927.3</v>
      </c>
      <c r="U21" s="239">
        <v>2610.6</v>
      </c>
      <c r="V21" s="239">
        <v>2507.4</v>
      </c>
      <c r="W21" s="198">
        <v>2905.1</v>
      </c>
      <c r="X21" s="239">
        <v>3575.5</v>
      </c>
      <c r="Y21" s="239">
        <v>3441.4</v>
      </c>
      <c r="Z21" s="239">
        <v>3714.6</v>
      </c>
      <c r="AA21" s="239">
        <v>12059.4</v>
      </c>
      <c r="AB21" s="145">
        <v>11341.1</v>
      </c>
      <c r="AC21" s="239">
        <v>12976.5</v>
      </c>
      <c r="AD21" s="145">
        <v>13437.3</v>
      </c>
      <c r="AE21" s="145">
        <v>11960.6</v>
      </c>
      <c r="AF21" s="145">
        <v>12704.2</v>
      </c>
      <c r="AG21" s="145">
        <v>14218.7</v>
      </c>
      <c r="AH21" s="145">
        <v>15987.7</v>
      </c>
      <c r="AI21" s="239">
        <v>15283.1</v>
      </c>
      <c r="AJ21" s="239">
        <v>16374.7</v>
      </c>
      <c r="AK21" s="239">
        <v>17250.099999999999</v>
      </c>
      <c r="AL21" s="1341">
        <v>17355.400000000001</v>
      </c>
      <c r="AM21" s="1341">
        <v>15324</v>
      </c>
      <c r="AN21" s="1341">
        <v>12668.7</v>
      </c>
      <c r="AO21" s="390">
        <v>13290.4</v>
      </c>
      <c r="AP21" s="390">
        <v>13185.5</v>
      </c>
      <c r="AQ21" s="390">
        <v>11668.8</v>
      </c>
      <c r="AR21" s="1341">
        <v>12650.7</v>
      </c>
      <c r="AS21" s="1341">
        <v>11649.7</v>
      </c>
      <c r="AT21" s="390">
        <v>12592.8</v>
      </c>
      <c r="AU21" s="1342">
        <v>11975.3</v>
      </c>
      <c r="AV21" s="1884"/>
      <c r="AW21" s="28"/>
    </row>
    <row r="22" spans="2:49" ht="18" customHeight="1">
      <c r="C22" s="1922" t="s">
        <v>1955</v>
      </c>
      <c r="D22" s="1922"/>
      <c r="E22" s="1922"/>
      <c r="G22" s="113" t="s">
        <v>715</v>
      </c>
      <c r="H22" s="198">
        <v>242.3</v>
      </c>
      <c r="I22" s="198">
        <v>240.5</v>
      </c>
      <c r="J22" s="198">
        <v>263.7</v>
      </c>
      <c r="K22" s="198">
        <v>194.5</v>
      </c>
      <c r="L22" s="198">
        <v>186.7</v>
      </c>
      <c r="M22" s="198">
        <v>282.10000000000002</v>
      </c>
      <c r="N22" s="198">
        <v>187.4</v>
      </c>
      <c r="O22" s="198">
        <v>150.30000000000001</v>
      </c>
      <c r="P22" s="198">
        <v>173.2</v>
      </c>
      <c r="Q22" s="198">
        <v>156.5</v>
      </c>
      <c r="R22" s="198">
        <v>255.3</v>
      </c>
      <c r="S22" s="198">
        <v>150.69999999999999</v>
      </c>
      <c r="T22" s="198">
        <v>183.6</v>
      </c>
      <c r="U22" s="198">
        <v>287.60000000000002</v>
      </c>
      <c r="V22" s="198">
        <v>308.3</v>
      </c>
      <c r="W22" s="198">
        <v>264.8</v>
      </c>
      <c r="X22" s="198">
        <v>284.2</v>
      </c>
      <c r="Y22" s="198">
        <v>335.4</v>
      </c>
      <c r="Z22" s="198">
        <v>299.60000000000002</v>
      </c>
      <c r="AA22" s="198">
        <v>3665.7</v>
      </c>
      <c r="AB22" s="213">
        <v>3841.5</v>
      </c>
      <c r="AC22" s="198">
        <v>2622.7</v>
      </c>
      <c r="AD22" s="213">
        <v>2621.9</v>
      </c>
      <c r="AE22" s="213">
        <v>3116.4</v>
      </c>
      <c r="AF22" s="213">
        <v>3625.4</v>
      </c>
      <c r="AG22" s="213">
        <v>3690.3</v>
      </c>
      <c r="AH22" s="213">
        <v>4001.8</v>
      </c>
      <c r="AI22" s="198">
        <v>3783.4</v>
      </c>
      <c r="AJ22" s="198">
        <v>3922.3</v>
      </c>
      <c r="AK22" s="198">
        <v>4127.6000000000004</v>
      </c>
      <c r="AL22" s="1343">
        <v>4099.3999999999996</v>
      </c>
      <c r="AM22" s="1343">
        <v>4397.3</v>
      </c>
      <c r="AN22" s="1343">
        <v>6138.6</v>
      </c>
      <c r="AO22" s="870">
        <v>6356.2</v>
      </c>
      <c r="AP22" s="870">
        <v>6515.9</v>
      </c>
      <c r="AQ22" s="870">
        <v>7686.4</v>
      </c>
      <c r="AR22" s="1343">
        <v>7303.4</v>
      </c>
      <c r="AS22" s="1343">
        <v>7973.6</v>
      </c>
      <c r="AT22" s="870">
        <v>8217.9</v>
      </c>
      <c r="AU22" s="1431">
        <v>8391.1</v>
      </c>
      <c r="AV22" s="1884"/>
      <c r="AW22" s="28"/>
    </row>
    <row r="23" spans="2:49" ht="18" customHeight="1">
      <c r="C23" s="849"/>
      <c r="D23" s="849"/>
      <c r="E23" s="849"/>
      <c r="G23" s="113" t="s">
        <v>716</v>
      </c>
      <c r="H23" s="198">
        <v>393.2</v>
      </c>
      <c r="I23" s="198">
        <v>561.5</v>
      </c>
      <c r="J23" s="198">
        <v>728.8</v>
      </c>
      <c r="K23" s="198">
        <v>542.6</v>
      </c>
      <c r="L23" s="198">
        <v>1080.5999999999999</v>
      </c>
      <c r="M23" s="198">
        <v>680.7</v>
      </c>
      <c r="N23" s="198">
        <v>352.3</v>
      </c>
      <c r="O23" s="198">
        <v>518.4</v>
      </c>
      <c r="P23" s="198">
        <v>637.5</v>
      </c>
      <c r="Q23" s="198">
        <v>1022.9</v>
      </c>
      <c r="R23" s="198">
        <v>1163.9000000000001</v>
      </c>
      <c r="S23" s="198">
        <v>1277.2</v>
      </c>
      <c r="T23" s="198">
        <v>903.2</v>
      </c>
      <c r="U23" s="198">
        <v>994.5</v>
      </c>
      <c r="V23" s="198">
        <v>1236.8</v>
      </c>
      <c r="W23" s="198">
        <v>1577.7</v>
      </c>
      <c r="X23" s="198">
        <v>1197.8</v>
      </c>
      <c r="Y23" s="198">
        <v>1328.6</v>
      </c>
      <c r="Z23" s="198">
        <v>1394.4</v>
      </c>
      <c r="AA23" s="198">
        <v>8651.4</v>
      </c>
      <c r="AB23" s="213">
        <v>9494.7999999999993</v>
      </c>
      <c r="AC23" s="198">
        <v>10355.799999999999</v>
      </c>
      <c r="AD23" s="213">
        <v>10712</v>
      </c>
      <c r="AE23" s="213">
        <v>12179.3</v>
      </c>
      <c r="AF23" s="213">
        <v>11844.8</v>
      </c>
      <c r="AG23" s="213">
        <v>12197.6</v>
      </c>
      <c r="AH23" s="213">
        <v>12755</v>
      </c>
      <c r="AI23" s="198">
        <v>14087.7</v>
      </c>
      <c r="AJ23" s="198">
        <v>12130.6</v>
      </c>
      <c r="AK23" s="198">
        <v>11080.4</v>
      </c>
      <c r="AL23" s="1343">
        <v>12220.1</v>
      </c>
      <c r="AM23" s="1343">
        <v>16770.5</v>
      </c>
      <c r="AN23" s="1343">
        <v>17222.400000000001</v>
      </c>
      <c r="AO23" s="870">
        <v>18764.400000000001</v>
      </c>
      <c r="AP23" s="870">
        <v>19057.2</v>
      </c>
      <c r="AQ23" s="870">
        <v>21365.8</v>
      </c>
      <c r="AR23" s="1343">
        <v>19804.7</v>
      </c>
      <c r="AS23" s="1343">
        <v>21074.3</v>
      </c>
      <c r="AT23" s="870">
        <v>18590.2</v>
      </c>
      <c r="AU23" s="1431">
        <v>20198.2</v>
      </c>
      <c r="AV23" s="1884"/>
      <c r="AW23" s="28"/>
    </row>
    <row r="24" spans="2:49" ht="18" customHeight="1">
      <c r="C24" s="1922" t="s">
        <v>208</v>
      </c>
      <c r="D24" s="1922"/>
      <c r="E24" s="1922"/>
      <c r="G24" s="113" t="s">
        <v>717</v>
      </c>
      <c r="H24" s="198">
        <v>50.1</v>
      </c>
      <c r="I24" s="198">
        <v>0</v>
      </c>
      <c r="J24" s="198">
        <v>0</v>
      </c>
      <c r="K24" s="198">
        <v>0</v>
      </c>
      <c r="L24" s="198">
        <v>0</v>
      </c>
      <c r="M24" s="198">
        <v>0</v>
      </c>
      <c r="N24" s="198">
        <v>0</v>
      </c>
      <c r="O24" s="198">
        <v>50</v>
      </c>
      <c r="P24" s="198">
        <v>20.6</v>
      </c>
      <c r="Q24" s="198">
        <v>116.5</v>
      </c>
      <c r="R24" s="198">
        <v>67.2</v>
      </c>
      <c r="S24" s="198">
        <v>168</v>
      </c>
      <c r="T24" s="198">
        <v>267.10000000000002</v>
      </c>
      <c r="U24" s="198">
        <v>197.6</v>
      </c>
      <c r="V24" s="198">
        <v>326.8</v>
      </c>
      <c r="W24" s="198">
        <v>392.7</v>
      </c>
      <c r="X24" s="198">
        <v>256.60000000000002</v>
      </c>
      <c r="Y24" s="198">
        <v>243.1</v>
      </c>
      <c r="Z24" s="198">
        <v>256.10000000000002</v>
      </c>
      <c r="AA24" s="198">
        <v>1575.8</v>
      </c>
      <c r="AB24" s="213">
        <v>1769</v>
      </c>
      <c r="AC24" s="198">
        <v>2208.8000000000002</v>
      </c>
      <c r="AD24" s="213">
        <v>1817.7</v>
      </c>
      <c r="AE24" s="213">
        <v>2589.8000000000002</v>
      </c>
      <c r="AF24" s="213">
        <v>3170.9</v>
      </c>
      <c r="AG24" s="213">
        <v>3556.4</v>
      </c>
      <c r="AH24" s="213">
        <v>3658.3</v>
      </c>
      <c r="AI24" s="198">
        <v>4109.8999999999996</v>
      </c>
      <c r="AJ24" s="198">
        <v>2848.9</v>
      </c>
      <c r="AK24" s="198">
        <v>3313.2</v>
      </c>
      <c r="AL24" s="1343">
        <v>3211.9</v>
      </c>
      <c r="AM24" s="1343">
        <v>3106.1</v>
      </c>
      <c r="AN24" s="1343">
        <v>3746.1</v>
      </c>
      <c r="AO24" s="870">
        <v>4012.1</v>
      </c>
      <c r="AP24" s="870">
        <v>4120.8</v>
      </c>
      <c r="AQ24" s="870">
        <v>3663.4</v>
      </c>
      <c r="AR24" s="1343">
        <v>3794.6</v>
      </c>
      <c r="AS24" s="1343">
        <v>3956.1</v>
      </c>
      <c r="AT24" s="870">
        <v>4812.7</v>
      </c>
      <c r="AU24" s="1431">
        <v>4451.2</v>
      </c>
      <c r="AV24" s="1885"/>
      <c r="AW24" s="28"/>
    </row>
    <row r="25" spans="2:49" ht="18" customHeight="1">
      <c r="C25" s="1557"/>
      <c r="D25" s="1557"/>
      <c r="E25" s="1557"/>
      <c r="G25" s="113" t="s">
        <v>718</v>
      </c>
      <c r="H25" s="198">
        <v>177.1</v>
      </c>
      <c r="I25" s="198">
        <v>20.399999999999999</v>
      </c>
      <c r="J25" s="198">
        <v>12.4</v>
      </c>
      <c r="K25" s="198">
        <v>6.7</v>
      </c>
      <c r="L25" s="198">
        <v>6.2</v>
      </c>
      <c r="M25" s="198">
        <v>8.1999999999999993</v>
      </c>
      <c r="N25" s="198">
        <v>7.1</v>
      </c>
      <c r="O25" s="198">
        <v>9.8000000000000007</v>
      </c>
      <c r="P25" s="198">
        <v>6.2</v>
      </c>
      <c r="Q25" s="198">
        <v>3.8</v>
      </c>
      <c r="R25" s="198">
        <v>14.2</v>
      </c>
      <c r="S25" s="198">
        <v>10.6</v>
      </c>
      <c r="T25" s="198">
        <v>8.6</v>
      </c>
      <c r="U25" s="198">
        <v>32.700000000000003</v>
      </c>
      <c r="V25" s="198">
        <v>259.60000000000002</v>
      </c>
      <c r="W25" s="198">
        <v>157.9</v>
      </c>
      <c r="X25" s="198">
        <v>217.3</v>
      </c>
      <c r="Y25" s="198">
        <v>211.6</v>
      </c>
      <c r="Z25" s="198">
        <v>120.4</v>
      </c>
      <c r="AA25" s="198">
        <v>947.9</v>
      </c>
      <c r="AB25" s="213">
        <v>690.8</v>
      </c>
      <c r="AC25" s="198">
        <v>638.20000000000005</v>
      </c>
      <c r="AD25" s="213">
        <v>641.70000000000005</v>
      </c>
      <c r="AE25" s="213">
        <v>527.4</v>
      </c>
      <c r="AF25" s="213">
        <v>946.9</v>
      </c>
      <c r="AG25" s="213">
        <v>867.4</v>
      </c>
      <c r="AH25" s="213">
        <v>800.2</v>
      </c>
      <c r="AI25" s="198">
        <v>1175.5</v>
      </c>
      <c r="AJ25" s="198">
        <v>601.79999999999995</v>
      </c>
      <c r="AK25" s="198">
        <v>729.5</v>
      </c>
      <c r="AL25" s="1343">
        <v>882.3</v>
      </c>
      <c r="AM25" s="1343">
        <v>725.1</v>
      </c>
      <c r="AN25" s="1343">
        <v>2375.1</v>
      </c>
      <c r="AO25" s="870">
        <v>1269.5</v>
      </c>
      <c r="AP25" s="870">
        <v>1035</v>
      </c>
      <c r="AQ25" s="870">
        <v>869.7</v>
      </c>
      <c r="AR25" s="1343">
        <v>704.7</v>
      </c>
      <c r="AS25" s="1343">
        <v>578.9</v>
      </c>
      <c r="AT25" s="870">
        <v>926.6</v>
      </c>
      <c r="AU25" s="1431">
        <v>880.4</v>
      </c>
      <c r="AV25" s="28"/>
      <c r="AW25" s="28"/>
    </row>
    <row r="26" spans="2:49" ht="18" customHeight="1">
      <c r="C26" s="1922" t="s">
        <v>218</v>
      </c>
      <c r="D26" s="1922"/>
      <c r="E26" s="1922"/>
      <c r="G26" s="113" t="s">
        <v>719</v>
      </c>
      <c r="H26" s="239">
        <v>0.9</v>
      </c>
      <c r="I26" s="239">
        <v>1.2</v>
      </c>
      <c r="J26" s="239">
        <v>1.6</v>
      </c>
      <c r="K26" s="239">
        <v>0.7</v>
      </c>
      <c r="L26" s="239">
        <v>1.1000000000000001</v>
      </c>
      <c r="M26" s="239">
        <v>1.5</v>
      </c>
      <c r="N26" s="239">
        <v>2</v>
      </c>
      <c r="O26" s="239">
        <v>0.1</v>
      </c>
      <c r="P26" s="239">
        <v>0.6</v>
      </c>
      <c r="Q26" s="239">
        <v>1.1000000000000001</v>
      </c>
      <c r="R26" s="239">
        <v>1.5</v>
      </c>
      <c r="S26" s="239">
        <v>0.3</v>
      </c>
      <c r="T26" s="239">
        <v>0.8</v>
      </c>
      <c r="U26" s="239">
        <v>1.3</v>
      </c>
      <c r="V26" s="239">
        <v>1.7</v>
      </c>
      <c r="W26" s="239">
        <v>0.6</v>
      </c>
      <c r="X26" s="239">
        <v>1.2</v>
      </c>
      <c r="Y26" s="239">
        <v>1.6</v>
      </c>
      <c r="Z26" s="239">
        <v>1.9</v>
      </c>
      <c r="AA26" s="239">
        <v>18.899999999999999</v>
      </c>
      <c r="AB26" s="145">
        <v>11.1</v>
      </c>
      <c r="AC26" s="239">
        <v>15.3</v>
      </c>
      <c r="AD26" s="145">
        <v>38.1</v>
      </c>
      <c r="AE26" s="145">
        <v>39.9</v>
      </c>
      <c r="AF26" s="145">
        <v>30.4</v>
      </c>
      <c r="AG26" s="145">
        <v>35.6</v>
      </c>
      <c r="AH26" s="145">
        <v>40.799999999999997</v>
      </c>
      <c r="AI26" s="239">
        <v>44.2</v>
      </c>
      <c r="AJ26" s="239">
        <v>32.4</v>
      </c>
      <c r="AK26" s="239">
        <v>37.5</v>
      </c>
      <c r="AL26" s="1341">
        <v>42.2</v>
      </c>
      <c r="AM26" s="1341">
        <v>49.4</v>
      </c>
      <c r="AN26" s="1341">
        <v>40.200000000000003</v>
      </c>
      <c r="AO26" s="390">
        <v>43.5</v>
      </c>
      <c r="AP26" s="390">
        <v>46.9</v>
      </c>
      <c r="AQ26" s="390">
        <v>53.6</v>
      </c>
      <c r="AR26" s="1341">
        <v>42.8</v>
      </c>
      <c r="AS26" s="1341">
        <v>47.1</v>
      </c>
      <c r="AT26" s="390">
        <v>51.8</v>
      </c>
      <c r="AU26" s="1342">
        <v>55.6</v>
      </c>
      <c r="AV26" s="28"/>
      <c r="AW26" s="28"/>
    </row>
    <row r="27" spans="2:49" ht="18" customHeight="1">
      <c r="C27" s="6"/>
      <c r="G27" s="240" t="s">
        <v>720</v>
      </c>
      <c r="H27" s="239">
        <v>0</v>
      </c>
      <c r="I27" s="239">
        <v>0</v>
      </c>
      <c r="J27" s="239">
        <v>0</v>
      </c>
      <c r="K27" s="239">
        <v>0</v>
      </c>
      <c r="L27" s="239">
        <v>0</v>
      </c>
      <c r="M27" s="239">
        <v>0</v>
      </c>
      <c r="N27" s="239">
        <v>0</v>
      </c>
      <c r="O27" s="239">
        <v>0</v>
      </c>
      <c r="P27" s="239">
        <v>0</v>
      </c>
      <c r="Q27" s="239">
        <v>0</v>
      </c>
      <c r="R27" s="239">
        <v>0</v>
      </c>
      <c r="S27" s="239">
        <v>0</v>
      </c>
      <c r="T27" s="239">
        <v>0</v>
      </c>
      <c r="U27" s="239">
        <v>0</v>
      </c>
      <c r="V27" s="239">
        <v>0</v>
      </c>
      <c r="W27" s="239">
        <v>0</v>
      </c>
      <c r="X27" s="239">
        <v>0</v>
      </c>
      <c r="Y27" s="239">
        <v>0</v>
      </c>
      <c r="Z27" s="239">
        <v>0</v>
      </c>
      <c r="AA27" s="239">
        <v>5.7</v>
      </c>
      <c r="AB27" s="145">
        <v>4.9000000000000004</v>
      </c>
      <c r="AC27" s="239">
        <v>4.3</v>
      </c>
      <c r="AD27" s="145">
        <v>4.3</v>
      </c>
      <c r="AE27" s="145">
        <v>4.2</v>
      </c>
      <c r="AF27" s="145">
        <v>6.9</v>
      </c>
      <c r="AG27" s="145">
        <v>19.2</v>
      </c>
      <c r="AH27" s="145">
        <v>17.5</v>
      </c>
      <c r="AI27" s="239">
        <v>17.2</v>
      </c>
      <c r="AJ27" s="239">
        <v>10</v>
      </c>
      <c r="AK27" s="239">
        <v>9.8000000000000007</v>
      </c>
      <c r="AL27" s="1341">
        <v>9</v>
      </c>
      <c r="AM27" s="1341">
        <v>20</v>
      </c>
      <c r="AN27" s="1341">
        <v>20.2</v>
      </c>
      <c r="AO27" s="390">
        <v>52.7</v>
      </c>
      <c r="AP27" s="390">
        <v>38.4</v>
      </c>
      <c r="AQ27" s="390">
        <v>82.9</v>
      </c>
      <c r="AR27" s="1341">
        <v>72.900000000000006</v>
      </c>
      <c r="AS27" s="1341">
        <v>69.8</v>
      </c>
      <c r="AT27" s="390">
        <v>69.599999999999994</v>
      </c>
      <c r="AU27" s="1342">
        <v>106.2</v>
      </c>
      <c r="AV27" s="28"/>
      <c r="AW27" s="28"/>
    </row>
    <row r="28" spans="2:49" ht="18" customHeight="1">
      <c r="C28" s="6"/>
      <c r="G28" s="240" t="s">
        <v>721</v>
      </c>
      <c r="H28" s="239">
        <v>18.7</v>
      </c>
      <c r="I28" s="239">
        <v>22.1</v>
      </c>
      <c r="J28" s="239">
        <v>24.4</v>
      </c>
      <c r="K28" s="239">
        <v>24.7</v>
      </c>
      <c r="L28" s="239">
        <v>18.100000000000001</v>
      </c>
      <c r="M28" s="239">
        <v>17.2</v>
      </c>
      <c r="N28" s="239">
        <v>11.7</v>
      </c>
      <c r="O28" s="239">
        <v>15.7</v>
      </c>
      <c r="P28" s="239">
        <v>10.199999999999999</v>
      </c>
      <c r="Q28" s="239">
        <v>14.9</v>
      </c>
      <c r="R28" s="239">
        <v>15.7</v>
      </c>
      <c r="S28" s="239">
        <v>22.9</v>
      </c>
      <c r="T28" s="239">
        <v>18.100000000000001</v>
      </c>
      <c r="U28" s="239">
        <v>28</v>
      </c>
      <c r="V28" s="239">
        <v>28.1</v>
      </c>
      <c r="W28" s="239">
        <v>31.7</v>
      </c>
      <c r="X28" s="239">
        <v>24.2</v>
      </c>
      <c r="Y28" s="239">
        <v>33.799999999999997</v>
      </c>
      <c r="Z28" s="239">
        <v>35.299999999999997</v>
      </c>
      <c r="AA28" s="239">
        <v>185.8</v>
      </c>
      <c r="AB28" s="145">
        <v>188.9</v>
      </c>
      <c r="AC28" s="239">
        <v>140.1</v>
      </c>
      <c r="AD28" s="145">
        <v>153.19999999999999</v>
      </c>
      <c r="AE28" s="145">
        <v>190.1</v>
      </c>
      <c r="AF28" s="145">
        <v>126.2</v>
      </c>
      <c r="AG28" s="145">
        <v>148.30000000000001</v>
      </c>
      <c r="AH28" s="145">
        <v>168.2</v>
      </c>
      <c r="AI28" s="239">
        <v>188.3</v>
      </c>
      <c r="AJ28" s="239">
        <v>125.1</v>
      </c>
      <c r="AK28" s="239">
        <v>147.9</v>
      </c>
      <c r="AL28" s="1341">
        <v>175.8</v>
      </c>
      <c r="AM28" s="1341">
        <v>225.4</v>
      </c>
      <c r="AN28" s="1341">
        <v>189</v>
      </c>
      <c r="AO28" s="390">
        <v>189.2</v>
      </c>
      <c r="AP28" s="390">
        <v>202.8</v>
      </c>
      <c r="AQ28" s="390">
        <v>295.5</v>
      </c>
      <c r="AR28" s="1341">
        <v>262.39999999999998</v>
      </c>
      <c r="AS28" s="1341">
        <v>242.1</v>
      </c>
      <c r="AT28" s="390">
        <v>276.39999999999998</v>
      </c>
      <c r="AU28" s="1342">
        <v>315.89999999999998</v>
      </c>
      <c r="AV28" s="28"/>
      <c r="AW28" s="28"/>
    </row>
    <row r="29" spans="2:49" ht="18" customHeight="1">
      <c r="C29" s="6"/>
      <c r="G29" s="251" t="s">
        <v>722</v>
      </c>
      <c r="H29" s="247">
        <v>154</v>
      </c>
      <c r="I29" s="247">
        <v>877.7</v>
      </c>
      <c r="J29" s="247">
        <v>1265.2</v>
      </c>
      <c r="K29" s="247">
        <v>190.8</v>
      </c>
      <c r="L29" s="247">
        <v>191.6</v>
      </c>
      <c r="M29" s="247">
        <v>1002.7</v>
      </c>
      <c r="N29" s="247">
        <v>202.4</v>
      </c>
      <c r="O29" s="247">
        <v>154.4</v>
      </c>
      <c r="P29" s="247">
        <v>393.4</v>
      </c>
      <c r="Q29" s="247">
        <v>527.5</v>
      </c>
      <c r="R29" s="247">
        <v>906.6</v>
      </c>
      <c r="S29" s="247">
        <v>157.9</v>
      </c>
      <c r="T29" s="247">
        <v>673.2</v>
      </c>
      <c r="U29" s="247">
        <v>954.3</v>
      </c>
      <c r="V29" s="247">
        <v>855.3</v>
      </c>
      <c r="W29" s="247">
        <v>164.8</v>
      </c>
      <c r="X29" s="247">
        <v>857.9</v>
      </c>
      <c r="Y29" s="247">
        <v>846.1</v>
      </c>
      <c r="Z29" s="247">
        <v>1026.3</v>
      </c>
      <c r="AA29" s="247">
        <v>1087.8</v>
      </c>
      <c r="AB29" s="238">
        <v>2116.6</v>
      </c>
      <c r="AC29" s="247">
        <v>4073.7</v>
      </c>
      <c r="AD29" s="238">
        <v>3900.7</v>
      </c>
      <c r="AE29" s="238">
        <v>2328.3000000000002</v>
      </c>
      <c r="AF29" s="238">
        <v>2932.9</v>
      </c>
      <c r="AG29" s="238">
        <v>2861.3</v>
      </c>
      <c r="AH29" s="238">
        <v>2709.6999999999971</v>
      </c>
      <c r="AI29" s="247">
        <v>1924.1000000000058</v>
      </c>
      <c r="AJ29" s="247">
        <v>3123.5999999999985</v>
      </c>
      <c r="AK29" s="247">
        <v>3433.4000000000015</v>
      </c>
      <c r="AL29" s="1140">
        <v>3303.6</v>
      </c>
      <c r="AM29" s="1140">
        <v>2514.1</v>
      </c>
      <c r="AN29" s="1140">
        <v>6989.2</v>
      </c>
      <c r="AO29" s="1376">
        <v>7824.4</v>
      </c>
      <c r="AP29" s="1376">
        <v>6642.1999999999825</v>
      </c>
      <c r="AQ29" s="1376">
        <v>6830.3999999999969</v>
      </c>
      <c r="AR29" s="1140">
        <v>6958.8000000000011</v>
      </c>
      <c r="AS29" s="1140">
        <v>5981.7999999999984</v>
      </c>
      <c r="AT29" s="1376">
        <v>6232.8</v>
      </c>
      <c r="AU29" s="1425">
        <v>3634.5</v>
      </c>
      <c r="AV29" s="28"/>
      <c r="AW29" s="28"/>
    </row>
    <row r="30" spans="2:49" ht="18" customHeight="1">
      <c r="C30" s="6"/>
      <c r="G30" s="252" t="s">
        <v>723</v>
      </c>
      <c r="H30" s="405">
        <v>539</v>
      </c>
      <c r="I30" s="405">
        <v>547</v>
      </c>
      <c r="J30" s="405">
        <v>547.5</v>
      </c>
      <c r="K30" s="405">
        <v>545.70000000000005</v>
      </c>
      <c r="L30" s="405">
        <v>551.20000000000005</v>
      </c>
      <c r="M30" s="405">
        <v>554</v>
      </c>
      <c r="N30" s="405">
        <v>555.5</v>
      </c>
      <c r="O30" s="405">
        <v>551.20000000000005</v>
      </c>
      <c r="P30" s="405">
        <v>553.70000000000005</v>
      </c>
      <c r="Q30" s="405">
        <v>560</v>
      </c>
      <c r="R30" s="405">
        <v>571.1</v>
      </c>
      <c r="S30" s="405">
        <v>576.70000000000005</v>
      </c>
      <c r="T30" s="405">
        <v>588.1</v>
      </c>
      <c r="U30" s="405">
        <v>610.1</v>
      </c>
      <c r="V30" s="405">
        <v>626</v>
      </c>
      <c r="W30" s="405">
        <v>623</v>
      </c>
      <c r="X30" s="405">
        <v>638.20000000000005</v>
      </c>
      <c r="Y30" s="405">
        <v>652.1</v>
      </c>
      <c r="Z30" s="405">
        <v>661.8</v>
      </c>
      <c r="AA30" s="405">
        <v>4184.3999999999996</v>
      </c>
      <c r="AB30" s="160">
        <v>4231</v>
      </c>
      <c r="AC30" s="405">
        <v>4310.7</v>
      </c>
      <c r="AD30" s="160">
        <v>4327.2</v>
      </c>
      <c r="AE30" s="160">
        <v>4415.7</v>
      </c>
      <c r="AF30" s="160">
        <v>4349.5</v>
      </c>
      <c r="AG30" s="160">
        <v>4442.2</v>
      </c>
      <c r="AH30" s="160">
        <v>4493.3</v>
      </c>
      <c r="AI30" s="405">
        <v>4472.8999999999996</v>
      </c>
      <c r="AJ30" s="405">
        <v>4496</v>
      </c>
      <c r="AK30" s="405">
        <v>4602.1000000000004</v>
      </c>
      <c r="AL30" s="1345">
        <v>4677.3</v>
      </c>
      <c r="AM30" s="1345">
        <v>4684.7</v>
      </c>
      <c r="AN30" s="1345">
        <v>4619.8</v>
      </c>
      <c r="AO30" s="1375">
        <v>4804.2</v>
      </c>
      <c r="AP30" s="1375">
        <v>4998.3</v>
      </c>
      <c r="AQ30" s="1375">
        <v>5054.2</v>
      </c>
      <c r="AR30" s="1345">
        <v>5162.5</v>
      </c>
      <c r="AS30" s="1345">
        <v>5320.2</v>
      </c>
      <c r="AT30" s="1345">
        <v>5433.1</v>
      </c>
      <c r="AU30" s="1433">
        <v>5485.6</v>
      </c>
      <c r="AV30" s="1859"/>
      <c r="AW30" s="28"/>
    </row>
    <row r="31" spans="2:49" ht="18" customHeight="1">
      <c r="C31" s="6"/>
      <c r="G31" s="240" t="s">
        <v>724</v>
      </c>
      <c r="H31" s="239">
        <v>157.9</v>
      </c>
      <c r="I31" s="239">
        <v>157.9</v>
      </c>
      <c r="J31" s="239">
        <v>157.9</v>
      </c>
      <c r="K31" s="239">
        <v>157.9</v>
      </c>
      <c r="L31" s="239">
        <v>157.9</v>
      </c>
      <c r="M31" s="239">
        <v>157.9</v>
      </c>
      <c r="N31" s="239">
        <v>157.9</v>
      </c>
      <c r="O31" s="239">
        <v>157.9</v>
      </c>
      <c r="P31" s="239">
        <v>157.9</v>
      </c>
      <c r="Q31" s="239">
        <v>157.9</v>
      </c>
      <c r="R31" s="239">
        <v>157.9</v>
      </c>
      <c r="S31" s="239">
        <v>157.9</v>
      </c>
      <c r="T31" s="239">
        <v>157.9</v>
      </c>
      <c r="U31" s="239">
        <v>157.9</v>
      </c>
      <c r="V31" s="239">
        <v>157.9</v>
      </c>
      <c r="W31" s="239">
        <v>157.9</v>
      </c>
      <c r="X31" s="239">
        <v>157.9</v>
      </c>
      <c r="Y31" s="239">
        <v>157.9</v>
      </c>
      <c r="Z31" s="239">
        <v>157.9</v>
      </c>
      <c r="AA31" s="239">
        <v>1439.9</v>
      </c>
      <c r="AB31" s="145">
        <v>1439.9</v>
      </c>
      <c r="AC31" s="239">
        <v>1439.9</v>
      </c>
      <c r="AD31" s="145">
        <v>1439.9</v>
      </c>
      <c r="AE31" s="145">
        <v>1439.9</v>
      </c>
      <c r="AF31" s="145">
        <v>1439.9</v>
      </c>
      <c r="AG31" s="145">
        <v>1439.9</v>
      </c>
      <c r="AH31" s="145">
        <v>1439.9</v>
      </c>
      <c r="AI31" s="239">
        <v>1439.9</v>
      </c>
      <c r="AJ31" s="239">
        <v>1439.9</v>
      </c>
      <c r="AK31" s="239">
        <v>1439.9</v>
      </c>
      <c r="AL31" s="1341">
        <v>1439.9</v>
      </c>
      <c r="AM31" s="1341">
        <v>1439.9</v>
      </c>
      <c r="AN31" s="1341">
        <v>1439.9</v>
      </c>
      <c r="AO31" s="390">
        <v>1439.9</v>
      </c>
      <c r="AP31" s="390">
        <v>1439.9</v>
      </c>
      <c r="AQ31" s="390">
        <v>1439.9</v>
      </c>
      <c r="AR31" s="1341">
        <v>1439.9</v>
      </c>
      <c r="AS31" s="1341">
        <v>1439.9</v>
      </c>
      <c r="AT31" s="1341">
        <v>1439.9</v>
      </c>
      <c r="AU31" s="1342">
        <v>1439.9</v>
      </c>
      <c r="AV31" s="28"/>
      <c r="AW31" s="28"/>
    </row>
    <row r="32" spans="2:49" ht="18" customHeight="1">
      <c r="C32" s="6"/>
      <c r="G32" s="240" t="s">
        <v>725</v>
      </c>
      <c r="H32" s="239">
        <v>168.4</v>
      </c>
      <c r="I32" s="239">
        <v>168.4</v>
      </c>
      <c r="J32" s="239">
        <v>168.4</v>
      </c>
      <c r="K32" s="239">
        <v>168.4</v>
      </c>
      <c r="L32" s="239">
        <v>168.4</v>
      </c>
      <c r="M32" s="239">
        <v>168.4</v>
      </c>
      <c r="N32" s="239">
        <v>168.4</v>
      </c>
      <c r="O32" s="239">
        <v>168.4</v>
      </c>
      <c r="P32" s="239">
        <v>168.4</v>
      </c>
      <c r="Q32" s="239">
        <v>168.4</v>
      </c>
      <c r="R32" s="239">
        <v>168.4</v>
      </c>
      <c r="S32" s="239">
        <v>168.4</v>
      </c>
      <c r="T32" s="239">
        <v>168.4</v>
      </c>
      <c r="U32" s="239">
        <v>168.4</v>
      </c>
      <c r="V32" s="239">
        <v>168.4</v>
      </c>
      <c r="W32" s="239">
        <v>168.4</v>
      </c>
      <c r="X32" s="239">
        <v>168.4</v>
      </c>
      <c r="Y32" s="239">
        <v>168.4</v>
      </c>
      <c r="Z32" s="239">
        <v>168.4</v>
      </c>
      <c r="AA32" s="239">
        <v>1329.5</v>
      </c>
      <c r="AB32" s="145">
        <v>1329.5</v>
      </c>
      <c r="AC32" s="239">
        <v>1329.5</v>
      </c>
      <c r="AD32" s="145">
        <v>1329.3</v>
      </c>
      <c r="AE32" s="145">
        <v>1329.3</v>
      </c>
      <c r="AF32" s="145">
        <v>1329.3</v>
      </c>
      <c r="AG32" s="145">
        <v>1329.3</v>
      </c>
      <c r="AH32" s="145">
        <v>1329.3</v>
      </c>
      <c r="AI32" s="239">
        <v>1328.9</v>
      </c>
      <c r="AJ32" s="239">
        <v>1328.9</v>
      </c>
      <c r="AK32" s="239">
        <v>1328.9</v>
      </c>
      <c r="AL32" s="1341">
        <v>1328.9</v>
      </c>
      <c r="AM32" s="1341">
        <v>1328.9</v>
      </c>
      <c r="AN32" s="1341">
        <v>1328.9</v>
      </c>
      <c r="AO32" s="390">
        <v>1328.9</v>
      </c>
      <c r="AP32" s="390">
        <v>1328.9</v>
      </c>
      <c r="AQ32" s="390">
        <v>1328.9</v>
      </c>
      <c r="AR32" s="1341">
        <v>1328.9</v>
      </c>
      <c r="AS32" s="1341">
        <v>1328.9</v>
      </c>
      <c r="AT32" s="1341">
        <v>1328.9</v>
      </c>
      <c r="AU32" s="1342">
        <v>1328.9</v>
      </c>
      <c r="AV32" s="28"/>
      <c r="AW32" s="28"/>
    </row>
    <row r="33" spans="3:49" ht="18" customHeight="1">
      <c r="G33" s="240" t="s">
        <v>726</v>
      </c>
      <c r="H33" s="239">
        <v>74.599999999999994</v>
      </c>
      <c r="I33" s="239">
        <v>76</v>
      </c>
      <c r="J33" s="239">
        <v>72.8</v>
      </c>
      <c r="K33" s="239">
        <v>69.400000000000006</v>
      </c>
      <c r="L33" s="239">
        <v>68.099999999999994</v>
      </c>
      <c r="M33" s="239">
        <v>67.400000000000006</v>
      </c>
      <c r="N33" s="239">
        <v>67.3</v>
      </c>
      <c r="O33" s="239">
        <v>63</v>
      </c>
      <c r="P33" s="239">
        <v>61.4</v>
      </c>
      <c r="Q33" s="239">
        <v>58.6</v>
      </c>
      <c r="R33" s="239">
        <v>61.5</v>
      </c>
      <c r="S33" s="239">
        <v>62.9</v>
      </c>
      <c r="T33" s="239">
        <v>62.5</v>
      </c>
      <c r="U33" s="239">
        <v>62.8</v>
      </c>
      <c r="V33" s="239">
        <v>64.599999999999994</v>
      </c>
      <c r="W33" s="239">
        <v>62.1</v>
      </c>
      <c r="X33" s="239">
        <v>61.3</v>
      </c>
      <c r="Y33" s="239">
        <v>62.7</v>
      </c>
      <c r="Z33" s="239">
        <v>60.8</v>
      </c>
      <c r="AA33" s="239">
        <v>97.6</v>
      </c>
      <c r="AB33" s="145">
        <v>80.5</v>
      </c>
      <c r="AC33" s="239">
        <v>94.3</v>
      </c>
      <c r="AD33" s="145">
        <v>80.599999999999994</v>
      </c>
      <c r="AE33" s="145">
        <v>62.5</v>
      </c>
      <c r="AF33" s="145">
        <v>47.4</v>
      </c>
      <c r="AG33" s="145">
        <v>66</v>
      </c>
      <c r="AH33" s="145">
        <v>58.800000000001091</v>
      </c>
      <c r="AI33" s="239">
        <v>71.099999999999454</v>
      </c>
      <c r="AJ33" s="239">
        <v>63.199999999999818</v>
      </c>
      <c r="AK33" s="239">
        <v>81.300000000000182</v>
      </c>
      <c r="AL33" s="1341">
        <v>100.7</v>
      </c>
      <c r="AM33" s="1341">
        <v>74.900000000000006</v>
      </c>
      <c r="AN33" s="1341">
        <v>111.4</v>
      </c>
      <c r="AO33" s="390">
        <v>145.6</v>
      </c>
      <c r="AP33" s="390">
        <v>130</v>
      </c>
      <c r="AQ33" s="390">
        <v>98.8</v>
      </c>
      <c r="AR33" s="1341">
        <v>116</v>
      </c>
      <c r="AS33" s="1341">
        <v>117.19999999999982</v>
      </c>
      <c r="AT33" s="1341">
        <v>131</v>
      </c>
      <c r="AU33" s="1342">
        <v>132.6</v>
      </c>
      <c r="AV33" s="28"/>
      <c r="AW33" s="28"/>
    </row>
    <row r="34" spans="3:49" ht="18" customHeight="1">
      <c r="C34" s="6"/>
      <c r="G34" s="240" t="s">
        <v>727</v>
      </c>
      <c r="H34" s="239">
        <v>134.19999999999999</v>
      </c>
      <c r="I34" s="239">
        <v>140.80000000000001</v>
      </c>
      <c r="J34" s="239">
        <v>144.5</v>
      </c>
      <c r="K34" s="239">
        <v>146.1</v>
      </c>
      <c r="L34" s="239">
        <v>152.9</v>
      </c>
      <c r="M34" s="239">
        <v>156.4</v>
      </c>
      <c r="N34" s="239">
        <v>158</v>
      </c>
      <c r="O34" s="239">
        <v>158</v>
      </c>
      <c r="P34" s="239">
        <v>162.1</v>
      </c>
      <c r="Q34" s="239">
        <v>171.2</v>
      </c>
      <c r="R34" s="239">
        <v>179.4</v>
      </c>
      <c r="S34" s="239">
        <v>183.6</v>
      </c>
      <c r="T34" s="239">
        <v>195.4</v>
      </c>
      <c r="U34" s="239">
        <v>217.1</v>
      </c>
      <c r="V34" s="239">
        <v>231.2</v>
      </c>
      <c r="W34" s="239">
        <v>230.7</v>
      </c>
      <c r="X34" s="239">
        <v>246.7</v>
      </c>
      <c r="Y34" s="239">
        <v>259.2</v>
      </c>
      <c r="Z34" s="239">
        <v>270.8</v>
      </c>
      <c r="AA34" s="239">
        <v>1313.5</v>
      </c>
      <c r="AB34" s="145">
        <v>1377.2</v>
      </c>
      <c r="AC34" s="239">
        <v>1443.1</v>
      </c>
      <c r="AD34" s="145">
        <v>1473.5</v>
      </c>
      <c r="AE34" s="145">
        <v>1580</v>
      </c>
      <c r="AF34" s="145">
        <v>1528.9</v>
      </c>
      <c r="AG34" s="145">
        <v>1602.9</v>
      </c>
      <c r="AH34" s="145">
        <v>1661.2</v>
      </c>
      <c r="AI34" s="239">
        <v>1628.9</v>
      </c>
      <c r="AJ34" s="239">
        <v>1659.8</v>
      </c>
      <c r="AK34" s="239">
        <v>1747.8</v>
      </c>
      <c r="AL34" s="1341">
        <v>1803.6</v>
      </c>
      <c r="AM34" s="1341">
        <v>1836.8</v>
      </c>
      <c r="AN34" s="1341">
        <v>1735.4</v>
      </c>
      <c r="AO34" s="390">
        <v>1885.6</v>
      </c>
      <c r="AP34" s="390">
        <v>2095.3000000000002</v>
      </c>
      <c r="AQ34" s="390">
        <v>2182.4</v>
      </c>
      <c r="AR34" s="1341">
        <v>2273.5</v>
      </c>
      <c r="AS34" s="1341">
        <v>2426.8000000000002</v>
      </c>
      <c r="AT34" s="1341">
        <v>2525.6999999999998</v>
      </c>
      <c r="AU34" s="1342">
        <v>2576.6999999999998</v>
      </c>
      <c r="AV34" s="28"/>
      <c r="AW34" s="28"/>
    </row>
    <row r="35" spans="3:49" s="861" customFormat="1" ht="18" customHeight="1">
      <c r="C35" s="848"/>
      <c r="G35" s="240" t="s">
        <v>1520</v>
      </c>
      <c r="H35" s="239">
        <v>0</v>
      </c>
      <c r="I35" s="239">
        <v>0</v>
      </c>
      <c r="J35" s="239">
        <v>0</v>
      </c>
      <c r="K35" s="239">
        <v>0</v>
      </c>
      <c r="L35" s="239">
        <v>0</v>
      </c>
      <c r="M35" s="239">
        <v>0</v>
      </c>
      <c r="N35" s="239">
        <v>0</v>
      </c>
      <c r="O35" s="239">
        <v>0</v>
      </c>
      <c r="P35" s="239">
        <v>0</v>
      </c>
      <c r="Q35" s="239">
        <v>0</v>
      </c>
      <c r="R35" s="239">
        <v>0</v>
      </c>
      <c r="S35" s="239">
        <v>0</v>
      </c>
      <c r="T35" s="239">
        <v>0</v>
      </c>
      <c r="U35" s="239">
        <v>0</v>
      </c>
      <c r="V35" s="239">
        <v>0</v>
      </c>
      <c r="W35" s="239">
        <v>0</v>
      </c>
      <c r="X35" s="239">
        <v>0</v>
      </c>
      <c r="Y35" s="239">
        <v>0</v>
      </c>
      <c r="Z35" s="239">
        <v>0</v>
      </c>
      <c r="AA35" s="239">
        <v>0</v>
      </c>
      <c r="AB35" s="145">
        <v>0</v>
      </c>
      <c r="AC35" s="239">
        <v>0</v>
      </c>
      <c r="AD35" s="145">
        <v>0</v>
      </c>
      <c r="AE35" s="145">
        <v>0.1</v>
      </c>
      <c r="AF35" s="145">
        <v>0.1</v>
      </c>
      <c r="AG35" s="145">
        <v>0.2</v>
      </c>
      <c r="AH35" s="145">
        <v>0.2</v>
      </c>
      <c r="AI35" s="239">
        <v>0.2</v>
      </c>
      <c r="AJ35" s="239">
        <v>0.3</v>
      </c>
      <c r="AK35" s="239">
        <v>0.3</v>
      </c>
      <c r="AL35" s="1341">
        <v>0.3</v>
      </c>
      <c r="AM35" s="1341">
        <v>0.3</v>
      </c>
      <c r="AN35" s="1341">
        <v>0.3</v>
      </c>
      <c r="AO35" s="390">
        <v>0.3</v>
      </c>
      <c r="AP35" s="390">
        <v>0.3</v>
      </c>
      <c r="AQ35" s="390">
        <v>0.3</v>
      </c>
      <c r="AR35" s="1341">
        <v>0.3</v>
      </c>
      <c r="AS35" s="1341">
        <v>3.5</v>
      </c>
      <c r="AT35" s="1341">
        <v>3.7</v>
      </c>
      <c r="AU35" s="1342">
        <v>3.6</v>
      </c>
      <c r="AV35" s="28"/>
      <c r="AW35" s="28"/>
    </row>
    <row r="36" spans="3:49" ht="18" customHeight="1">
      <c r="G36" s="251" t="s">
        <v>1521</v>
      </c>
      <c r="H36" s="238">
        <v>3.9000000000000909</v>
      </c>
      <c r="I36" s="238">
        <v>3.8999999999999773</v>
      </c>
      <c r="J36" s="238">
        <v>3.8999999999999773</v>
      </c>
      <c r="K36" s="238">
        <v>3.8999999999999773</v>
      </c>
      <c r="L36" s="238">
        <v>3.9000000000000909</v>
      </c>
      <c r="M36" s="238">
        <v>3.8999999999999773</v>
      </c>
      <c r="N36" s="238">
        <v>3.8999999999999773</v>
      </c>
      <c r="O36" s="238">
        <v>3.9000000000000909</v>
      </c>
      <c r="P36" s="238">
        <v>3.9000000000000909</v>
      </c>
      <c r="Q36" s="238">
        <v>3.8999999999999773</v>
      </c>
      <c r="R36" s="238">
        <v>3.8999999999999773</v>
      </c>
      <c r="S36" s="238">
        <v>3.9000000000000909</v>
      </c>
      <c r="T36" s="238">
        <v>3.8999999999999773</v>
      </c>
      <c r="U36" s="238">
        <v>3.8999999999999773</v>
      </c>
      <c r="V36" s="238">
        <v>3.9000000000000909</v>
      </c>
      <c r="W36" s="238">
        <v>3.8999999999999773</v>
      </c>
      <c r="X36" s="238">
        <v>3.9000000000000909</v>
      </c>
      <c r="Y36" s="238">
        <v>3.8999999999999773</v>
      </c>
      <c r="Z36" s="238">
        <v>3.8999999999998636</v>
      </c>
      <c r="AA36" s="238">
        <v>3.8999999999996362</v>
      </c>
      <c r="AB36" s="238">
        <v>3.8999999999996362</v>
      </c>
      <c r="AC36" s="238">
        <v>3.8999999999996362</v>
      </c>
      <c r="AD36" s="238">
        <v>3.9000000000005457</v>
      </c>
      <c r="AE36" s="238">
        <v>3.8999999999996362</v>
      </c>
      <c r="AF36" s="238">
        <v>3.8999999999996362</v>
      </c>
      <c r="AG36" s="238">
        <v>3.8999999999996362</v>
      </c>
      <c r="AH36" s="238">
        <v>3.8999999999996362</v>
      </c>
      <c r="AI36" s="247">
        <v>3.9</v>
      </c>
      <c r="AJ36" s="247">
        <v>3.9</v>
      </c>
      <c r="AK36" s="247">
        <v>3.9</v>
      </c>
      <c r="AL36" s="1140">
        <v>3.9</v>
      </c>
      <c r="AM36" s="1140">
        <v>3.9</v>
      </c>
      <c r="AN36" s="1140">
        <v>3.9</v>
      </c>
      <c r="AO36" s="1376">
        <v>3.9</v>
      </c>
      <c r="AP36" s="1376">
        <v>3.9</v>
      </c>
      <c r="AQ36" s="1376">
        <v>3.9</v>
      </c>
      <c r="AR36" s="1140">
        <v>3.9</v>
      </c>
      <c r="AS36" s="1140">
        <v>3.9</v>
      </c>
      <c r="AT36" s="1140">
        <v>3.9</v>
      </c>
      <c r="AU36" s="1425">
        <v>3.9</v>
      </c>
      <c r="AV36" s="213"/>
      <c r="AW36" s="28"/>
    </row>
    <row r="37" spans="3:49" ht="18" customHeight="1">
      <c r="G37" s="676" t="s">
        <v>1435</v>
      </c>
      <c r="H37" s="133"/>
      <c r="I37" s="133"/>
      <c r="J37" s="133"/>
      <c r="K37" s="133"/>
      <c r="L37" s="133"/>
      <c r="M37" s="133"/>
      <c r="N37" s="133"/>
      <c r="O37" s="133"/>
      <c r="P37" s="133"/>
      <c r="Q37" s="133"/>
      <c r="R37" s="133"/>
      <c r="S37" s="133"/>
      <c r="T37" s="133"/>
      <c r="U37" s="229"/>
      <c r="V37" s="133"/>
      <c r="W37" s="133"/>
      <c r="X37" s="133"/>
      <c r="Y37" s="133"/>
      <c r="Z37" s="133"/>
      <c r="AA37" s="133"/>
      <c r="AB37" s="133"/>
      <c r="AC37" s="133"/>
      <c r="AD37" s="133"/>
      <c r="AE37" s="813"/>
      <c r="AF37" s="133"/>
      <c r="AG37" s="813"/>
      <c r="AH37" s="814"/>
      <c r="AI37" s="813"/>
      <c r="AJ37" s="813"/>
      <c r="AL37" s="1344"/>
      <c r="AM37" s="1344"/>
      <c r="AN37" s="1349"/>
      <c r="AO37" s="1344"/>
      <c r="AP37" s="1344"/>
      <c r="AQ37" s="1344"/>
      <c r="AR37" s="1344"/>
      <c r="AS37" s="1344"/>
      <c r="AT37" s="1344"/>
      <c r="AU37" s="1344"/>
    </row>
    <row r="38" spans="3:49" ht="18" customHeight="1">
      <c r="G38" s="86"/>
      <c r="H38" s="89"/>
      <c r="I38" s="89"/>
      <c r="J38" s="89"/>
      <c r="K38" s="89"/>
      <c r="L38" s="89"/>
      <c r="M38" s="89"/>
      <c r="N38" s="89"/>
      <c r="O38" s="89"/>
      <c r="P38" s="89"/>
      <c r="Q38" s="89"/>
      <c r="R38" s="89"/>
      <c r="S38" s="89"/>
      <c r="T38" s="47"/>
      <c r="U38" s="47"/>
      <c r="V38" s="47"/>
      <c r="W38" s="47"/>
      <c r="X38" s="47"/>
      <c r="Y38" s="47"/>
      <c r="Z38" s="47"/>
      <c r="AA38" s="47"/>
      <c r="AB38" s="47"/>
      <c r="AC38" s="47"/>
      <c r="AD38" s="47"/>
      <c r="AE38" s="47"/>
      <c r="AF38" s="47"/>
      <c r="AG38" s="47"/>
      <c r="AH38" s="918"/>
      <c r="AI38" s="47"/>
      <c r="AJ38" s="47"/>
    </row>
    <row r="39" spans="3:49" ht="18" customHeight="1">
      <c r="U39" s="55"/>
    </row>
    <row r="40" spans="3:49" ht="18" customHeight="1">
      <c r="U40" s="55"/>
    </row>
    <row r="41" spans="3:49" ht="18" customHeight="1">
      <c r="U41" s="55"/>
    </row>
  </sheetData>
  <mergeCells count="14">
    <mergeCell ref="C24:E24"/>
    <mergeCell ref="C26:E26"/>
    <mergeCell ref="C22:E22"/>
    <mergeCell ref="C14:E14"/>
    <mergeCell ref="D15:E15"/>
    <mergeCell ref="D16:E16"/>
    <mergeCell ref="D17:E17"/>
    <mergeCell ref="C18:E18"/>
    <mergeCell ref="C20:E20"/>
    <mergeCell ref="C12:E12"/>
    <mergeCell ref="B4:E4"/>
    <mergeCell ref="C6:E6"/>
    <mergeCell ref="C8:E8"/>
    <mergeCell ref="C10:E10"/>
  </mergeCells>
  <phoneticPr fontId="1" type="noConversion"/>
  <hyperlinks>
    <hyperlink ref="C20" location="C_IS!A1" display="KB Kookmin Card"/>
    <hyperlink ref="C10" location="G_IS!A1" display="KB Financial Group"/>
    <hyperlink ref="C12" location="B_IS!A1" display="KB Kookmin Bank"/>
    <hyperlink ref="C14" location="S_IS!A1" display="KB Securities"/>
    <hyperlink ref="C6:E6" location="Disclaimer!A1" display="Disclaimer"/>
    <hyperlink ref="D17:E17" location="S_Key!A1" display="Key Indicators"/>
    <hyperlink ref="D15:E15" location="S_IS!A1" display="Condensed Income Statement"/>
    <hyperlink ref="B4" location="Home!A1" display="Return to Home"/>
    <hyperlink ref="C18" location="I_Key!A1" display="KB Insurance"/>
    <hyperlink ref="C18:E18" location="I_IS!A1" display="KB Insurance"/>
    <hyperlink ref="C8" location="Hightlights!A1" display="Highlights"/>
    <hyperlink ref="C8:E8" location="Highlights!A1" display="Highlights"/>
    <hyperlink ref="C24" location="Other_IS!A1" display="Other Subsidiaries"/>
    <hyperlink ref="C22:E22" location="P_IS!A1" display="Prudential Life Insurance"/>
    <hyperlink ref="C26" location="Hightlights!A1" display="Highlights"/>
    <hyperlink ref="C26:E26" location="Contacts!A1" display="Contacts"/>
  </hyperlinks>
  <pageMargins left="0.43307086614173229" right="0.23622047244094491" top="0.74803149606299213" bottom="0.74803149606299213" header="0.31496062992125984" footer="0.31496062992125984"/>
  <pageSetup paperSize="9" scale="70" orientation="landscape" r:id="rId1"/>
  <headerFooter alignWithMargins="0"/>
  <rowBreaks count="1" manualBreakCount="1">
    <brk id="38" max="36" man="1"/>
  </rowBreaks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/>
  <dimension ref="B1:AN43"/>
  <sheetViews>
    <sheetView showGridLines="0" view="pageBreakPreview" zoomScaleNormal="100" zoomScaleSheetLayoutView="100" workbookViewId="0">
      <pane xSplit="7" ySplit="7" topLeftCell="AF8" activePane="bottomRight" state="frozen"/>
      <selection activeCell="C10" sqref="C10:E10"/>
      <selection pane="topRight" activeCell="C10" sqref="C10:E10"/>
      <selection pane="bottomLeft" activeCell="C10" sqref="C10:E10"/>
      <selection pane="bottomRight" activeCell="C19" sqref="C19:E19"/>
    </sheetView>
  </sheetViews>
  <sheetFormatPr defaultColWidth="9" defaultRowHeight="18" customHeight="1" outlineLevelCol="1"/>
  <cols>
    <col min="1" max="1" width="2.5" style="861" customWidth="1"/>
    <col min="2" max="2" width="1.25" style="861" customWidth="1"/>
    <col min="3" max="3" width="2.375" style="861" customWidth="1"/>
    <col min="4" max="4" width="3.375" style="861" customWidth="1"/>
    <col min="5" max="5" width="25.875" style="861" customWidth="1"/>
    <col min="6" max="6" width="3.125" style="861" customWidth="1"/>
    <col min="7" max="7" width="43.25" style="861" customWidth="1"/>
    <col min="8" max="15" width="11.375" style="861" hidden="1" customWidth="1" outlineLevel="1"/>
    <col min="16" max="16" width="11.375" style="861" hidden="1" customWidth="1" outlineLevel="1" collapsed="1"/>
    <col min="17" max="19" width="11.375" style="861" hidden="1" customWidth="1" outlineLevel="1"/>
    <col min="20" max="21" width="11.375" style="861" hidden="1" customWidth="1" outlineLevel="1" collapsed="1"/>
    <col min="22" max="22" width="11.375" style="861" hidden="1" customWidth="1" outlineLevel="1"/>
    <col min="23" max="25" width="12.125" style="861" hidden="1" customWidth="1" outlineLevel="1"/>
    <col min="26" max="26" width="12.125" style="32" hidden="1" customWidth="1" outlineLevel="1" collapsed="1"/>
    <col min="27" max="27" width="12.125" style="55" hidden="1" customWidth="1" outlineLevel="1"/>
    <col min="28" max="28" width="12.125" style="861" hidden="1" customWidth="1" outlineLevel="1"/>
    <col min="29" max="29" width="12.625" style="861" hidden="1" customWidth="1" outlineLevel="1"/>
    <col min="30" max="30" width="10.625" style="861" hidden="1" customWidth="1" outlineLevel="1"/>
    <col min="31" max="31" width="10.625" style="861" hidden="1" customWidth="1" outlineLevel="1" collapsed="1"/>
    <col min="32" max="32" width="10.625" style="861" customWidth="1" collapsed="1"/>
    <col min="33" max="39" width="10.625" style="861" customWidth="1"/>
    <col min="40" max="16384" width="9" style="861"/>
  </cols>
  <sheetData>
    <row r="1" spans="2:40" ht="5.25" customHeight="1">
      <c r="AA1" s="861"/>
    </row>
    <row r="2" spans="2:40" ht="28.5" customHeight="1">
      <c r="G2" s="844" t="s">
        <v>1697</v>
      </c>
      <c r="H2" s="844"/>
      <c r="AA2" s="861"/>
    </row>
    <row r="3" spans="2:40" ht="5.25" customHeight="1">
      <c r="G3" s="845"/>
      <c r="AA3" s="861"/>
    </row>
    <row r="4" spans="2:40" ht="21" customHeight="1">
      <c r="B4" s="1923" t="s">
        <v>1599</v>
      </c>
      <c r="C4" s="1923"/>
      <c r="D4" s="1923"/>
      <c r="E4" s="1923"/>
      <c r="F4" s="846"/>
      <c r="G4" s="846"/>
      <c r="H4" s="846"/>
      <c r="I4" s="846"/>
      <c r="J4" s="846"/>
      <c r="K4" s="846"/>
      <c r="L4" s="846"/>
      <c r="M4" s="846"/>
      <c r="N4" s="846"/>
      <c r="O4" s="846"/>
      <c r="P4" s="846"/>
      <c r="Q4" s="846"/>
      <c r="R4" s="846"/>
      <c r="S4" s="846"/>
      <c r="T4" s="846"/>
      <c r="U4" s="846"/>
      <c r="V4" s="846"/>
      <c r="W4" s="846"/>
      <c r="X4" s="846"/>
      <c r="Y4" s="846"/>
      <c r="Z4" s="846"/>
      <c r="AA4" s="846"/>
      <c r="AB4" s="846"/>
      <c r="AC4" s="846"/>
      <c r="AD4" s="846"/>
      <c r="AE4" s="846"/>
      <c r="AF4" s="846"/>
      <c r="AG4" s="846"/>
      <c r="AH4" s="846"/>
      <c r="AI4" s="846"/>
      <c r="AJ4" s="846"/>
      <c r="AK4" s="1093" t="s">
        <v>1347</v>
      </c>
      <c r="AL4" s="1093"/>
      <c r="AM4" s="1093"/>
    </row>
    <row r="5" spans="2:40" ht="18" customHeight="1">
      <c r="G5" s="847"/>
      <c r="H5" s="847"/>
      <c r="I5" s="847"/>
      <c r="J5" s="847"/>
      <c r="K5" s="847"/>
      <c r="L5" s="847"/>
      <c r="M5" s="847"/>
      <c r="N5" s="847"/>
      <c r="O5" s="847"/>
      <c r="P5" s="847"/>
      <c r="Q5" s="847"/>
      <c r="R5" s="847"/>
      <c r="S5" s="847"/>
      <c r="T5" s="909"/>
      <c r="Z5" s="861"/>
      <c r="AA5" s="861"/>
    </row>
    <row r="6" spans="2:40" ht="18" customHeight="1">
      <c r="G6" s="910" t="s">
        <v>1697</v>
      </c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87"/>
      <c r="AA6" s="861"/>
    </row>
    <row r="7" spans="2:40" ht="18" customHeight="1" thickBot="1">
      <c r="B7" s="848"/>
      <c r="C7" s="1922" t="s">
        <v>1600</v>
      </c>
      <c r="D7" s="1922"/>
      <c r="E7" s="1922"/>
      <c r="G7" s="1067" t="s">
        <v>1698</v>
      </c>
      <c r="H7" s="1037" t="s">
        <v>1699</v>
      </c>
      <c r="I7" s="1037" t="s">
        <v>1700</v>
      </c>
      <c r="J7" s="1037" t="s">
        <v>1701</v>
      </c>
      <c r="K7" s="1037" t="s">
        <v>1702</v>
      </c>
      <c r="L7" s="1037" t="s">
        <v>1703</v>
      </c>
      <c r="M7" s="1037" t="s">
        <v>1704</v>
      </c>
      <c r="N7" s="1037" t="s">
        <v>1705</v>
      </c>
      <c r="O7" s="1037" t="s">
        <v>1706</v>
      </c>
      <c r="P7" s="1037" t="s">
        <v>1707</v>
      </c>
      <c r="Q7" s="1037" t="s">
        <v>1708</v>
      </c>
      <c r="R7" s="1037" t="s">
        <v>1709</v>
      </c>
      <c r="S7" s="1037" t="s">
        <v>898</v>
      </c>
      <c r="T7" s="1037" t="s">
        <v>899</v>
      </c>
      <c r="U7" s="1037" t="s">
        <v>1710</v>
      </c>
      <c r="V7" s="1037" t="s">
        <v>1711</v>
      </c>
      <c r="W7" s="1037" t="s">
        <v>1313</v>
      </c>
      <c r="X7" s="1037" t="s">
        <v>1712</v>
      </c>
      <c r="Y7" s="1037" t="s">
        <v>1342</v>
      </c>
      <c r="Z7" s="1032" t="s">
        <v>1713</v>
      </c>
      <c r="AA7" s="1037" t="s">
        <v>1714</v>
      </c>
      <c r="AB7" s="1037" t="s">
        <v>1715</v>
      </c>
      <c r="AC7" s="1037" t="s">
        <v>1716</v>
      </c>
      <c r="AD7" s="1037" t="s">
        <v>1829</v>
      </c>
      <c r="AE7" s="1037" t="s">
        <v>1887</v>
      </c>
      <c r="AF7" s="1037" t="s">
        <v>1939</v>
      </c>
      <c r="AG7" s="894" t="s">
        <v>1957</v>
      </c>
      <c r="AH7" s="1037" t="s">
        <v>2017</v>
      </c>
      <c r="AI7" s="1607" t="s">
        <v>2071</v>
      </c>
      <c r="AJ7" s="1607" t="s">
        <v>2082</v>
      </c>
      <c r="AK7" s="1607" t="s">
        <v>2111</v>
      </c>
      <c r="AL7" s="1764" t="s">
        <v>2145</v>
      </c>
      <c r="AM7" s="1607" t="s">
        <v>2153</v>
      </c>
      <c r="AN7" s="1321"/>
    </row>
    <row r="8" spans="2:40" ht="18" customHeight="1">
      <c r="C8" s="849"/>
      <c r="D8" s="849"/>
      <c r="E8" s="849"/>
      <c r="G8" s="385" t="s">
        <v>1718</v>
      </c>
      <c r="H8" s="143"/>
      <c r="I8" s="143"/>
      <c r="J8" s="143"/>
      <c r="K8" s="143"/>
      <c r="L8" s="143"/>
      <c r="M8" s="143"/>
      <c r="N8" s="143"/>
      <c r="O8" s="143"/>
      <c r="P8" s="143"/>
      <c r="Q8" s="143"/>
      <c r="R8" s="143"/>
      <c r="S8" s="143"/>
      <c r="T8" s="143"/>
      <c r="U8" s="239"/>
      <c r="V8" s="145"/>
      <c r="W8" s="145"/>
      <c r="X8" s="145"/>
      <c r="Y8" s="145"/>
      <c r="Z8" s="145"/>
      <c r="AA8" s="239"/>
      <c r="AB8" s="239"/>
      <c r="AC8" s="239"/>
      <c r="AD8" s="239"/>
      <c r="AE8" s="239"/>
      <c r="AF8" s="239"/>
      <c r="AG8" s="145"/>
      <c r="AH8" s="145"/>
      <c r="AI8" s="145"/>
      <c r="AJ8" s="239"/>
      <c r="AK8" s="239"/>
      <c r="AL8" s="239"/>
      <c r="AM8" s="386"/>
    </row>
    <row r="9" spans="2:40" ht="18" customHeight="1">
      <c r="B9" s="848"/>
      <c r="C9" s="1922" t="s">
        <v>5</v>
      </c>
      <c r="D9" s="1922"/>
      <c r="E9" s="1922"/>
      <c r="G9" s="813" t="s">
        <v>1719</v>
      </c>
      <c r="H9" s="143"/>
      <c r="I9" s="143"/>
      <c r="J9" s="143"/>
      <c r="K9" s="143"/>
      <c r="L9" s="143"/>
      <c r="M9" s="143"/>
      <c r="N9" s="143"/>
      <c r="O9" s="143"/>
      <c r="P9" s="143"/>
      <c r="Q9" s="143"/>
      <c r="R9" s="143"/>
      <c r="S9" s="143"/>
      <c r="T9" s="143"/>
      <c r="U9" s="239"/>
      <c r="V9" s="145"/>
      <c r="W9" s="145"/>
      <c r="X9" s="145"/>
      <c r="Y9" s="145"/>
      <c r="Z9" s="145"/>
      <c r="AA9" s="239"/>
      <c r="AB9" s="239"/>
      <c r="AC9" s="239"/>
      <c r="AD9" s="239"/>
      <c r="AE9" s="239"/>
      <c r="AF9" s="239"/>
      <c r="AG9" s="145"/>
      <c r="AH9" s="145"/>
      <c r="AI9" s="145"/>
      <c r="AJ9" s="239"/>
      <c r="AK9" s="239"/>
      <c r="AL9" s="239"/>
      <c r="AM9" s="386"/>
    </row>
    <row r="10" spans="2:40" ht="18" customHeight="1">
      <c r="B10" s="848"/>
      <c r="C10" s="850"/>
      <c r="D10" s="849"/>
      <c r="E10" s="849"/>
      <c r="G10" s="85" t="s">
        <v>1720</v>
      </c>
      <c r="H10" s="85">
        <v>3.7282616187875164E-2</v>
      </c>
      <c r="I10" s="85">
        <v>3.4915646864415402E-2</v>
      </c>
      <c r="J10" s="85">
        <v>3.5965115794242622E-2</v>
      </c>
      <c r="K10" s="85">
        <v>3.6040128577720563E-2</v>
      </c>
      <c r="L10" s="85">
        <v>3.7278700128255383E-2</v>
      </c>
      <c r="M10" s="85">
        <v>3.8158708216228181E-2</v>
      </c>
      <c r="N10" s="85">
        <v>3.5767634330532254E-2</v>
      </c>
      <c r="O10" s="85">
        <v>3.5137579215663718E-2</v>
      </c>
      <c r="P10" s="85">
        <v>3.4941848736429464E-2</v>
      </c>
      <c r="Q10" s="85">
        <v>3.6202209259645707E-2</v>
      </c>
      <c r="R10" s="85">
        <v>3.5700000000000003E-2</v>
      </c>
      <c r="S10" s="85">
        <v>3.4599999999999999E-2</v>
      </c>
      <c r="T10" s="387">
        <v>4.4499999999999998E-2</v>
      </c>
      <c r="U10" s="661">
        <v>4.24E-2</v>
      </c>
      <c r="V10" s="660">
        <v>4.48E-2</v>
      </c>
      <c r="W10" s="660">
        <v>4.9599999999999998E-2</v>
      </c>
      <c r="X10" s="660">
        <v>5.9200000000000003E-2</v>
      </c>
      <c r="Y10" s="660">
        <v>5.0299999999999997E-2</v>
      </c>
      <c r="Z10" s="660">
        <v>4.4400000000000002E-2</v>
      </c>
      <c r="AA10" s="661">
        <v>4.6899999999999997E-2</v>
      </c>
      <c r="AB10" s="661">
        <v>4.8743449582423395E-2</v>
      </c>
      <c r="AC10" s="661">
        <v>4.7522200431672663E-2</v>
      </c>
      <c r="AD10" s="661">
        <v>4.5352601334265601E-2</v>
      </c>
      <c r="AE10" s="661">
        <v>4.7114728579276469E-2</v>
      </c>
      <c r="AF10" s="661">
        <v>4.7448730434129477E-2</v>
      </c>
      <c r="AG10" s="660">
        <v>5.3800000000000001E-2</v>
      </c>
      <c r="AH10" s="660">
        <v>5.7200000000000001E-2</v>
      </c>
      <c r="AI10" s="660">
        <v>5.3900000000000003E-2</v>
      </c>
      <c r="AJ10" s="661">
        <v>5.6399999999999999E-2</v>
      </c>
      <c r="AK10" s="661">
        <v>5.6910410550998713E-2</v>
      </c>
      <c r="AL10" s="661">
        <v>6.0600000000000001E-2</v>
      </c>
      <c r="AM10" s="1019">
        <v>5.8900000000000001E-2</v>
      </c>
    </row>
    <row r="11" spans="2:40" ht="18" customHeight="1">
      <c r="B11" s="848"/>
      <c r="C11" s="1922" t="s">
        <v>1721</v>
      </c>
      <c r="D11" s="1922"/>
      <c r="E11" s="1922"/>
      <c r="G11" s="85" t="s">
        <v>1722</v>
      </c>
      <c r="H11" s="85">
        <v>0.56635236879962769</v>
      </c>
      <c r="I11" s="85">
        <v>0.57103275255348651</v>
      </c>
      <c r="J11" s="85">
        <v>0.58163356811511779</v>
      </c>
      <c r="K11" s="85">
        <v>0.60690260769060345</v>
      </c>
      <c r="L11" s="85">
        <v>0.64671000755982821</v>
      </c>
      <c r="M11" s="85">
        <v>0.66973029841850318</v>
      </c>
      <c r="N11" s="85">
        <v>0.67518048066611269</v>
      </c>
      <c r="O11" s="85">
        <v>0.70300929548644064</v>
      </c>
      <c r="P11" s="85">
        <v>0.68788359044960734</v>
      </c>
      <c r="Q11" s="85">
        <v>0.72037362895125823</v>
      </c>
      <c r="R11" s="85">
        <v>0.74860000000000004</v>
      </c>
      <c r="S11" s="85">
        <v>0.75800000000000001</v>
      </c>
      <c r="T11" s="387">
        <v>0.77139999999999997</v>
      </c>
      <c r="U11" s="661">
        <v>0.71530000000000005</v>
      </c>
      <c r="V11" s="660">
        <v>0.6623</v>
      </c>
      <c r="W11" s="660">
        <v>0.66659999999999997</v>
      </c>
      <c r="X11" s="660">
        <v>0.6804</v>
      </c>
      <c r="Y11" s="660">
        <v>0.74180000000000001</v>
      </c>
      <c r="Z11" s="660">
        <v>0.71389999999999998</v>
      </c>
      <c r="AA11" s="661">
        <v>0.67679999999999996</v>
      </c>
      <c r="AB11" s="661">
        <v>0.73010596993792343</v>
      </c>
      <c r="AC11" s="661">
        <v>0.73489261653716986</v>
      </c>
      <c r="AD11" s="661">
        <v>0.75281973610579256</v>
      </c>
      <c r="AE11" s="661">
        <v>0.75889146508838712</v>
      </c>
      <c r="AF11" s="661">
        <v>0.78112846525970125</v>
      </c>
      <c r="AG11" s="660">
        <v>0.84356048183657295</v>
      </c>
      <c r="AH11" s="660">
        <v>0.88123458413967437</v>
      </c>
      <c r="AI11" s="660">
        <v>0.87429919884126372</v>
      </c>
      <c r="AJ11" s="661">
        <v>0.86550000000000005</v>
      </c>
      <c r="AK11" s="661">
        <v>0.86413235545210254</v>
      </c>
      <c r="AL11" s="661">
        <v>0.84580642458280075</v>
      </c>
      <c r="AM11" s="1019">
        <v>0.83940000000000003</v>
      </c>
    </row>
    <row r="12" spans="2:40" ht="18" customHeight="1">
      <c r="B12" s="848"/>
      <c r="C12" s="850"/>
      <c r="D12" s="849"/>
      <c r="E12" s="849"/>
      <c r="G12" s="388" t="s">
        <v>1723</v>
      </c>
      <c r="H12" s="388">
        <v>1.2686856107095876E-3</v>
      </c>
      <c r="I12" s="388">
        <v>1.2937635118067219E-3</v>
      </c>
      <c r="J12" s="388">
        <v>1.2982177159844323E-3</v>
      </c>
      <c r="K12" s="388">
        <v>1.2646250889860608E-3</v>
      </c>
      <c r="L12" s="388">
        <v>1.2716154580795847E-3</v>
      </c>
      <c r="M12" s="388">
        <v>1.2808415714754306E-3</v>
      </c>
      <c r="N12" s="388">
        <v>1.2852042514294498E-3</v>
      </c>
      <c r="O12" s="388">
        <v>1.2775976050159387E-3</v>
      </c>
      <c r="P12" s="388">
        <v>1.2199699983156441E-3</v>
      </c>
      <c r="Q12" s="388">
        <v>1.1793804502584285E-3</v>
      </c>
      <c r="R12" s="388">
        <v>1.1299999999999999E-3</v>
      </c>
      <c r="S12" s="388">
        <v>1.0300000000000001E-3</v>
      </c>
      <c r="T12" s="389">
        <v>9.7999999999999997E-4</v>
      </c>
      <c r="U12" s="722">
        <v>9.1E-4</v>
      </c>
      <c r="V12" s="762">
        <v>8.8999999999999995E-4</v>
      </c>
      <c r="W12" s="762">
        <v>8.7000000000000001E-4</v>
      </c>
      <c r="X12" s="762">
        <v>8.4999999999999995E-4</v>
      </c>
      <c r="Y12" s="762">
        <v>8.5999999999999998E-4</v>
      </c>
      <c r="Z12" s="762">
        <v>8.4000000000000003E-4</v>
      </c>
      <c r="AA12" s="722">
        <v>8.0999999999999996E-4</v>
      </c>
      <c r="AB12" s="722">
        <v>8.2695818371373089E-4</v>
      </c>
      <c r="AC12" s="722">
        <v>7.968980376072773E-4</v>
      </c>
      <c r="AD12" s="722">
        <v>7.7275435405507417E-4</v>
      </c>
      <c r="AE12" s="722">
        <v>7.4309647276194293E-4</v>
      </c>
      <c r="AF12" s="722">
        <v>7.0112452907473001E-4</v>
      </c>
      <c r="AG12" s="762">
        <v>6.8013502609483691E-4</v>
      </c>
      <c r="AH12" s="762">
        <v>5.2357513181051517E-4</v>
      </c>
      <c r="AI12" s="762">
        <v>5.9161960863571186E-4</v>
      </c>
      <c r="AJ12" s="722">
        <v>5.0000000000000001E-4</v>
      </c>
      <c r="AK12" s="722">
        <v>6.240780342342679E-4</v>
      </c>
      <c r="AL12" s="722">
        <v>5.7753124616128997E-4</v>
      </c>
      <c r="AM12" s="1020">
        <v>5.5999999999999995E-4</v>
      </c>
    </row>
    <row r="13" spans="2:40" ht="18" customHeight="1">
      <c r="B13" s="848"/>
      <c r="C13" s="1922" t="s">
        <v>1635</v>
      </c>
      <c r="D13" s="1922"/>
      <c r="E13" s="1922"/>
      <c r="G13" s="388" t="s">
        <v>1724</v>
      </c>
      <c r="H13" s="388">
        <v>1.9920891124485599E-3</v>
      </c>
      <c r="I13" s="388">
        <v>2.1406660097605616E-3</v>
      </c>
      <c r="J13" s="388">
        <v>2.0023175685571514E-3</v>
      </c>
      <c r="K13" s="388">
        <v>2.0545600307285044E-3</v>
      </c>
      <c r="L13" s="388">
        <v>2.3870851876419815E-3</v>
      </c>
      <c r="M13" s="388">
        <v>2.6086549812774523E-3</v>
      </c>
      <c r="N13" s="388">
        <v>2.3867109638328011E-3</v>
      </c>
      <c r="O13" s="388">
        <v>2.5249777796193312E-3</v>
      </c>
      <c r="P13" s="388">
        <v>2.4182737838636206E-3</v>
      </c>
      <c r="Q13" s="388">
        <v>2.4939278128061383E-3</v>
      </c>
      <c r="R13" s="388">
        <v>2.5200000000000001E-3</v>
      </c>
      <c r="S13" s="388">
        <v>2.3E-3</v>
      </c>
      <c r="T13" s="389">
        <v>2.32E-3</v>
      </c>
      <c r="U13" s="722">
        <v>1.81E-3</v>
      </c>
      <c r="V13" s="762">
        <v>1.4300000000000001E-3</v>
      </c>
      <c r="W13" s="762">
        <v>1.5399999999999999E-3</v>
      </c>
      <c r="X13" s="762">
        <v>1.5399999999999999E-3</v>
      </c>
      <c r="Y13" s="762">
        <v>1.67E-3</v>
      </c>
      <c r="Z13" s="762">
        <v>1.41E-3</v>
      </c>
      <c r="AA13" s="722">
        <v>1.16E-3</v>
      </c>
      <c r="AB13" s="722">
        <v>1.4534563603010838E-3</v>
      </c>
      <c r="AC13" s="722">
        <v>1.2582557981269935E-3</v>
      </c>
      <c r="AD13" s="722">
        <v>1.2731317806360058E-3</v>
      </c>
      <c r="AE13" s="722">
        <v>1.3123408417545031E-3</v>
      </c>
      <c r="AF13" s="722">
        <v>1.3144574781649881E-3</v>
      </c>
      <c r="AG13" s="762">
        <v>1.693380910964274E-3</v>
      </c>
      <c r="AH13" s="762">
        <v>1.5540957553403416E-3</v>
      </c>
      <c r="AI13" s="762">
        <v>1.8735571531589535E-3</v>
      </c>
      <c r="AJ13" s="722">
        <v>1.64E-3</v>
      </c>
      <c r="AK13" s="722">
        <v>1.6446680648190245E-3</v>
      </c>
      <c r="AL13" s="722">
        <v>1.349832413432254E-3</v>
      </c>
      <c r="AM13" s="1020">
        <v>1.2700000000000001E-3</v>
      </c>
    </row>
    <row r="14" spans="2:40" ht="18" customHeight="1">
      <c r="B14" s="848"/>
      <c r="C14" s="850"/>
      <c r="D14" s="849"/>
      <c r="E14" s="849"/>
      <c r="G14" s="388" t="s">
        <v>1725</v>
      </c>
      <c r="H14" s="388">
        <v>1.5823878256407472E-3</v>
      </c>
      <c r="I14" s="388">
        <v>1.657056945209557E-3</v>
      </c>
      <c r="J14" s="388">
        <v>1.5927894589959524E-3</v>
      </c>
      <c r="K14" s="388">
        <v>1.5751464546790903E-3</v>
      </c>
      <c r="L14" s="388">
        <v>1.6656997504039246E-3</v>
      </c>
      <c r="M14" s="388">
        <v>1.7193781100866541E-3</v>
      </c>
      <c r="N14" s="388">
        <v>1.6429951322953569E-3</v>
      </c>
      <c r="O14" s="388">
        <v>1.648057921867647E-3</v>
      </c>
      <c r="P14" s="388">
        <v>1.5939802734115224E-3</v>
      </c>
      <c r="Q14" s="388">
        <v>1.5469625588193394E-3</v>
      </c>
      <c r="R14" s="388">
        <v>1.48E-3</v>
      </c>
      <c r="S14" s="388">
        <v>1.34E-3</v>
      </c>
      <c r="T14" s="389">
        <v>1.2800000000000001E-3</v>
      </c>
      <c r="U14" s="722">
        <v>1.16E-3</v>
      </c>
      <c r="V14" s="762">
        <v>1.08E-3</v>
      </c>
      <c r="W14" s="762">
        <v>1.09E-3</v>
      </c>
      <c r="X14" s="762">
        <v>1.07E-3</v>
      </c>
      <c r="Y14" s="762">
        <v>1.07E-3</v>
      </c>
      <c r="Z14" s="762">
        <v>1E-3</v>
      </c>
      <c r="AA14" s="722">
        <v>9.2000000000000003E-4</v>
      </c>
      <c r="AB14" s="722">
        <v>9.9604630141943411E-4</v>
      </c>
      <c r="AC14" s="722">
        <v>9.1920738633893026E-4</v>
      </c>
      <c r="AD14" s="722">
        <v>8.9643777840405327E-4</v>
      </c>
      <c r="AE14" s="722">
        <v>8.8034614857642477E-4</v>
      </c>
      <c r="AF14" s="722">
        <v>8.3536565294890829E-4</v>
      </c>
      <c r="AG14" s="762">
        <v>8.3864672410488691E-4</v>
      </c>
      <c r="AH14" s="762">
        <v>6.4596534221667695E-4</v>
      </c>
      <c r="AI14" s="762">
        <v>7.5276018501774667E-4</v>
      </c>
      <c r="AJ14" s="722">
        <v>6.4999999999999997E-4</v>
      </c>
      <c r="AK14" s="722">
        <v>7.6274319773888524E-4</v>
      </c>
      <c r="AL14" s="722">
        <v>6.966151244416764E-4</v>
      </c>
      <c r="AM14" s="1020">
        <v>6.7000000000000002E-4</v>
      </c>
    </row>
    <row r="15" spans="2:40" ht="18" customHeight="1">
      <c r="B15" s="848"/>
      <c r="C15" s="1922" t="s">
        <v>1654</v>
      </c>
      <c r="D15" s="1922"/>
      <c r="E15" s="1922"/>
      <c r="G15" s="813" t="s">
        <v>1726</v>
      </c>
      <c r="H15" s="143"/>
      <c r="I15" s="143"/>
      <c r="J15" s="143"/>
      <c r="K15" s="143"/>
      <c r="L15" s="143"/>
      <c r="M15" s="143"/>
      <c r="N15" s="143"/>
      <c r="O15" s="143"/>
      <c r="P15" s="143"/>
      <c r="Q15" s="143"/>
      <c r="R15" s="143"/>
      <c r="S15" s="143"/>
      <c r="T15" s="390"/>
      <c r="U15" s="239"/>
      <c r="V15" s="145"/>
      <c r="W15" s="145"/>
      <c r="X15" s="145"/>
      <c r="Y15" s="145"/>
      <c r="Z15" s="145"/>
      <c r="AA15" s="239"/>
      <c r="AB15" s="239"/>
      <c r="AC15" s="239"/>
      <c r="AD15" s="239"/>
      <c r="AE15" s="239"/>
      <c r="AF15" s="239"/>
      <c r="AG15" s="145"/>
      <c r="AH15" s="145"/>
      <c r="AI15" s="145"/>
      <c r="AJ15" s="239"/>
      <c r="AK15" s="239"/>
      <c r="AL15" s="239"/>
      <c r="AM15" s="146"/>
    </row>
    <row r="16" spans="2:40" ht="18" customHeight="1">
      <c r="B16" s="848"/>
      <c r="C16" s="848"/>
      <c r="D16" s="1936" t="s">
        <v>1727</v>
      </c>
      <c r="E16" s="1936"/>
      <c r="G16" s="85" t="s">
        <v>1728</v>
      </c>
      <c r="H16" s="298">
        <v>1.6233824265060013E-2</v>
      </c>
      <c r="I16" s="298">
        <v>1.5763378265976218E-2</v>
      </c>
      <c r="J16" s="298">
        <v>1.901583085012766E-2</v>
      </c>
      <c r="K16" s="298">
        <v>2.431342968614475E-2</v>
      </c>
      <c r="L16" s="298">
        <v>2.4421354475409402E-2</v>
      </c>
      <c r="M16" s="298">
        <v>1.7529860785685976E-2</v>
      </c>
      <c r="N16" s="298">
        <v>1.811327764457284E-2</v>
      </c>
      <c r="O16" s="298">
        <v>1.5620713393836184E-2</v>
      </c>
      <c r="P16" s="298">
        <v>1.6442413425893924E-2</v>
      </c>
      <c r="Q16" s="298">
        <v>1.8451191236051084E-2</v>
      </c>
      <c r="R16" s="298">
        <v>2.23E-2</v>
      </c>
      <c r="S16" s="298">
        <v>2.3300000000000001E-2</v>
      </c>
      <c r="T16" s="391">
        <v>3.8382321156449489E-2</v>
      </c>
      <c r="U16" s="625">
        <v>2.2100000000000002E-2</v>
      </c>
      <c r="V16" s="392">
        <v>2.1180000000000001E-2</v>
      </c>
      <c r="W16" s="392">
        <v>2.1100000000000001E-2</v>
      </c>
      <c r="X16" s="392">
        <v>2.4299999999999999E-2</v>
      </c>
      <c r="Y16" s="392">
        <v>2.0899999999999998E-2</v>
      </c>
      <c r="Z16" s="392">
        <v>1.7100000000000001E-2</v>
      </c>
      <c r="AA16" s="625">
        <v>1.6400000000000001E-2</v>
      </c>
      <c r="AB16" s="625">
        <v>1.7363364256109463E-2</v>
      </c>
      <c r="AC16" s="625">
        <v>1.4493006085351512E-2</v>
      </c>
      <c r="AD16" s="625">
        <v>1.38121200902067E-2</v>
      </c>
      <c r="AE16" s="625">
        <v>1.5558658433799392E-2</v>
      </c>
      <c r="AF16" s="625">
        <v>1.7861745628610811E-2</v>
      </c>
      <c r="AG16" s="392">
        <v>2.1000000000000001E-2</v>
      </c>
      <c r="AH16" s="392">
        <v>1.8938482346018148E-2</v>
      </c>
      <c r="AI16" s="392">
        <v>1.6100010095481905E-2</v>
      </c>
      <c r="AJ16" s="625">
        <v>2.24E-2</v>
      </c>
      <c r="AK16" s="625">
        <v>1.2199493995215901E-2</v>
      </c>
      <c r="AL16" s="625">
        <v>1.4053015570042321E-2</v>
      </c>
      <c r="AM16" s="1021">
        <v>1.49E-2</v>
      </c>
    </row>
    <row r="17" spans="2:39" ht="18" customHeight="1">
      <c r="B17" s="848"/>
      <c r="C17" s="848"/>
      <c r="D17" s="1936" t="s">
        <v>1729</v>
      </c>
      <c r="E17" s="1936"/>
      <c r="G17" s="85" t="s">
        <v>1417</v>
      </c>
      <c r="H17" s="85">
        <v>0.69583360363370583</v>
      </c>
      <c r="I17" s="85">
        <v>0.7415647556641366</v>
      </c>
      <c r="J17" s="85">
        <v>0.80968185753425226</v>
      </c>
      <c r="K17" s="85">
        <v>0.87441407776153279</v>
      </c>
      <c r="L17" s="85">
        <v>0.88354641850208515</v>
      </c>
      <c r="M17" s="85">
        <v>0.83639243271859254</v>
      </c>
      <c r="N17" s="85">
        <v>0.82587461951556296</v>
      </c>
      <c r="O17" s="85">
        <v>0.79768971372460518</v>
      </c>
      <c r="P17" s="85">
        <v>0.82405272848272904</v>
      </c>
      <c r="Q17" s="85">
        <v>0.84712396329292561</v>
      </c>
      <c r="R17" s="85">
        <v>0.90380000000000005</v>
      </c>
      <c r="S17" s="85">
        <v>0.9163</v>
      </c>
      <c r="T17" s="387">
        <v>0.92320000000000002</v>
      </c>
      <c r="U17" s="661">
        <v>0.8347</v>
      </c>
      <c r="V17" s="660">
        <v>0.74570000000000003</v>
      </c>
      <c r="W17" s="660">
        <v>0.72130000000000005</v>
      </c>
      <c r="X17" s="660">
        <v>0.72940000000000005</v>
      </c>
      <c r="Y17" s="660">
        <v>0.7</v>
      </c>
      <c r="Z17" s="660">
        <v>0.78149999999999997</v>
      </c>
      <c r="AA17" s="661">
        <v>0.8458</v>
      </c>
      <c r="AB17" s="661">
        <v>0.80732350242624418</v>
      </c>
      <c r="AC17" s="661">
        <v>0.72202001530538273</v>
      </c>
      <c r="AD17" s="661">
        <v>0.67316527159226069</v>
      </c>
      <c r="AE17" s="661">
        <v>0.65120684182942357</v>
      </c>
      <c r="AF17" s="661">
        <v>0.71713993879622884</v>
      </c>
      <c r="AG17" s="660">
        <v>0.48727110766428167</v>
      </c>
      <c r="AH17" s="660">
        <v>0.58998636946511773</v>
      </c>
      <c r="AI17" s="660">
        <v>0.60609277883514567</v>
      </c>
      <c r="AJ17" s="661">
        <v>0.62319999999999998</v>
      </c>
      <c r="AK17" s="661">
        <v>0.61968666975377462</v>
      </c>
      <c r="AL17" s="661">
        <v>0.68879376316182783</v>
      </c>
      <c r="AM17" s="1019">
        <v>0.68049999999999999</v>
      </c>
    </row>
    <row r="18" spans="2:39" ht="18" customHeight="1">
      <c r="B18" s="848"/>
      <c r="C18" s="848"/>
      <c r="D18" s="1927" t="s">
        <v>1730</v>
      </c>
      <c r="E18" s="1927"/>
      <c r="G18" s="388" t="s">
        <v>1725</v>
      </c>
      <c r="H18" s="388">
        <v>2.0948820298412536E-5</v>
      </c>
      <c r="I18" s="388">
        <v>2.0121077223515301E-5</v>
      </c>
      <c r="J18" s="388">
        <v>1.7979573693750656E-5</v>
      </c>
      <c r="K18" s="388">
        <v>1.5917035391368733E-5</v>
      </c>
      <c r="L18" s="388">
        <v>1.6729324796037713E-5</v>
      </c>
      <c r="M18" s="388">
        <v>2.1801147184959621E-5</v>
      </c>
      <c r="N18" s="388">
        <v>2.3257673603432955E-5</v>
      </c>
      <c r="O18" s="388">
        <v>3.1365069759646819E-5</v>
      </c>
      <c r="P18" s="388">
        <v>2.1453024758277134E-5</v>
      </c>
      <c r="Q18" s="388">
        <v>2.2343349808860446E-5</v>
      </c>
      <c r="R18" s="388">
        <v>2.0000000000000002E-5</v>
      </c>
      <c r="S18" s="388">
        <v>2.0000000000000002E-5</v>
      </c>
      <c r="T18" s="389">
        <v>2.0000000000000002E-5</v>
      </c>
      <c r="U18" s="722">
        <v>2.0000000000000002E-5</v>
      </c>
      <c r="V18" s="762">
        <v>2.0000000000000002E-5</v>
      </c>
      <c r="W18" s="762">
        <v>3.0000000000000001E-5</v>
      </c>
      <c r="X18" s="762">
        <v>3.0000000000000001E-5</v>
      </c>
      <c r="Y18" s="762">
        <v>3.0000000000000001E-5</v>
      </c>
      <c r="Z18" s="762">
        <v>3.0000000000000001E-5</v>
      </c>
      <c r="AA18" s="722">
        <v>2.0000000000000002E-5</v>
      </c>
      <c r="AB18" s="722">
        <v>2.6599604606309266E-5</v>
      </c>
      <c r="AC18" s="722">
        <v>2.551639617656532E-5</v>
      </c>
      <c r="AD18" s="722">
        <v>2.8347222063943732E-5</v>
      </c>
      <c r="AE18" s="722">
        <v>2.5422357069063724E-5</v>
      </c>
      <c r="AF18" s="722">
        <v>2.4021450709669486E-5</v>
      </c>
      <c r="AG18" s="762">
        <v>2.9148841839205451E-5</v>
      </c>
      <c r="AH18" s="762">
        <v>3.1704402923028031E-5</v>
      </c>
      <c r="AI18" s="762">
        <v>4.0058732597019698E-5</v>
      </c>
      <c r="AJ18" s="722">
        <v>4.0000000000000003E-5</v>
      </c>
      <c r="AK18" s="722">
        <v>3.6200951403903006E-5</v>
      </c>
      <c r="AL18" s="722">
        <v>2.8819971284957719E-5</v>
      </c>
      <c r="AM18" s="1020">
        <v>3.0000000000000001E-5</v>
      </c>
    </row>
    <row r="19" spans="2:39" ht="18" customHeight="1">
      <c r="B19" s="848"/>
      <c r="C19" s="1922" t="s">
        <v>1669</v>
      </c>
      <c r="D19" s="1922"/>
      <c r="E19" s="1922"/>
      <c r="G19" s="813" t="s">
        <v>1731</v>
      </c>
      <c r="H19" s="143"/>
      <c r="I19" s="143"/>
      <c r="J19" s="143"/>
      <c r="K19" s="143"/>
      <c r="L19" s="143"/>
      <c r="M19" s="143"/>
      <c r="N19" s="143"/>
      <c r="O19" s="143"/>
      <c r="P19" s="143"/>
      <c r="Q19" s="143"/>
      <c r="R19" s="143"/>
      <c r="S19" s="143"/>
      <c r="T19" s="145"/>
      <c r="U19" s="239"/>
      <c r="V19" s="145"/>
      <c r="W19" s="145"/>
      <c r="X19" s="145"/>
      <c r="Y19" s="145"/>
      <c r="Z19" s="145"/>
      <c r="AA19" s="239"/>
      <c r="AB19" s="239"/>
      <c r="AC19" s="239"/>
      <c r="AD19" s="239"/>
      <c r="AE19" s="239"/>
      <c r="AF19" s="239"/>
      <c r="AG19" s="145"/>
      <c r="AH19" s="145"/>
      <c r="AI19" s="145"/>
      <c r="AJ19" s="239"/>
      <c r="AK19" s="239"/>
      <c r="AL19" s="239"/>
      <c r="AM19" s="386"/>
    </row>
    <row r="20" spans="2:39" ht="18" customHeight="1">
      <c r="B20" s="848"/>
      <c r="C20" s="850"/>
      <c r="D20" s="849"/>
      <c r="E20" s="849"/>
      <c r="G20" s="85" t="s">
        <v>1728</v>
      </c>
      <c r="H20" s="298">
        <v>7.3629299659585298E-2</v>
      </c>
      <c r="I20" s="298">
        <v>5.8786490936695551E-2</v>
      </c>
      <c r="J20" s="298">
        <v>7.2527085004027464E-2</v>
      </c>
      <c r="K20" s="298">
        <v>5.689121985169393E-2</v>
      </c>
      <c r="L20" s="298">
        <v>4.167414960608657E-2</v>
      </c>
      <c r="M20" s="298">
        <v>5.2991781995769101E-2</v>
      </c>
      <c r="N20" s="298">
        <v>4.1125628968662321E-2</v>
      </c>
      <c r="O20" s="298">
        <v>3.0787084711690626E-2</v>
      </c>
      <c r="P20" s="298">
        <v>3.747004947052298E-2</v>
      </c>
      <c r="Q20" s="298">
        <v>3.3863622526579852E-2</v>
      </c>
      <c r="R20" s="298">
        <v>3.7699999999999997E-2</v>
      </c>
      <c r="S20" s="298">
        <v>2.8500000000000001E-2</v>
      </c>
      <c r="T20" s="392">
        <v>2.8952626902805059E-2</v>
      </c>
      <c r="U20" s="625">
        <v>4.5499999999999999E-2</v>
      </c>
      <c r="V20" s="392">
        <v>3.7499999999999999E-2</v>
      </c>
      <c r="W20" s="392">
        <v>2.5499999999999998E-2</v>
      </c>
      <c r="X20" s="392">
        <v>2.3400000000000001E-2</v>
      </c>
      <c r="Y20" s="392">
        <v>1.9900000000000001E-2</v>
      </c>
      <c r="Z20" s="392">
        <v>1.7500000000000002E-2</v>
      </c>
      <c r="AA20" s="625">
        <v>1.7999999999999999E-2</v>
      </c>
      <c r="AB20" s="625">
        <v>3.4865872910882494E-2</v>
      </c>
      <c r="AC20" s="625">
        <v>4.0324638307184517E-2</v>
      </c>
      <c r="AD20" s="625">
        <v>3.4956658752399436E-2</v>
      </c>
      <c r="AE20" s="625">
        <v>3.8757387594519986E-2</v>
      </c>
      <c r="AF20" s="625">
        <v>3.8161491930617311E-2</v>
      </c>
      <c r="AG20" s="392">
        <v>3.27E-2</v>
      </c>
      <c r="AH20" s="392">
        <v>2.3520591341475838E-2</v>
      </c>
      <c r="AI20" s="392">
        <v>2.4736171146426237E-2</v>
      </c>
      <c r="AJ20" s="625">
        <v>3.5799999999999998E-2</v>
      </c>
      <c r="AK20" s="625">
        <v>2.1907776129780867E-2</v>
      </c>
      <c r="AL20" s="625">
        <v>2.6236716029692801E-2</v>
      </c>
      <c r="AM20" s="1021">
        <v>2.63E-2</v>
      </c>
    </row>
    <row r="21" spans="2:39" ht="18" customHeight="1">
      <c r="B21" s="848"/>
      <c r="C21" s="1922" t="s">
        <v>1672</v>
      </c>
      <c r="D21" s="1922"/>
      <c r="E21" s="1922"/>
      <c r="G21" s="85" t="s">
        <v>1417</v>
      </c>
      <c r="H21" s="85">
        <v>0.95066438754788318</v>
      </c>
      <c r="I21" s="85">
        <v>0.92334685811310191</v>
      </c>
      <c r="J21" s="85">
        <v>0.95617695289267901</v>
      </c>
      <c r="K21" s="85">
        <v>0.93610778000201877</v>
      </c>
      <c r="L21" s="85">
        <v>0.90784557291513046</v>
      </c>
      <c r="M21" s="85">
        <v>0.91028427901596864</v>
      </c>
      <c r="N21" s="85">
        <v>0.90049157750808739</v>
      </c>
      <c r="O21" s="85">
        <v>0.9169606000643058</v>
      </c>
      <c r="P21" s="85">
        <v>0.91953881293801443</v>
      </c>
      <c r="Q21" s="85">
        <v>0.87806041287732051</v>
      </c>
      <c r="R21" s="85">
        <v>0.88249999999999995</v>
      </c>
      <c r="S21" s="85">
        <v>0.8659</v>
      </c>
      <c r="T21" s="387">
        <v>0.81340000000000001</v>
      </c>
      <c r="U21" s="661">
        <v>0.87509999999999999</v>
      </c>
      <c r="V21" s="660">
        <v>0.90069999999999995</v>
      </c>
      <c r="W21" s="660">
        <v>0.80910000000000004</v>
      </c>
      <c r="X21" s="660">
        <v>0.88670000000000004</v>
      </c>
      <c r="Y21" s="660">
        <v>0.8972</v>
      </c>
      <c r="Z21" s="660">
        <v>0.88419999999999999</v>
      </c>
      <c r="AA21" s="661">
        <v>0.84350000000000003</v>
      </c>
      <c r="AB21" s="661">
        <v>0.87463792629489245</v>
      </c>
      <c r="AC21" s="661">
        <v>0.85602765945447146</v>
      </c>
      <c r="AD21" s="661">
        <v>0.82460613959374029</v>
      </c>
      <c r="AE21" s="661">
        <v>0.88149421640737269</v>
      </c>
      <c r="AF21" s="661">
        <v>0.90276020007490554</v>
      </c>
      <c r="AG21" s="660">
        <v>0.8641692790947042</v>
      </c>
      <c r="AH21" s="660">
        <v>0.87904251871730332</v>
      </c>
      <c r="AI21" s="660">
        <v>0.89676139216183737</v>
      </c>
      <c r="AJ21" s="661">
        <v>0.92310000000000003</v>
      </c>
      <c r="AK21" s="661">
        <v>0.86827605464518487</v>
      </c>
      <c r="AL21" s="661">
        <v>0.86125347333827862</v>
      </c>
      <c r="AM21" s="1019">
        <v>0.88519999999999999</v>
      </c>
    </row>
    <row r="22" spans="2:39" ht="18" customHeight="1">
      <c r="C22" s="850"/>
      <c r="D22" s="849"/>
      <c r="E22" s="849"/>
      <c r="G22" s="388" t="s">
        <v>1725</v>
      </c>
      <c r="H22" s="388">
        <v>3.8525493447266865E-4</v>
      </c>
      <c r="I22" s="388">
        <v>4.4816669343330687E-4</v>
      </c>
      <c r="J22" s="388">
        <v>4.0398840972959935E-4</v>
      </c>
      <c r="K22" s="388">
        <v>4.5099829093511534E-4</v>
      </c>
      <c r="L22" s="388">
        <v>4.8726114895107734E-4</v>
      </c>
      <c r="M22" s="388">
        <v>4.3557591657975231E-4</v>
      </c>
      <c r="N22" s="388">
        <v>5.3691995304705215E-4</v>
      </c>
      <c r="O22" s="388">
        <v>6.9514260610278433E-4</v>
      </c>
      <c r="P22" s="388">
        <v>5.4832294361872598E-4</v>
      </c>
      <c r="Q22" s="388">
        <v>5.7974568447592982E-4</v>
      </c>
      <c r="R22" s="388">
        <v>5.8E-4</v>
      </c>
      <c r="S22" s="388">
        <v>6.4000000000000005E-4</v>
      </c>
      <c r="T22" s="389">
        <v>4.6999999999999999E-4</v>
      </c>
      <c r="U22" s="722">
        <v>4.6999999999999999E-4</v>
      </c>
      <c r="V22" s="762">
        <v>4.8000000000000001E-4</v>
      </c>
      <c r="W22" s="762">
        <v>6.8999999999999997E-4</v>
      </c>
      <c r="X22" s="762">
        <v>8.8000000000000003E-4</v>
      </c>
      <c r="Y22" s="762">
        <v>8.9999999999999998E-4</v>
      </c>
      <c r="Z22" s="762">
        <v>9.1E-4</v>
      </c>
      <c r="AA22" s="722">
        <v>8.7000000000000001E-4</v>
      </c>
      <c r="AB22" s="722">
        <v>9.0109011497640547E-4</v>
      </c>
      <c r="AC22" s="722">
        <v>8.1287518675189142E-4</v>
      </c>
      <c r="AD22" s="722">
        <v>9.1519116733448631E-4</v>
      </c>
      <c r="AE22" s="722">
        <v>8.3172855568730227E-4</v>
      </c>
      <c r="AF22" s="722">
        <v>2.4021450709669486E-5</v>
      </c>
      <c r="AG22" s="762">
        <v>1.0278355546806204E-3</v>
      </c>
      <c r="AH22" s="762">
        <v>8.8712236955219978E-4</v>
      </c>
      <c r="AI22" s="762">
        <v>1.0632310585363455E-3</v>
      </c>
      <c r="AJ22" s="722">
        <v>9.3000000000000005E-4</v>
      </c>
      <c r="AK22" s="722">
        <v>1.0451512941986676E-3</v>
      </c>
      <c r="AL22" s="722">
        <v>1.0708181035715139E-3</v>
      </c>
      <c r="AM22" s="1020">
        <v>1.17E-3</v>
      </c>
    </row>
    <row r="23" spans="2:39" ht="18" customHeight="1">
      <c r="C23" s="1922" t="s">
        <v>1955</v>
      </c>
      <c r="D23" s="1922"/>
      <c r="E23" s="1922"/>
      <c r="G23" s="393" t="s">
        <v>1732</v>
      </c>
      <c r="H23" s="394">
        <v>50716.398539967995</v>
      </c>
      <c r="I23" s="394">
        <v>51247.679361950002</v>
      </c>
      <c r="J23" s="394">
        <v>50127.028637282005</v>
      </c>
      <c r="K23" s="394">
        <v>47545.659011547003</v>
      </c>
      <c r="L23" s="394">
        <v>49012.691391457003</v>
      </c>
      <c r="M23" s="394">
        <v>51257.978803867998</v>
      </c>
      <c r="N23" s="394">
        <v>47838.764608763995</v>
      </c>
      <c r="O23" s="394">
        <v>44869.99633169001</v>
      </c>
      <c r="P23" s="394">
        <v>47979.376776931007</v>
      </c>
      <c r="Q23" s="394">
        <v>46233.283989932002</v>
      </c>
      <c r="R23" s="394">
        <v>50418.6</v>
      </c>
      <c r="S23" s="394">
        <v>50889.9</v>
      </c>
      <c r="T23" s="395">
        <v>73637.7</v>
      </c>
      <c r="U23" s="723">
        <v>74613.3</v>
      </c>
      <c r="V23" s="763">
        <v>71016.800000000003</v>
      </c>
      <c r="W23" s="763">
        <v>72408</v>
      </c>
      <c r="X23" s="763">
        <v>75591.899999999994</v>
      </c>
      <c r="Y23" s="763">
        <v>76121.600000000006</v>
      </c>
      <c r="Z23" s="763">
        <v>81475.7</v>
      </c>
      <c r="AA23" s="723">
        <v>81553.7</v>
      </c>
      <c r="AB23" s="723">
        <v>87279.24</v>
      </c>
      <c r="AC23" s="723">
        <v>90306.829000000027</v>
      </c>
      <c r="AD23" s="723">
        <v>92850.809999999983</v>
      </c>
      <c r="AE23" s="723">
        <v>92698.34599999999</v>
      </c>
      <c r="AF23" s="723">
        <v>92463.537999999986</v>
      </c>
      <c r="AG23" s="763">
        <v>97876.635000000024</v>
      </c>
      <c r="AH23" s="763">
        <v>103195.06899999999</v>
      </c>
      <c r="AI23" s="763">
        <v>105070.505</v>
      </c>
      <c r="AJ23" s="723">
        <v>107923.82399999999</v>
      </c>
      <c r="AK23" s="723">
        <v>113689.28200000004</v>
      </c>
      <c r="AL23" s="1854">
        <v>115384.17200000002</v>
      </c>
      <c r="AM23" s="1810">
        <v>115273.3</v>
      </c>
    </row>
    <row r="24" spans="2:39" ht="18" customHeight="1">
      <c r="C24" s="849"/>
      <c r="D24" s="849"/>
      <c r="E24" s="849"/>
      <c r="G24" s="374" t="s">
        <v>1733</v>
      </c>
      <c r="H24" s="331">
        <v>9120.2645399680005</v>
      </c>
      <c r="I24" s="331">
        <v>9082.6533619500005</v>
      </c>
      <c r="J24" s="331">
        <v>9631.1056372820003</v>
      </c>
      <c r="K24" s="331">
        <v>9453.9380115469976</v>
      </c>
      <c r="L24" s="331">
        <v>7021.1263914570009</v>
      </c>
      <c r="M24" s="331">
        <v>7407.1298038679988</v>
      </c>
      <c r="N24" s="331">
        <v>5794.3806087640014</v>
      </c>
      <c r="O24" s="331">
        <v>5369.3223316900003</v>
      </c>
      <c r="P24" s="331">
        <v>5580.1007769309999</v>
      </c>
      <c r="Q24" s="331">
        <v>5720.4739899320002</v>
      </c>
      <c r="R24" s="331">
        <v>5471.2</v>
      </c>
      <c r="S24" s="331">
        <v>5324.4</v>
      </c>
      <c r="T24" s="396">
        <v>16506.530582095002</v>
      </c>
      <c r="U24" s="724">
        <v>16159</v>
      </c>
      <c r="V24" s="764">
        <v>16409.599999999999</v>
      </c>
      <c r="W24" s="764">
        <v>16123.3</v>
      </c>
      <c r="X24" s="764">
        <v>17642.7</v>
      </c>
      <c r="Y24" s="764">
        <v>19039.900000000001</v>
      </c>
      <c r="Z24" s="764">
        <v>20692.8</v>
      </c>
      <c r="AA24" s="724">
        <v>21271.599999999999</v>
      </c>
      <c r="AB24" s="724">
        <v>23994.945</v>
      </c>
      <c r="AC24" s="724">
        <v>25734.389000000003</v>
      </c>
      <c r="AD24" s="724">
        <v>27399.814000000002</v>
      </c>
      <c r="AE24" s="724">
        <v>27949.884999999998</v>
      </c>
      <c r="AF24" s="724">
        <v>28798.257000000001</v>
      </c>
      <c r="AG24" s="764">
        <v>30766.047999999999</v>
      </c>
      <c r="AH24" s="764">
        <v>32015.884999999998</v>
      </c>
      <c r="AI24" s="764">
        <v>31629.419999999995</v>
      </c>
      <c r="AJ24" s="724">
        <v>31697.010999999999</v>
      </c>
      <c r="AK24" s="724">
        <v>32835.862999999998</v>
      </c>
      <c r="AL24" s="724">
        <v>33859.438000000002</v>
      </c>
      <c r="AM24" s="1022">
        <v>32867.699999999997</v>
      </c>
    </row>
    <row r="25" spans="2:39" ht="18" customHeight="1">
      <c r="C25" s="1922" t="s">
        <v>208</v>
      </c>
      <c r="D25" s="1922"/>
      <c r="E25" s="1922"/>
      <c r="G25" s="374" t="s">
        <v>1734</v>
      </c>
      <c r="H25" s="331">
        <v>1175.611539968</v>
      </c>
      <c r="I25" s="331">
        <v>1051.6323619500001</v>
      </c>
      <c r="J25" s="331">
        <v>1055.928637282</v>
      </c>
      <c r="K25" s="331">
        <v>1094.461011547</v>
      </c>
      <c r="L25" s="331">
        <v>1061.6273914569999</v>
      </c>
      <c r="M25" s="331">
        <v>1008.2148038680001</v>
      </c>
      <c r="N25" s="331">
        <v>733.41960876400003</v>
      </c>
      <c r="O25" s="331">
        <v>723.20533168999998</v>
      </c>
      <c r="P25" s="331">
        <v>704.26677693099998</v>
      </c>
      <c r="Q25" s="331">
        <v>699.91498993200003</v>
      </c>
      <c r="R25" s="331">
        <v>714.7</v>
      </c>
      <c r="S25" s="331">
        <v>642.20000000000005</v>
      </c>
      <c r="T25" s="396">
        <v>629.5</v>
      </c>
      <c r="U25" s="724">
        <v>1676.4</v>
      </c>
      <c r="V25" s="764">
        <v>1697.4</v>
      </c>
      <c r="W25" s="764">
        <v>1687.9</v>
      </c>
      <c r="X25" s="764">
        <v>1718.6</v>
      </c>
      <c r="Y25" s="764">
        <v>1699.8</v>
      </c>
      <c r="Z25" s="764">
        <v>1702.4</v>
      </c>
      <c r="AA25" s="724">
        <v>1653.9</v>
      </c>
      <c r="AB25" s="724">
        <v>1595.124</v>
      </c>
      <c r="AC25" s="724">
        <v>1657.154</v>
      </c>
      <c r="AD25" s="724">
        <v>1607.828</v>
      </c>
      <c r="AE25" s="724">
        <v>1645.7930000000001</v>
      </c>
      <c r="AF25" s="724">
        <v>1604.0400000000002</v>
      </c>
      <c r="AG25" s="764">
        <v>1578.5450000000001</v>
      </c>
      <c r="AH25" s="764">
        <v>1576.8029999999999</v>
      </c>
      <c r="AI25" s="764">
        <v>1569.431</v>
      </c>
      <c r="AJ25" s="724">
        <v>1137.04</v>
      </c>
      <c r="AK25" s="724">
        <v>1216.69</v>
      </c>
      <c r="AL25" s="724">
        <v>1255.7950000000001</v>
      </c>
      <c r="AM25" s="1022">
        <v>829.8</v>
      </c>
    </row>
    <row r="26" spans="2:39" ht="18" customHeight="1">
      <c r="C26" s="1672"/>
      <c r="D26" s="1672"/>
      <c r="E26" s="1672"/>
      <c r="G26" s="374" t="s">
        <v>1735</v>
      </c>
      <c r="H26" s="331">
        <v>1869.7750000000001</v>
      </c>
      <c r="I26" s="331">
        <v>1928.393</v>
      </c>
      <c r="J26" s="331">
        <v>2026.182</v>
      </c>
      <c r="K26" s="331">
        <v>2067.913</v>
      </c>
      <c r="L26" s="331">
        <v>610.61300000000006</v>
      </c>
      <c r="M26" s="331">
        <v>664.47399999999993</v>
      </c>
      <c r="N26" s="331">
        <v>617.42700000000002</v>
      </c>
      <c r="O26" s="331">
        <v>585.11800000000005</v>
      </c>
      <c r="P26" s="331">
        <v>601.82100000000003</v>
      </c>
      <c r="Q26" s="331">
        <v>593.32799999999997</v>
      </c>
      <c r="R26" s="331">
        <v>576.9</v>
      </c>
      <c r="S26" s="331">
        <v>550.70000000000005</v>
      </c>
      <c r="T26" s="396">
        <v>560.1</v>
      </c>
      <c r="U26" s="724">
        <v>826.2</v>
      </c>
      <c r="V26" s="764">
        <v>764.9</v>
      </c>
      <c r="W26" s="764">
        <v>729.1</v>
      </c>
      <c r="X26" s="764">
        <v>729.4</v>
      </c>
      <c r="Y26" s="764">
        <v>752.8</v>
      </c>
      <c r="Z26" s="764">
        <v>687.9</v>
      </c>
      <c r="AA26" s="724">
        <v>713.6</v>
      </c>
      <c r="AB26" s="724">
        <v>745.38600000000008</v>
      </c>
      <c r="AC26" s="724">
        <v>741.95</v>
      </c>
      <c r="AD26" s="724">
        <v>733.11500000000001</v>
      </c>
      <c r="AE26" s="724">
        <v>729.72500000000002</v>
      </c>
      <c r="AF26" s="724">
        <v>724.55200000000002</v>
      </c>
      <c r="AG26" s="764">
        <v>708.053</v>
      </c>
      <c r="AH26" s="764">
        <v>678.81099999999992</v>
      </c>
      <c r="AI26" s="764">
        <v>621.06999999999994</v>
      </c>
      <c r="AJ26" s="724">
        <v>769.26900000000001</v>
      </c>
      <c r="AK26" s="724">
        <v>940.90200000000004</v>
      </c>
      <c r="AL26" s="724">
        <v>917.88800000000015</v>
      </c>
      <c r="AM26" s="1022">
        <v>848.5</v>
      </c>
    </row>
    <row r="27" spans="2:39" ht="18" customHeight="1">
      <c r="C27" s="1922" t="s">
        <v>218</v>
      </c>
      <c r="D27" s="1922"/>
      <c r="E27" s="1922"/>
      <c r="G27" s="374" t="s">
        <v>1736</v>
      </c>
      <c r="H27" s="331">
        <v>2422.723</v>
      </c>
      <c r="I27" s="331">
        <v>2524.6990000000001</v>
      </c>
      <c r="J27" s="331">
        <v>2468.5439999999999</v>
      </c>
      <c r="K27" s="331">
        <v>2446.944</v>
      </c>
      <c r="L27" s="331">
        <v>770.20100000000002</v>
      </c>
      <c r="M27" s="331">
        <v>808.81600000000003</v>
      </c>
      <c r="N27" s="331">
        <v>239.24200000000002</v>
      </c>
      <c r="O27" s="331">
        <v>191.10300000000001</v>
      </c>
      <c r="P27" s="331">
        <v>244.554</v>
      </c>
      <c r="Q27" s="331">
        <v>356.78</v>
      </c>
      <c r="R27" s="331">
        <v>262.8</v>
      </c>
      <c r="S27" s="331">
        <v>378.9</v>
      </c>
      <c r="T27" s="396">
        <v>376.9</v>
      </c>
      <c r="U27" s="724">
        <v>1309.5</v>
      </c>
      <c r="V27" s="764">
        <v>1268.2</v>
      </c>
      <c r="W27" s="764">
        <v>1044.5999999999999</v>
      </c>
      <c r="X27" s="764">
        <v>1247.0999999999999</v>
      </c>
      <c r="Y27" s="764">
        <v>2070.8000000000002</v>
      </c>
      <c r="Z27" s="764">
        <v>3043.9</v>
      </c>
      <c r="AA27" s="724">
        <v>2711.8</v>
      </c>
      <c r="AB27" s="724">
        <v>3187.4669999999996</v>
      </c>
      <c r="AC27" s="724">
        <v>3687.2449999999999</v>
      </c>
      <c r="AD27" s="724">
        <v>4144.4870000000001</v>
      </c>
      <c r="AE27" s="724">
        <v>3402.3360000000002</v>
      </c>
      <c r="AF27" s="724">
        <v>3477.8220000000001</v>
      </c>
      <c r="AG27" s="764">
        <v>3877.5190000000002</v>
      </c>
      <c r="AH27" s="764">
        <v>4108.2550000000001</v>
      </c>
      <c r="AI27" s="764">
        <v>4078.6099999999997</v>
      </c>
      <c r="AJ27" s="724">
        <v>4105.2899999999991</v>
      </c>
      <c r="AK27" s="724">
        <v>4195.45</v>
      </c>
      <c r="AL27" s="724">
        <v>3783.2589999999996</v>
      </c>
      <c r="AM27" s="1022">
        <v>3382.1</v>
      </c>
    </row>
    <row r="28" spans="2:39" ht="18" customHeight="1">
      <c r="C28" s="848"/>
      <c r="G28" s="374" t="s">
        <v>1737</v>
      </c>
      <c r="H28" s="331">
        <v>1703.998</v>
      </c>
      <c r="I28" s="331">
        <v>1655.404</v>
      </c>
      <c r="J28" s="331">
        <v>2076.326</v>
      </c>
      <c r="K28" s="331">
        <v>1834.8679999999999</v>
      </c>
      <c r="L28" s="331">
        <v>2546.7580000000003</v>
      </c>
      <c r="M28" s="331">
        <v>2914.7889999999998</v>
      </c>
      <c r="N28" s="331">
        <v>2587.6909999999998</v>
      </c>
      <c r="O28" s="331">
        <v>2026.67</v>
      </c>
      <c r="P28" s="331">
        <v>2132.424</v>
      </c>
      <c r="Q28" s="331">
        <v>2225.7420000000002</v>
      </c>
      <c r="R28" s="331">
        <v>1994.5</v>
      </c>
      <c r="S28" s="331">
        <v>1768.5</v>
      </c>
      <c r="T28" s="396">
        <v>2385.4</v>
      </c>
      <c r="U28" s="724">
        <v>2673.4</v>
      </c>
      <c r="V28" s="764">
        <v>2533.9</v>
      </c>
      <c r="W28" s="764">
        <v>2052</v>
      </c>
      <c r="X28" s="764">
        <v>2763.9</v>
      </c>
      <c r="Y28" s="764">
        <v>2219.9</v>
      </c>
      <c r="Z28" s="764">
        <v>1693.5</v>
      </c>
      <c r="AA28" s="724">
        <v>1527.9</v>
      </c>
      <c r="AB28" s="724">
        <v>2594.0160000000005</v>
      </c>
      <c r="AC28" s="724">
        <v>2546.7280000000001</v>
      </c>
      <c r="AD28" s="724">
        <v>2542.3729999999996</v>
      </c>
      <c r="AE28" s="724">
        <v>2302.1729999999998</v>
      </c>
      <c r="AF28" s="724">
        <v>2458.7779999999998</v>
      </c>
      <c r="AG28" s="764">
        <v>2966.9290000000001</v>
      </c>
      <c r="AH28" s="764">
        <v>3545.4449999999997</v>
      </c>
      <c r="AI28" s="764">
        <v>2939.9619999999995</v>
      </c>
      <c r="AJ28" s="724">
        <v>2765.0150000000003</v>
      </c>
      <c r="AK28" s="724">
        <v>2873.6099999999997</v>
      </c>
      <c r="AL28" s="724">
        <v>3140.7799999999997</v>
      </c>
      <c r="AM28" s="1022">
        <v>2697</v>
      </c>
    </row>
    <row r="29" spans="2:39" ht="18" customHeight="1">
      <c r="C29" s="848"/>
      <c r="G29" s="374" t="s">
        <v>1738</v>
      </c>
      <c r="H29" s="331">
        <v>1948.1570000000011</v>
      </c>
      <c r="I29" s="331">
        <v>1922.5249999999996</v>
      </c>
      <c r="J29" s="331">
        <v>2004.1250000000011</v>
      </c>
      <c r="K29" s="331">
        <v>2009.7519999999986</v>
      </c>
      <c r="L29" s="331">
        <v>2031.9270000000001</v>
      </c>
      <c r="M29" s="331">
        <v>2010.8359999999989</v>
      </c>
      <c r="N29" s="331">
        <v>1616.6010000000006</v>
      </c>
      <c r="O29" s="331">
        <v>1843.2260000000001</v>
      </c>
      <c r="P29" s="331">
        <v>1897.0350000000003</v>
      </c>
      <c r="Q29" s="331">
        <v>1844.7090000000001</v>
      </c>
      <c r="R29" s="331">
        <v>1922.3</v>
      </c>
      <c r="S29" s="331">
        <v>1984.1</v>
      </c>
      <c r="T29" s="396">
        <v>12554.6</v>
      </c>
      <c r="U29" s="724">
        <v>9673.5</v>
      </c>
      <c r="V29" s="764">
        <v>10145.1</v>
      </c>
      <c r="W29" s="764">
        <v>10609.8</v>
      </c>
      <c r="X29" s="764">
        <v>11183.7</v>
      </c>
      <c r="Y29" s="764">
        <v>12296.6</v>
      </c>
      <c r="Z29" s="764">
        <v>13565</v>
      </c>
      <c r="AA29" s="724">
        <v>14664.4</v>
      </c>
      <c r="AB29" s="724">
        <v>15872.952000000001</v>
      </c>
      <c r="AC29" s="724">
        <v>17101.312000000002</v>
      </c>
      <c r="AD29" s="724">
        <v>18372.011000000002</v>
      </c>
      <c r="AE29" s="724">
        <v>19869.858</v>
      </c>
      <c r="AF29" s="724">
        <v>20533.065000000002</v>
      </c>
      <c r="AG29" s="764">
        <v>21635.002</v>
      </c>
      <c r="AH29" s="764">
        <v>22106.571</v>
      </c>
      <c r="AI29" s="764">
        <v>22420.346999999998</v>
      </c>
      <c r="AJ29" s="724">
        <v>22920.397000000004</v>
      </c>
      <c r="AK29" s="724">
        <v>23609.210999999999</v>
      </c>
      <c r="AL29" s="724">
        <v>24761.716</v>
      </c>
      <c r="AM29" s="1022">
        <v>25110.3</v>
      </c>
    </row>
    <row r="30" spans="2:39" ht="18" customHeight="1">
      <c r="C30" s="848"/>
      <c r="G30" s="374" t="s">
        <v>1739</v>
      </c>
      <c r="H30" s="331">
        <v>4406.866</v>
      </c>
      <c r="I30" s="331">
        <v>4833.9580000000005</v>
      </c>
      <c r="J30" s="331">
        <v>4877.3050000000003</v>
      </c>
      <c r="K30" s="331">
        <v>5625.7250000000004</v>
      </c>
      <c r="L30" s="331">
        <v>6534.085</v>
      </c>
      <c r="M30" s="331">
        <v>7473.491</v>
      </c>
      <c r="N30" s="331">
        <v>7493.7169999999996</v>
      </c>
      <c r="O30" s="331">
        <v>7006.3880000000008</v>
      </c>
      <c r="P30" s="331">
        <v>6893.4169999999995</v>
      </c>
      <c r="Q30" s="331">
        <v>7078.3969999999999</v>
      </c>
      <c r="R30" s="331">
        <v>8103.9</v>
      </c>
      <c r="S30" s="331">
        <v>7859.7</v>
      </c>
      <c r="T30" s="396">
        <v>10015.1</v>
      </c>
      <c r="U30" s="724">
        <v>10642.6</v>
      </c>
      <c r="V30" s="764">
        <v>10618.5</v>
      </c>
      <c r="W30" s="764">
        <v>9741.1</v>
      </c>
      <c r="X30" s="764">
        <v>10663.4</v>
      </c>
      <c r="Y30" s="764">
        <v>11600.2</v>
      </c>
      <c r="Z30" s="764">
        <v>12094.4</v>
      </c>
      <c r="AA30" s="724">
        <v>12497.9</v>
      </c>
      <c r="AB30" s="724">
        <v>12947.761000000002</v>
      </c>
      <c r="AC30" s="724">
        <v>13587.955000000002</v>
      </c>
      <c r="AD30" s="724">
        <v>13186.65</v>
      </c>
      <c r="AE30" s="724">
        <v>12136.465</v>
      </c>
      <c r="AF30" s="724">
        <v>11157.041000000001</v>
      </c>
      <c r="AG30" s="764">
        <v>10791.666000000001</v>
      </c>
      <c r="AH30" s="764">
        <v>10156.451999999999</v>
      </c>
      <c r="AI30" s="764">
        <v>8926.8149999999987</v>
      </c>
      <c r="AJ30" s="724">
        <v>7931.5349999999989</v>
      </c>
      <c r="AK30" s="724">
        <v>7629.7610000000004</v>
      </c>
      <c r="AL30" s="724">
        <v>7830.6</v>
      </c>
      <c r="AM30" s="1022">
        <v>8572.5</v>
      </c>
    </row>
    <row r="31" spans="2:39" ht="18" customHeight="1">
      <c r="G31" s="374" t="s">
        <v>1740</v>
      </c>
      <c r="H31" s="331">
        <v>25652.022000000001</v>
      </c>
      <c r="I31" s="331">
        <v>25694.571</v>
      </c>
      <c r="J31" s="331">
        <v>25258.132999999998</v>
      </c>
      <c r="K31" s="331">
        <v>23575.695</v>
      </c>
      <c r="L31" s="331">
        <v>24282.102999999999</v>
      </c>
      <c r="M31" s="331">
        <v>24452.448</v>
      </c>
      <c r="N31" s="331">
        <v>23562.795000000002</v>
      </c>
      <c r="O31" s="331">
        <v>22938.026000000002</v>
      </c>
      <c r="P31" s="331">
        <v>23778.529000000002</v>
      </c>
      <c r="Q31" s="331">
        <v>23796.25</v>
      </c>
      <c r="R31" s="331">
        <v>23975.200000000001</v>
      </c>
      <c r="S31" s="331">
        <v>24018.3</v>
      </c>
      <c r="T31" s="396">
        <v>32124.5</v>
      </c>
      <c r="U31" s="724">
        <v>33437</v>
      </c>
      <c r="V31" s="764">
        <v>33641</v>
      </c>
      <c r="W31" s="764">
        <v>34468.9</v>
      </c>
      <c r="X31" s="764">
        <v>35142.6</v>
      </c>
      <c r="Y31" s="764">
        <v>35653.699999999997</v>
      </c>
      <c r="Z31" s="764">
        <v>37044.6</v>
      </c>
      <c r="AA31" s="724">
        <v>37510</v>
      </c>
      <c r="AB31" s="724">
        <v>39610.536999999997</v>
      </c>
      <c r="AC31" s="724">
        <v>38802.623000000007</v>
      </c>
      <c r="AD31" s="724">
        <v>39295.569000000003</v>
      </c>
      <c r="AE31" s="724">
        <v>39698.378000000004</v>
      </c>
      <c r="AF31" s="724">
        <v>39831.767999999996</v>
      </c>
      <c r="AG31" s="764">
        <v>42266.903999999995</v>
      </c>
      <c r="AH31" s="764">
        <v>44922.745999999999</v>
      </c>
      <c r="AI31" s="764">
        <v>44995.962999999996</v>
      </c>
      <c r="AJ31" s="724">
        <v>45563.453999999998</v>
      </c>
      <c r="AK31" s="724">
        <v>47009.642999999996</v>
      </c>
      <c r="AL31" s="724">
        <v>45908.850999999995</v>
      </c>
      <c r="AM31" s="1022">
        <v>46221.3</v>
      </c>
    </row>
    <row r="32" spans="2:39" ht="18" customHeight="1">
      <c r="G32" s="374" t="s">
        <v>1741</v>
      </c>
      <c r="H32" s="331">
        <v>11416.691999999999</v>
      </c>
      <c r="I32" s="331">
        <v>11527.954</v>
      </c>
      <c r="J32" s="331">
        <v>10266.030999999999</v>
      </c>
      <c r="K32" s="331">
        <v>8820.1409999999996</v>
      </c>
      <c r="L32" s="331">
        <v>11104.957</v>
      </c>
      <c r="M32" s="331">
        <v>11855.358</v>
      </c>
      <c r="N32" s="331">
        <v>10909.456</v>
      </c>
      <c r="O32" s="331">
        <v>9484.8449999999993</v>
      </c>
      <c r="P32" s="331">
        <v>11654.571</v>
      </c>
      <c r="Q32" s="331">
        <v>9567.8590000000004</v>
      </c>
      <c r="R32" s="331">
        <v>12808.4</v>
      </c>
      <c r="S32" s="331">
        <v>13638.7</v>
      </c>
      <c r="T32" s="396">
        <v>12844.239000000001</v>
      </c>
      <c r="U32" s="724">
        <v>12167.3</v>
      </c>
      <c r="V32" s="764">
        <v>8221.2999999999993</v>
      </c>
      <c r="W32" s="764">
        <v>10087.4</v>
      </c>
      <c r="X32" s="764">
        <v>10202.6</v>
      </c>
      <c r="Y32" s="764">
        <v>7926.6</v>
      </c>
      <c r="Z32" s="764">
        <v>9788.4</v>
      </c>
      <c r="AA32" s="724">
        <v>9170.6</v>
      </c>
      <c r="AB32" s="724">
        <v>9893.219000000001</v>
      </c>
      <c r="AC32" s="724">
        <v>10550.876999999999</v>
      </c>
      <c r="AD32" s="724">
        <v>10795.138000000001</v>
      </c>
      <c r="AE32" s="724">
        <v>9913.1319999999996</v>
      </c>
      <c r="AF32" s="724">
        <v>8699.1700000000019</v>
      </c>
      <c r="AG32" s="764">
        <v>9792.0250000000033</v>
      </c>
      <c r="AH32" s="764">
        <v>11566.903999999999</v>
      </c>
      <c r="AI32" s="764">
        <v>15006.154999999999</v>
      </c>
      <c r="AJ32" s="724">
        <v>17793.186999999998</v>
      </c>
      <c r="AK32" s="724">
        <v>20960.96</v>
      </c>
      <c r="AL32" s="724">
        <v>22530.739000000001</v>
      </c>
      <c r="AM32" s="1022">
        <v>23821.3</v>
      </c>
    </row>
    <row r="33" spans="7:39" ht="18" customHeight="1">
      <c r="G33" s="397" t="s">
        <v>1742</v>
      </c>
      <c r="H33" s="397">
        <v>120.55399999999354</v>
      </c>
      <c r="I33" s="397">
        <v>108.54300000000076</v>
      </c>
      <c r="J33" s="397">
        <v>94.45400000000663</v>
      </c>
      <c r="K33" s="397">
        <v>70.160000000000579</v>
      </c>
      <c r="L33" s="397">
        <v>70.42000000000408</v>
      </c>
      <c r="M33" s="397">
        <v>69.551999999994592</v>
      </c>
      <c r="N33" s="397">
        <v>78.415999999997439</v>
      </c>
      <c r="O33" s="397">
        <v>71.415000000003786</v>
      </c>
      <c r="P33" s="397">
        <v>72.759000000001109</v>
      </c>
      <c r="Q33" s="397">
        <v>70.304000000000798</v>
      </c>
      <c r="R33" s="397">
        <v>59.8</v>
      </c>
      <c r="S33" s="397">
        <v>48.8</v>
      </c>
      <c r="T33" s="1068">
        <v>2147.3000000000002</v>
      </c>
      <c r="U33" s="725">
        <v>2207.4</v>
      </c>
      <c r="V33" s="765">
        <v>2126.5</v>
      </c>
      <c r="W33" s="765">
        <v>1987.2</v>
      </c>
      <c r="X33" s="765">
        <v>1940.6</v>
      </c>
      <c r="Y33" s="765">
        <v>1901.2</v>
      </c>
      <c r="Z33" s="765">
        <v>1855.6</v>
      </c>
      <c r="AA33" s="725">
        <v>1103.7</v>
      </c>
      <c r="AB33" s="725">
        <v>832.77800000000275</v>
      </c>
      <c r="AC33" s="725">
        <v>1630.9850000000181</v>
      </c>
      <c r="AD33" s="725">
        <v>2173.638999999981</v>
      </c>
      <c r="AE33" s="725">
        <v>3000.4859999999953</v>
      </c>
      <c r="AF33" s="725">
        <v>3977.3019999999842</v>
      </c>
      <c r="AG33" s="765">
        <v>4259.9920000000275</v>
      </c>
      <c r="AH33" s="765">
        <v>4533.1000000000004</v>
      </c>
      <c r="AI33" s="765">
        <v>4512.1520000000137</v>
      </c>
      <c r="AJ33" s="725">
        <v>4938.6369999999824</v>
      </c>
      <c r="AK33" s="725">
        <v>5253.0550000000312</v>
      </c>
      <c r="AL33" s="725">
        <v>5254.5440000000235</v>
      </c>
      <c r="AM33" s="1023">
        <v>3790.5</v>
      </c>
    </row>
    <row r="34" spans="7:39" ht="18" customHeight="1">
      <c r="G34" s="682"/>
      <c r="H34" s="136"/>
      <c r="I34" s="136"/>
      <c r="J34" s="136"/>
      <c r="K34" s="136"/>
      <c r="L34" s="136"/>
      <c r="M34" s="136"/>
      <c r="N34" s="136"/>
      <c r="O34" s="136"/>
      <c r="P34" s="136"/>
      <c r="Q34" s="136"/>
      <c r="R34" s="136"/>
      <c r="S34" s="136"/>
      <c r="T34" s="136"/>
      <c r="U34" s="152"/>
      <c r="V34" s="224"/>
      <c r="W34" s="224"/>
      <c r="X34" s="224"/>
      <c r="Y34" s="224"/>
      <c r="Z34" s="224"/>
      <c r="AA34" s="152"/>
      <c r="AB34" s="152"/>
      <c r="AC34" s="136"/>
      <c r="AD34" s="136"/>
      <c r="AE34" s="136"/>
      <c r="AF34" s="152"/>
      <c r="AG34" s="224"/>
      <c r="AH34" s="224"/>
      <c r="AI34" s="224"/>
      <c r="AJ34" s="152"/>
      <c r="AK34" s="152"/>
      <c r="AL34" s="152"/>
      <c r="AM34" s="136"/>
    </row>
    <row r="35" spans="7:39" ht="18" customHeight="1">
      <c r="H35" s="847"/>
      <c r="I35" s="847"/>
      <c r="J35" s="847"/>
      <c r="K35" s="847"/>
      <c r="L35" s="847"/>
      <c r="M35" s="847"/>
      <c r="N35" s="847"/>
      <c r="O35" s="847"/>
      <c r="P35" s="847"/>
      <c r="Q35" s="847"/>
      <c r="R35" s="847"/>
      <c r="S35" s="847"/>
      <c r="T35" s="815"/>
      <c r="U35" s="815"/>
      <c r="V35" s="766"/>
      <c r="W35" s="766"/>
      <c r="X35" s="766"/>
      <c r="Y35" s="766"/>
      <c r="Z35" s="766"/>
      <c r="AA35" s="815"/>
      <c r="AB35" s="815"/>
      <c r="AC35" s="847"/>
      <c r="AD35" s="847"/>
      <c r="AE35" s="847"/>
      <c r="AF35" s="815"/>
      <c r="AG35" s="766"/>
      <c r="AH35" s="766"/>
      <c r="AI35" s="766"/>
      <c r="AJ35" s="815"/>
      <c r="AK35" s="815"/>
      <c r="AL35" s="815"/>
      <c r="AM35" s="847"/>
    </row>
    <row r="36" spans="7:39" ht="18" customHeight="1">
      <c r="G36" s="214" t="s">
        <v>1743</v>
      </c>
      <c r="H36" s="1092"/>
      <c r="I36" s="1092"/>
      <c r="J36" s="1092"/>
      <c r="K36" s="1092"/>
      <c r="L36" s="1092"/>
      <c r="M36" s="1092"/>
      <c r="N36" s="1092"/>
      <c r="O36" s="1092"/>
      <c r="P36" s="1092"/>
      <c r="Q36" s="1092"/>
      <c r="R36" s="1092"/>
      <c r="S36" s="1092"/>
      <c r="T36" s="1092"/>
      <c r="U36" s="1069"/>
      <c r="V36" s="839"/>
      <c r="W36" s="839"/>
      <c r="X36" s="839"/>
      <c r="Y36" s="839"/>
      <c r="Z36" s="839"/>
      <c r="AA36" s="1069"/>
      <c r="AB36" s="1069"/>
      <c r="AC36" s="932"/>
      <c r="AD36" s="932"/>
      <c r="AE36" s="932"/>
      <c r="AF36" s="932"/>
      <c r="AG36" s="839"/>
      <c r="AH36" s="839"/>
      <c r="AI36" s="839"/>
      <c r="AJ36" s="1069"/>
      <c r="AK36" s="1069"/>
      <c r="AL36" s="1069"/>
      <c r="AM36" s="932"/>
    </row>
    <row r="37" spans="7:39" ht="18" customHeight="1" thickBot="1">
      <c r="G37" s="256" t="s">
        <v>1744</v>
      </c>
      <c r="H37" s="905" t="s">
        <v>1655</v>
      </c>
      <c r="I37" s="905" t="s">
        <v>1656</v>
      </c>
      <c r="J37" s="905" t="s">
        <v>1657</v>
      </c>
      <c r="K37" s="905" t="s">
        <v>1658</v>
      </c>
      <c r="L37" s="905" t="s">
        <v>1659</v>
      </c>
      <c r="M37" s="905" t="s">
        <v>1660</v>
      </c>
      <c r="N37" s="905" t="s">
        <v>1661</v>
      </c>
      <c r="O37" s="905" t="s">
        <v>1662</v>
      </c>
      <c r="P37" s="905" t="s">
        <v>1663</v>
      </c>
      <c r="Q37" s="905" t="s">
        <v>1664</v>
      </c>
      <c r="R37" s="905" t="s">
        <v>1665</v>
      </c>
      <c r="S37" s="905" t="s">
        <v>900</v>
      </c>
      <c r="T37" s="905" t="s">
        <v>901</v>
      </c>
      <c r="U37" s="908" t="s">
        <v>1666</v>
      </c>
      <c r="V37" s="906" t="s">
        <v>1667</v>
      </c>
      <c r="W37" s="906" t="s">
        <v>1315</v>
      </c>
      <c r="X37" s="906" t="s">
        <v>1324</v>
      </c>
      <c r="Y37" s="906" t="s">
        <v>1469</v>
      </c>
      <c r="Z37" s="906" t="s">
        <v>1504</v>
      </c>
      <c r="AA37" s="908" t="s">
        <v>1505</v>
      </c>
      <c r="AB37" s="908" t="s">
        <v>1536</v>
      </c>
      <c r="AC37" s="905" t="s">
        <v>1852</v>
      </c>
      <c r="AD37" s="905" t="s">
        <v>1851</v>
      </c>
      <c r="AE37" s="905" t="s">
        <v>1886</v>
      </c>
      <c r="AF37" s="1064" t="s">
        <v>1876</v>
      </c>
      <c r="AG37" s="894" t="s">
        <v>2090</v>
      </c>
      <c r="AH37" s="1037" t="s">
        <v>2018</v>
      </c>
      <c r="AI37" s="1660" t="s">
        <v>2060</v>
      </c>
      <c r="AJ37" s="1764" t="s">
        <v>2065</v>
      </c>
      <c r="AK37" s="1764" t="s">
        <v>2086</v>
      </c>
      <c r="AL37" s="1764" t="s">
        <v>2116</v>
      </c>
      <c r="AM37" s="1607" t="s">
        <v>2150</v>
      </c>
    </row>
    <row r="38" spans="7:39" ht="18" customHeight="1">
      <c r="G38" s="1070" t="s">
        <v>1745</v>
      </c>
      <c r="H38" s="554">
        <v>4.2666235249530127</v>
      </c>
      <c r="I38" s="554">
        <v>3.7738352458421089</v>
      </c>
      <c r="J38" s="554">
        <v>3.8295569813501422</v>
      </c>
      <c r="K38" s="554">
        <v>3.2467710705477404</v>
      </c>
      <c r="L38" s="554">
        <v>4.5858928571428574</v>
      </c>
      <c r="M38" s="554">
        <v>4.8030319940476192</v>
      </c>
      <c r="N38" s="554">
        <v>4.5586681547619055</v>
      </c>
      <c r="O38" s="554">
        <v>4.19944568452381</v>
      </c>
      <c r="P38" s="554">
        <v>8.0751636904761916</v>
      </c>
      <c r="Q38" s="554">
        <v>9.1610267857142809</v>
      </c>
      <c r="R38" s="400">
        <v>10.016220238095238</v>
      </c>
      <c r="S38" s="400">
        <v>14.717304595339284</v>
      </c>
      <c r="T38" s="400">
        <v>15.078217568051404</v>
      </c>
      <c r="U38" s="726">
        <v>14.958004608875919</v>
      </c>
      <c r="V38" s="767">
        <v>15.440915178571428</v>
      </c>
      <c r="W38" s="767">
        <v>16.09</v>
      </c>
      <c r="X38" s="767">
        <v>15.941000000000001</v>
      </c>
      <c r="Y38" s="767">
        <v>15.035</v>
      </c>
      <c r="Z38" s="767">
        <v>14.509</v>
      </c>
      <c r="AA38" s="726">
        <v>12.875999999999999</v>
      </c>
      <c r="AB38" s="726">
        <v>11.655599752717153</v>
      </c>
      <c r="AC38" s="726">
        <v>12.994291108729119</v>
      </c>
      <c r="AD38" s="726">
        <v>14.022803917352961</v>
      </c>
      <c r="AE38" s="726">
        <v>11.99</v>
      </c>
      <c r="AF38" s="1420">
        <v>8.9700000000000006</v>
      </c>
      <c r="AG38" s="726">
        <v>10.62</v>
      </c>
      <c r="AH38" s="726">
        <v>12.19</v>
      </c>
      <c r="AI38" s="767">
        <v>14.741400000000001</v>
      </c>
      <c r="AJ38" s="726">
        <v>15.44</v>
      </c>
      <c r="AK38" s="726">
        <v>14.73</v>
      </c>
      <c r="AL38" s="726">
        <v>13.68</v>
      </c>
      <c r="AM38" s="1653">
        <v>13.037000000000001</v>
      </c>
    </row>
    <row r="39" spans="7:39" ht="18" customHeight="1">
      <c r="G39" s="401" t="s">
        <v>1746</v>
      </c>
      <c r="H39" s="172">
        <v>1654.8910000000001</v>
      </c>
      <c r="I39" s="172">
        <v>1662.7819999999999</v>
      </c>
      <c r="J39" s="172">
        <v>1868.797</v>
      </c>
      <c r="K39" s="172">
        <v>1923.319</v>
      </c>
      <c r="L39" s="172">
        <v>1779.5220000000002</v>
      </c>
      <c r="M39" s="172">
        <v>1824.846</v>
      </c>
      <c r="N39" s="172">
        <v>1814.7909999999999</v>
      </c>
      <c r="O39" s="172">
        <v>1814.7840000000001</v>
      </c>
      <c r="P39" s="172">
        <v>1848.4069999999999</v>
      </c>
      <c r="Q39" s="172">
        <v>1983.0849999999998</v>
      </c>
      <c r="R39" s="172">
        <v>2101.0230000000001</v>
      </c>
      <c r="S39" s="172">
        <v>2844.1638214006166</v>
      </c>
      <c r="T39" s="402">
        <v>2925.7380000000003</v>
      </c>
      <c r="U39" s="182">
        <v>2962.4065803263857</v>
      </c>
      <c r="V39" s="812">
        <v>3021.0410000000002</v>
      </c>
      <c r="W39" s="812">
        <v>3210.7</v>
      </c>
      <c r="X39" s="812">
        <v>3108.8</v>
      </c>
      <c r="Y39" s="812">
        <v>3080</v>
      </c>
      <c r="Z39" s="812">
        <v>3086.2</v>
      </c>
      <c r="AA39" s="182">
        <v>2970</v>
      </c>
      <c r="AB39" s="182">
        <v>2809.7472255552002</v>
      </c>
      <c r="AC39" s="182">
        <v>3077.3592049939994</v>
      </c>
      <c r="AD39" s="182">
        <v>3288.6187354027998</v>
      </c>
      <c r="AE39" s="182">
        <v>3170.4229024108163</v>
      </c>
      <c r="AF39" s="182">
        <v>2960.3426689168164</v>
      </c>
      <c r="AG39" s="812">
        <v>3172.2669999999998</v>
      </c>
      <c r="AH39" s="812">
        <v>3393.8850571522153</v>
      </c>
      <c r="AI39" s="812">
        <v>3656.3406175177997</v>
      </c>
      <c r="AJ39" s="182">
        <v>3741.5866895989998</v>
      </c>
      <c r="AK39" s="182">
        <v>3779</v>
      </c>
      <c r="AL39" s="182">
        <v>3768</v>
      </c>
      <c r="AM39" s="1024">
        <v>3851.1</v>
      </c>
    </row>
    <row r="40" spans="7:39" ht="18" customHeight="1">
      <c r="G40" s="143" t="s">
        <v>1747</v>
      </c>
      <c r="H40" s="143">
        <v>387.86900000000003</v>
      </c>
      <c r="I40" s="143">
        <v>440.608</v>
      </c>
      <c r="J40" s="143">
        <v>487.99300000000005</v>
      </c>
      <c r="K40" s="143">
        <v>592.37900000000002</v>
      </c>
      <c r="L40" s="143">
        <v>546.83400000000006</v>
      </c>
      <c r="M40" s="143">
        <v>533.79099999999994</v>
      </c>
      <c r="N40" s="143">
        <v>589.42100000000005</v>
      </c>
      <c r="O40" s="143">
        <v>685.97299999999996</v>
      </c>
      <c r="P40" s="143">
        <v>763.10500000000002</v>
      </c>
      <c r="Q40" s="143">
        <v>751.84300000000007</v>
      </c>
      <c r="R40" s="143">
        <v>754.84300000000007</v>
      </c>
      <c r="S40" s="143">
        <v>866.15808378701695</v>
      </c>
      <c r="T40" s="403">
        <v>899.22500000000002</v>
      </c>
      <c r="U40" s="239">
        <v>952.05076089346255</v>
      </c>
      <c r="V40" s="145">
        <v>945.78200000000004</v>
      </c>
      <c r="W40" s="145">
        <v>1048.2</v>
      </c>
      <c r="X40" s="145">
        <v>966.3</v>
      </c>
      <c r="Y40" s="145">
        <v>1059.3</v>
      </c>
      <c r="Z40" s="145">
        <v>1136.2</v>
      </c>
      <c r="AA40" s="239">
        <v>1239.5</v>
      </c>
      <c r="AB40" s="239">
        <v>1245.2743487467403</v>
      </c>
      <c r="AC40" s="239">
        <v>1333.2004809248335</v>
      </c>
      <c r="AD40" s="239">
        <v>1406.4078795960986</v>
      </c>
      <c r="AE40" s="239">
        <v>1561.4100458188307</v>
      </c>
      <c r="AF40" s="239">
        <v>1756.3457937812952</v>
      </c>
      <c r="AG40" s="145">
        <v>1746.615</v>
      </c>
      <c r="AH40" s="145">
        <v>1757.54170557</v>
      </c>
      <c r="AI40" s="145">
        <v>1677.671301514164</v>
      </c>
      <c r="AJ40" s="239">
        <v>1669.0651232</v>
      </c>
      <c r="AK40" s="239">
        <v>1801</v>
      </c>
      <c r="AL40" s="239">
        <v>1931</v>
      </c>
      <c r="AM40" s="386">
        <v>2102.5</v>
      </c>
    </row>
    <row r="41" spans="7:39" ht="18" customHeight="1">
      <c r="G41" s="149" t="s">
        <v>1748</v>
      </c>
      <c r="H41" s="149">
        <v>268.8</v>
      </c>
      <c r="I41" s="149">
        <v>268.8</v>
      </c>
      <c r="J41" s="149">
        <v>268.8</v>
      </c>
      <c r="K41" s="149">
        <v>268.8</v>
      </c>
      <c r="L41" s="149">
        <v>268.8</v>
      </c>
      <c r="M41" s="149">
        <v>268.8</v>
      </c>
      <c r="N41" s="149">
        <v>268.8</v>
      </c>
      <c r="O41" s="149">
        <v>268.8</v>
      </c>
      <c r="P41" s="149">
        <v>134.4</v>
      </c>
      <c r="Q41" s="149">
        <v>134.4</v>
      </c>
      <c r="R41" s="149">
        <v>134.4</v>
      </c>
      <c r="S41" s="149">
        <v>134.4</v>
      </c>
      <c r="T41" s="404">
        <v>134.4</v>
      </c>
      <c r="U41" s="247">
        <v>134.4</v>
      </c>
      <c r="V41" s="238">
        <v>134.4</v>
      </c>
      <c r="W41" s="238">
        <v>134.4</v>
      </c>
      <c r="X41" s="238">
        <v>134.4</v>
      </c>
      <c r="Y41" s="238">
        <v>134.4</v>
      </c>
      <c r="Z41" s="238">
        <v>134.4</v>
      </c>
      <c r="AA41" s="247">
        <v>134.4</v>
      </c>
      <c r="AB41" s="247">
        <v>134.22499999999999</v>
      </c>
      <c r="AC41" s="247">
        <v>134.22499999999999</v>
      </c>
      <c r="AD41" s="247">
        <v>134.22499999999999</v>
      </c>
      <c r="AE41" s="247">
        <v>134.22499999999999</v>
      </c>
      <c r="AF41" s="247">
        <v>134.22499999999999</v>
      </c>
      <c r="AG41" s="238">
        <v>134.22499999999999</v>
      </c>
      <c r="AH41" s="238">
        <v>134.22499999999999</v>
      </c>
      <c r="AI41" s="238">
        <v>134.22499999999999</v>
      </c>
      <c r="AJ41" s="247">
        <v>134.22499999999999</v>
      </c>
      <c r="AK41" s="247">
        <v>134.22499999999999</v>
      </c>
      <c r="AL41" s="247">
        <v>134.19999999999999</v>
      </c>
      <c r="AM41" s="1025">
        <v>134.19999999999999</v>
      </c>
    </row>
    <row r="42" spans="7:39" ht="18" customHeight="1">
      <c r="G42" s="682"/>
      <c r="H42" s="172"/>
      <c r="I42" s="172"/>
      <c r="J42" s="172"/>
      <c r="K42" s="172"/>
      <c r="L42" s="172"/>
      <c r="M42" s="172"/>
      <c r="N42" s="172"/>
      <c r="O42" s="172"/>
      <c r="P42" s="172"/>
      <c r="Q42" s="172"/>
      <c r="R42" s="172"/>
      <c r="S42" s="813"/>
      <c r="T42" s="813"/>
      <c r="U42" s="813"/>
      <c r="V42" s="813"/>
      <c r="W42" s="813"/>
      <c r="X42" s="813"/>
      <c r="Y42" s="813"/>
      <c r="Z42" s="814"/>
      <c r="AA42" s="229"/>
      <c r="AB42" s="813"/>
      <c r="AF42" s="55"/>
      <c r="AI42" s="32"/>
      <c r="AL42" s="55"/>
    </row>
    <row r="43" spans="7:39" ht="18" customHeight="1">
      <c r="G43" s="893"/>
      <c r="H43" s="172"/>
      <c r="I43" s="172"/>
      <c r="J43" s="172"/>
      <c r="K43" s="172"/>
      <c r="L43" s="172"/>
      <c r="M43" s="172"/>
      <c r="N43" s="172"/>
      <c r="O43" s="172"/>
      <c r="P43" s="172"/>
      <c r="Q43" s="172"/>
      <c r="R43" s="172"/>
      <c r="AI43" s="32"/>
    </row>
  </sheetData>
  <mergeCells count="14">
    <mergeCell ref="C25:E25"/>
    <mergeCell ref="C27:E27"/>
    <mergeCell ref="C13:E13"/>
    <mergeCell ref="B4:E4"/>
    <mergeCell ref="C7:E7"/>
    <mergeCell ref="C9:E9"/>
    <mergeCell ref="C11:E11"/>
    <mergeCell ref="C23:E23"/>
    <mergeCell ref="C15:E15"/>
    <mergeCell ref="D16:E16"/>
    <mergeCell ref="D17:E17"/>
    <mergeCell ref="D18:E18"/>
    <mergeCell ref="C19:E19"/>
    <mergeCell ref="C21:E21"/>
  </mergeCells>
  <phoneticPr fontId="1" type="noConversion"/>
  <hyperlinks>
    <hyperlink ref="C21" location="C_IS!A1" display="KB Kookmin Card"/>
    <hyperlink ref="C11" location="G_IS!A1" display="KB Financial Group"/>
    <hyperlink ref="C13" location="B_IS!A1" display="KB Kookmin Bank"/>
    <hyperlink ref="C15" location="S_IS!A1" display="KB Securities"/>
    <hyperlink ref="C7:E7" location="Disclaimer!A1" display="Disclaimer"/>
    <hyperlink ref="D17:E17" location="S_BS!A1" display="Condensed Balance Sheet"/>
    <hyperlink ref="D16:E16" location="S_IS!A1" display="Condensed Income Statement"/>
    <hyperlink ref="B4" location="Home!A1" display="Return to Home"/>
    <hyperlink ref="C19" location="I_Key!A1" display="KB Insurance"/>
    <hyperlink ref="C19:E19" location="I_IS!A1" display="KB Insurance"/>
    <hyperlink ref="C9" location="Hightlights!A1" display="Highlights"/>
    <hyperlink ref="C9:E9" location="Highlights!A1" display="Highlights"/>
    <hyperlink ref="C25" location="Other_IS!A1" display="Other Subsidiaries"/>
    <hyperlink ref="C23:E23" location="P_IS!A1" display="Prudential Life Insurance"/>
    <hyperlink ref="C27" location="Hightlights!A1" display="Highlights"/>
    <hyperlink ref="C27:E27" location="Contacts!A1" display="Contacts"/>
  </hyperlinks>
  <pageMargins left="0.43307086614173229" right="0.23622047244094491" top="0.74803149606299213" bottom="0.74803149606299213" header="0.31496062992125984" footer="0.31496062992125984"/>
  <pageSetup paperSize="9" scale="63" orientation="landscape" r:id="rId1"/>
  <headerFooter alignWithMargins="0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/>
  <dimension ref="B1:AT56"/>
  <sheetViews>
    <sheetView showGridLines="0" view="pageBreakPreview" zoomScaleNormal="100" zoomScaleSheetLayoutView="100" workbookViewId="0">
      <pane xSplit="7" ySplit="6" topLeftCell="S7" activePane="bottomRight" state="frozen"/>
      <selection activeCell="C10" sqref="C10:E10"/>
      <selection pane="topRight" activeCell="C10" sqref="C10:E10"/>
      <selection pane="bottomLeft" activeCell="C10" sqref="C10:E10"/>
      <selection pane="bottomRight" activeCell="D19" sqref="D19:E19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56.625" style="1" customWidth="1"/>
    <col min="8" max="10" width="8.625" style="1" hidden="1" customWidth="1" outlineLevel="1"/>
    <col min="11" max="11" width="8.625" style="810" hidden="1" customWidth="1" outlineLevel="1" collapsed="1"/>
    <col min="12" max="12" width="8.625" style="1" hidden="1" customWidth="1" outlineLevel="1"/>
    <col min="13" max="13" width="8.625" style="861" hidden="1" customWidth="1" outlineLevel="1"/>
    <col min="14" max="14" width="8.625" style="32" hidden="1" customWidth="1" outlineLevel="1" collapsed="1"/>
    <col min="15" max="16" width="8.625" style="861" hidden="1" customWidth="1" outlineLevel="1"/>
    <col min="17" max="17" width="9.625" style="1" hidden="1" customWidth="1" outlineLevel="1"/>
    <col min="18" max="18" width="9.625" style="861" hidden="1" customWidth="1" outlineLevel="1"/>
    <col min="19" max="19" width="9.625" style="861" hidden="1" customWidth="1" outlineLevel="1" collapsed="1"/>
    <col min="20" max="20" width="9.625" style="861" customWidth="1" collapsed="1"/>
    <col min="21" max="27" width="9.625" style="861" customWidth="1"/>
    <col min="28" max="16384" width="9" style="1"/>
  </cols>
  <sheetData>
    <row r="1" spans="2:29" ht="5.25" customHeight="1"/>
    <row r="2" spans="2:29" ht="28.5" customHeight="1">
      <c r="G2" s="669" t="s">
        <v>1228</v>
      </c>
      <c r="H2" s="669"/>
    </row>
    <row r="3" spans="2:29" ht="5.25" customHeight="1">
      <c r="G3" s="2"/>
    </row>
    <row r="4" spans="2:29" ht="21" customHeight="1">
      <c r="B4" s="1923" t="s">
        <v>270</v>
      </c>
      <c r="C4" s="1923"/>
      <c r="D4" s="1923"/>
      <c r="E4" s="1923"/>
      <c r="F4" s="3"/>
      <c r="G4" s="3"/>
      <c r="H4" s="3"/>
      <c r="I4" s="3"/>
      <c r="J4" s="846"/>
      <c r="K4" s="846"/>
      <c r="L4" s="846"/>
      <c r="M4" s="846"/>
      <c r="N4" s="846"/>
      <c r="O4" s="846"/>
      <c r="P4" s="846"/>
      <c r="Q4" s="846"/>
      <c r="R4" s="846"/>
      <c r="S4" s="846"/>
      <c r="T4" s="846"/>
      <c r="U4" s="846"/>
      <c r="V4" s="846"/>
      <c r="W4" s="846"/>
      <c r="X4" s="846"/>
      <c r="Y4" s="1093" t="s">
        <v>1348</v>
      </c>
      <c r="Z4" s="1093"/>
      <c r="AA4" s="1093"/>
    </row>
    <row r="5" spans="2:29" ht="18" customHeight="1">
      <c r="G5" s="4"/>
      <c r="H5" s="4"/>
      <c r="I5" s="4"/>
      <c r="J5" s="4"/>
      <c r="K5" s="4"/>
      <c r="L5" s="4"/>
      <c r="M5" s="4"/>
      <c r="N5" s="4"/>
      <c r="O5" s="847"/>
      <c r="P5" s="847"/>
    </row>
    <row r="6" spans="2:29" ht="18" customHeight="1" thickBot="1">
      <c r="B6" s="6"/>
      <c r="C6" s="1922" t="s">
        <v>0</v>
      </c>
      <c r="D6" s="1922"/>
      <c r="E6" s="1922"/>
      <c r="G6" s="140" t="s">
        <v>9</v>
      </c>
      <c r="H6" s="894" t="s">
        <v>275</v>
      </c>
      <c r="I6" s="894" t="s">
        <v>978</v>
      </c>
      <c r="J6" s="894" t="s">
        <v>1270</v>
      </c>
      <c r="K6" s="895" t="s">
        <v>1313</v>
      </c>
      <c r="L6" s="894" t="s">
        <v>1314</v>
      </c>
      <c r="M6" s="894" t="s">
        <v>1344</v>
      </c>
      <c r="N6" s="899" t="s">
        <v>1487</v>
      </c>
      <c r="O6" s="894" t="s">
        <v>1529</v>
      </c>
      <c r="P6" s="894" t="s">
        <v>1535</v>
      </c>
      <c r="Q6" s="894" t="s">
        <v>1594</v>
      </c>
      <c r="R6" s="894" t="s">
        <v>1835</v>
      </c>
      <c r="S6" s="894" t="s">
        <v>1871</v>
      </c>
      <c r="T6" s="894" t="s">
        <v>1919</v>
      </c>
      <c r="U6" s="894" t="s">
        <v>1957</v>
      </c>
      <c r="V6" s="1037" t="s">
        <v>2017</v>
      </c>
      <c r="W6" s="1607" t="s">
        <v>2058</v>
      </c>
      <c r="X6" s="1607" t="s">
        <v>2082</v>
      </c>
      <c r="Y6" s="1607" t="s">
        <v>2111</v>
      </c>
      <c r="Z6" s="1607" t="s">
        <v>2145</v>
      </c>
      <c r="AA6" s="1607" t="s">
        <v>2144</v>
      </c>
    </row>
    <row r="7" spans="2:29" ht="18" customHeight="1">
      <c r="C7" s="666"/>
      <c r="D7" s="666"/>
      <c r="E7" s="666"/>
      <c r="G7" s="130" t="s">
        <v>672</v>
      </c>
      <c r="H7" s="381"/>
      <c r="I7" s="239">
        <v>151.6</v>
      </c>
      <c r="J7" s="145">
        <v>152.1</v>
      </c>
      <c r="K7" s="145">
        <v>161.6</v>
      </c>
      <c r="L7" s="145">
        <v>145.6</v>
      </c>
      <c r="M7" s="145">
        <v>155.5</v>
      </c>
      <c r="N7" s="145">
        <v>156.5</v>
      </c>
      <c r="O7" s="239">
        <v>158.60000000000002</v>
      </c>
      <c r="P7" s="239">
        <v>153.30000000000001</v>
      </c>
      <c r="Q7" s="239">
        <v>155.30000000000001</v>
      </c>
      <c r="R7" s="239">
        <v>156.19999999999999</v>
      </c>
      <c r="S7" s="239">
        <v>151.6</v>
      </c>
      <c r="T7" s="1341">
        <v>154.4</v>
      </c>
      <c r="U7" s="390">
        <v>152.29999999999998</v>
      </c>
      <c r="V7" s="390">
        <v>157.80000000000001</v>
      </c>
      <c r="W7" s="390">
        <v>151.5</v>
      </c>
      <c r="X7" s="1341">
        <v>153.4</v>
      </c>
      <c r="Y7" s="1341">
        <v>154.29999999999998</v>
      </c>
      <c r="Z7" s="1341">
        <v>157.80000000000001</v>
      </c>
      <c r="AA7" s="1342">
        <v>159.69999999999999</v>
      </c>
      <c r="AB7" s="1859"/>
      <c r="AC7" s="28"/>
    </row>
    <row r="8" spans="2:29" ht="18" customHeight="1">
      <c r="B8" s="6"/>
      <c r="C8" s="1922" t="s">
        <v>5</v>
      </c>
      <c r="D8" s="1922"/>
      <c r="E8" s="1922"/>
      <c r="G8" s="40" t="s">
        <v>1522</v>
      </c>
      <c r="H8" s="381"/>
      <c r="I8" s="239">
        <v>-31.2</v>
      </c>
      <c r="J8" s="145">
        <v>-31.6</v>
      </c>
      <c r="K8" s="145">
        <v>-35</v>
      </c>
      <c r="L8" s="145">
        <v>-34.5</v>
      </c>
      <c r="M8" s="145">
        <v>-36.6</v>
      </c>
      <c r="N8" s="145">
        <v>-36.200000000000003</v>
      </c>
      <c r="O8" s="239">
        <v>-39.700000000000003</v>
      </c>
      <c r="P8" s="239">
        <v>-38.4</v>
      </c>
      <c r="Q8" s="239">
        <v>-38.299999999999997</v>
      </c>
      <c r="R8" s="239">
        <v>-37.700000000000003</v>
      </c>
      <c r="S8" s="239">
        <v>-38.200000000000003</v>
      </c>
      <c r="T8" s="1341">
        <v>-40.700000000000003</v>
      </c>
      <c r="U8" s="390">
        <v>-44.2</v>
      </c>
      <c r="V8" s="390">
        <v>-42.799999999999983</v>
      </c>
      <c r="W8" s="390">
        <v>-43.5</v>
      </c>
      <c r="X8" s="1341">
        <v>-41.3</v>
      </c>
      <c r="Y8" s="1341">
        <v>-42.5</v>
      </c>
      <c r="Z8" s="1341">
        <v>-44.5</v>
      </c>
      <c r="AA8" s="1342">
        <v>-45</v>
      </c>
      <c r="AB8" s="28"/>
      <c r="AC8" s="28"/>
    </row>
    <row r="9" spans="2:29" ht="18" customHeight="1">
      <c r="B9" s="6"/>
      <c r="C9" s="667"/>
      <c r="D9" s="666"/>
      <c r="E9" s="666"/>
      <c r="G9" s="40" t="s">
        <v>673</v>
      </c>
      <c r="H9" s="381"/>
      <c r="I9" s="239">
        <v>281.5</v>
      </c>
      <c r="J9" s="145">
        <v>250.9</v>
      </c>
      <c r="K9" s="145">
        <v>239.3</v>
      </c>
      <c r="L9" s="145">
        <v>227.2</v>
      </c>
      <c r="M9" s="145">
        <v>211.4</v>
      </c>
      <c r="N9" s="145">
        <v>178.99999999999991</v>
      </c>
      <c r="O9" s="239">
        <v>76.099999999999113</v>
      </c>
      <c r="P9" s="239">
        <v>181.20000000000019</v>
      </c>
      <c r="Q9" s="239">
        <v>223.1</v>
      </c>
      <c r="R9" s="239">
        <v>183.8</v>
      </c>
      <c r="S9" s="239">
        <v>79.5</v>
      </c>
      <c r="T9" s="1341">
        <v>195.2</v>
      </c>
      <c r="U9" s="390">
        <v>178.29999999999973</v>
      </c>
      <c r="V9" s="390">
        <v>151.69999999999976</v>
      </c>
      <c r="W9" s="390">
        <v>63.2</v>
      </c>
      <c r="X9" s="1341">
        <v>190.39999999999998</v>
      </c>
      <c r="Y9" s="1341">
        <v>203.5</v>
      </c>
      <c r="Z9" s="1341">
        <v>249.4</v>
      </c>
      <c r="AA9" s="1342">
        <v>137.4</v>
      </c>
      <c r="AB9" s="28"/>
      <c r="AC9" s="28"/>
    </row>
    <row r="10" spans="2:29" ht="18" customHeight="1">
      <c r="B10" s="6"/>
      <c r="C10" s="1922" t="s">
        <v>263</v>
      </c>
      <c r="D10" s="1922"/>
      <c r="E10" s="1922"/>
      <c r="G10" s="135" t="s">
        <v>675</v>
      </c>
      <c r="H10" s="380"/>
      <c r="I10" s="405">
        <v>401.9</v>
      </c>
      <c r="J10" s="160">
        <v>371.4</v>
      </c>
      <c r="K10" s="160">
        <v>365.9</v>
      </c>
      <c r="L10" s="160">
        <v>338.3</v>
      </c>
      <c r="M10" s="160">
        <v>330.3</v>
      </c>
      <c r="N10" s="160">
        <v>299.2999999999999</v>
      </c>
      <c r="O10" s="405">
        <v>194.9999999999992</v>
      </c>
      <c r="P10" s="405">
        <v>296.10000000000019</v>
      </c>
      <c r="Q10" s="405">
        <v>340.1</v>
      </c>
      <c r="R10" s="405">
        <v>302.3</v>
      </c>
      <c r="S10" s="405">
        <v>192.9</v>
      </c>
      <c r="T10" s="1345">
        <v>308.89999999999998</v>
      </c>
      <c r="U10" s="1375">
        <v>286.39999999999964</v>
      </c>
      <c r="V10" s="1375">
        <v>266.69999999999982</v>
      </c>
      <c r="W10" s="1375">
        <v>171.2</v>
      </c>
      <c r="X10" s="1345">
        <v>302.5</v>
      </c>
      <c r="Y10" s="1345">
        <v>315.3</v>
      </c>
      <c r="Z10" s="1345">
        <v>362.7</v>
      </c>
      <c r="AA10" s="1433">
        <v>252.1</v>
      </c>
      <c r="AB10" s="28"/>
      <c r="AC10" s="28"/>
    </row>
    <row r="11" spans="2:29" ht="18" customHeight="1">
      <c r="B11" s="6"/>
      <c r="C11" s="667"/>
      <c r="D11" s="666"/>
      <c r="E11" s="666"/>
      <c r="G11" s="40" t="s">
        <v>676</v>
      </c>
      <c r="H11" s="381"/>
      <c r="I11" s="239">
        <v>188.7</v>
      </c>
      <c r="J11" s="145">
        <v>206.6</v>
      </c>
      <c r="K11" s="145">
        <v>234.2</v>
      </c>
      <c r="L11" s="145">
        <v>206.2</v>
      </c>
      <c r="M11" s="145">
        <v>195</v>
      </c>
      <c r="N11" s="145">
        <v>189.50000000000006</v>
      </c>
      <c r="O11" s="239">
        <v>198.69999999999993</v>
      </c>
      <c r="P11" s="239">
        <v>203.2</v>
      </c>
      <c r="Q11" s="239">
        <v>216.8</v>
      </c>
      <c r="R11" s="239">
        <v>224.2</v>
      </c>
      <c r="S11" s="239">
        <v>199.6</v>
      </c>
      <c r="T11" s="1341">
        <v>211.9</v>
      </c>
      <c r="U11" s="390">
        <v>196.39999999999998</v>
      </c>
      <c r="V11" s="390">
        <v>214.09999999999997</v>
      </c>
      <c r="W11" s="390">
        <v>206.9</v>
      </c>
      <c r="X11" s="1341">
        <v>209.1</v>
      </c>
      <c r="Y11" s="1341">
        <v>215.1</v>
      </c>
      <c r="Z11" s="1341">
        <v>197.3</v>
      </c>
      <c r="AA11" s="1342">
        <v>212.1</v>
      </c>
      <c r="AB11" s="28"/>
      <c r="AC11" s="28"/>
    </row>
    <row r="12" spans="2:29" ht="18" customHeight="1">
      <c r="B12" s="6"/>
      <c r="C12" s="1922" t="s">
        <v>264</v>
      </c>
      <c r="D12" s="1922"/>
      <c r="E12" s="1922"/>
      <c r="G12" s="135" t="s">
        <v>277</v>
      </c>
      <c r="H12" s="381"/>
      <c r="I12" s="405">
        <v>213.2</v>
      </c>
      <c r="J12" s="160">
        <v>164.8</v>
      </c>
      <c r="K12" s="160">
        <v>131.69999999999999</v>
      </c>
      <c r="L12" s="160">
        <v>132.1</v>
      </c>
      <c r="M12" s="160">
        <v>135.30000000000001</v>
      </c>
      <c r="N12" s="160">
        <v>109.79999999999978</v>
      </c>
      <c r="O12" s="405">
        <v>-3.7</v>
      </c>
      <c r="P12" s="405">
        <v>92.900000000000205</v>
      </c>
      <c r="Q12" s="405">
        <v>123.3</v>
      </c>
      <c r="R12" s="405">
        <v>78.099999999999994</v>
      </c>
      <c r="S12" s="405">
        <v>-6.7</v>
      </c>
      <c r="T12" s="1345">
        <v>97</v>
      </c>
      <c r="U12" s="1375">
        <v>89.999999999999659</v>
      </c>
      <c r="V12" s="1375">
        <v>52.599999999999852</v>
      </c>
      <c r="W12" s="1375">
        <v>-35.700000000000003</v>
      </c>
      <c r="X12" s="1345">
        <v>93.4</v>
      </c>
      <c r="Y12" s="1345">
        <v>100.20000000000002</v>
      </c>
      <c r="Z12" s="1345">
        <v>165.39999999999998</v>
      </c>
      <c r="AA12" s="1433">
        <v>40</v>
      </c>
      <c r="AB12" s="28"/>
      <c r="AC12" s="28"/>
    </row>
    <row r="13" spans="2:29" ht="18" customHeight="1">
      <c r="B13" s="6"/>
      <c r="C13" s="667"/>
      <c r="D13" s="666"/>
      <c r="E13" s="666"/>
      <c r="G13" s="130" t="s">
        <v>678</v>
      </c>
      <c r="H13" s="381"/>
      <c r="I13" s="239">
        <v>4.7</v>
      </c>
      <c r="J13" s="145">
        <v>4.3</v>
      </c>
      <c r="K13" s="145">
        <v>0</v>
      </c>
      <c r="L13" s="145">
        <v>2.8</v>
      </c>
      <c r="M13" s="145">
        <v>7.7</v>
      </c>
      <c r="N13" s="145">
        <v>0.99999999999994316</v>
      </c>
      <c r="O13" s="239">
        <v>3</v>
      </c>
      <c r="P13" s="239">
        <v>-5.9</v>
      </c>
      <c r="Q13" s="239">
        <v>2.9</v>
      </c>
      <c r="R13" s="239">
        <v>-12.1</v>
      </c>
      <c r="S13" s="239">
        <v>2.1</v>
      </c>
      <c r="T13" s="1341">
        <v>-2.5</v>
      </c>
      <c r="U13" s="390">
        <v>-0.90000000000003411</v>
      </c>
      <c r="V13" s="390">
        <v>-2.8999999999999204</v>
      </c>
      <c r="W13" s="390">
        <v>-1.4</v>
      </c>
      <c r="X13" s="1341">
        <v>-0.1</v>
      </c>
      <c r="Y13" s="1341">
        <v>3.2999999999999545</v>
      </c>
      <c r="Z13" s="1341">
        <v>-3.2</v>
      </c>
      <c r="AA13" s="1342">
        <v>5.5</v>
      </c>
      <c r="AB13" s="28"/>
      <c r="AC13" s="28"/>
    </row>
    <row r="14" spans="2:29" ht="18" customHeight="1">
      <c r="B14" s="6"/>
      <c r="C14" s="1922" t="s">
        <v>265</v>
      </c>
      <c r="D14" s="1922"/>
      <c r="E14" s="1922"/>
      <c r="G14" s="131" t="s">
        <v>679</v>
      </c>
      <c r="H14" s="380"/>
      <c r="I14" s="405">
        <v>208.5</v>
      </c>
      <c r="J14" s="160">
        <v>160.5</v>
      </c>
      <c r="K14" s="160">
        <v>131.69999999999999</v>
      </c>
      <c r="L14" s="160">
        <v>129.30000000000001</v>
      </c>
      <c r="M14" s="160">
        <v>127.6</v>
      </c>
      <c r="N14" s="160">
        <v>108.79999999999984</v>
      </c>
      <c r="O14" s="405">
        <v>-6.7000000000010687</v>
      </c>
      <c r="P14" s="405">
        <v>98.800000000000182</v>
      </c>
      <c r="Q14" s="405">
        <v>120.4</v>
      </c>
      <c r="R14" s="405">
        <v>90.2</v>
      </c>
      <c r="S14" s="405">
        <v>-8.8000000000000007</v>
      </c>
      <c r="T14" s="1345">
        <v>99.5</v>
      </c>
      <c r="U14" s="1375">
        <v>90.89999999999975</v>
      </c>
      <c r="V14" s="1375">
        <v>55.499999999999716</v>
      </c>
      <c r="W14" s="1375">
        <v>-34.299999999999997</v>
      </c>
      <c r="X14" s="1345">
        <v>93.5</v>
      </c>
      <c r="Y14" s="1345">
        <v>96.900000000000063</v>
      </c>
      <c r="Z14" s="1345">
        <v>168.6</v>
      </c>
      <c r="AA14" s="1433">
        <v>34.5</v>
      </c>
      <c r="AB14" s="28"/>
      <c r="AC14" s="28"/>
    </row>
    <row r="15" spans="2:29" ht="18" customHeight="1">
      <c r="B15" s="6"/>
      <c r="C15" s="667"/>
      <c r="D15" s="666"/>
      <c r="E15" s="666"/>
      <c r="G15" s="130" t="s">
        <v>1312</v>
      </c>
      <c r="H15" s="381"/>
      <c r="I15" s="239">
        <v>5</v>
      </c>
      <c r="J15" s="145">
        <v>3.7</v>
      </c>
      <c r="K15" s="145">
        <v>2.5</v>
      </c>
      <c r="L15" s="145">
        <v>4.5</v>
      </c>
      <c r="M15" s="145">
        <v>3.7</v>
      </c>
      <c r="N15" s="145">
        <v>-2.5999999999999996</v>
      </c>
      <c r="O15" s="239">
        <v>2.5</v>
      </c>
      <c r="P15" s="239">
        <v>4.3</v>
      </c>
      <c r="Q15" s="239">
        <v>5.5</v>
      </c>
      <c r="R15" s="239">
        <v>4.3</v>
      </c>
      <c r="S15" s="239">
        <v>12.4</v>
      </c>
      <c r="T15" s="1341">
        <v>5.5</v>
      </c>
      <c r="U15" s="390">
        <v>2.2000000000000002</v>
      </c>
      <c r="V15" s="390">
        <v>3.3</v>
      </c>
      <c r="W15" s="390">
        <v>5.0999999999999996</v>
      </c>
      <c r="X15" s="1341">
        <v>0.9</v>
      </c>
      <c r="Y15" s="1341">
        <v>2.7</v>
      </c>
      <c r="Z15" s="1341">
        <v>2.9</v>
      </c>
      <c r="AA15" s="1342">
        <v>10.8</v>
      </c>
      <c r="AB15" s="146"/>
      <c r="AC15" s="28"/>
    </row>
    <row r="16" spans="2:29" ht="18" customHeight="1">
      <c r="B16" s="6"/>
      <c r="C16" s="1937" t="s">
        <v>3</v>
      </c>
      <c r="D16" s="1937"/>
      <c r="E16" s="1937"/>
      <c r="G16" s="130" t="s">
        <v>31</v>
      </c>
      <c r="H16" s="381"/>
      <c r="I16" s="239">
        <v>0</v>
      </c>
      <c r="J16" s="145">
        <v>0</v>
      </c>
      <c r="K16" s="145">
        <v>0</v>
      </c>
      <c r="L16" s="145">
        <v>0</v>
      </c>
      <c r="M16" s="145">
        <v>0</v>
      </c>
      <c r="N16" s="145">
        <v>0</v>
      </c>
      <c r="O16" s="239">
        <v>0</v>
      </c>
      <c r="P16" s="239">
        <v>0</v>
      </c>
      <c r="Q16" s="239">
        <v>0</v>
      </c>
      <c r="R16" s="239">
        <v>0</v>
      </c>
      <c r="S16" s="239">
        <v>0</v>
      </c>
      <c r="T16" s="1341">
        <v>0</v>
      </c>
      <c r="U16" s="390">
        <v>0</v>
      </c>
      <c r="V16" s="390">
        <v>0</v>
      </c>
      <c r="W16" s="390">
        <v>0</v>
      </c>
      <c r="X16" s="1341">
        <v>0</v>
      </c>
      <c r="Y16" s="1341">
        <v>0</v>
      </c>
      <c r="Z16" s="1341">
        <v>0</v>
      </c>
      <c r="AA16" s="1342">
        <v>-0.1</v>
      </c>
      <c r="AB16" s="28"/>
      <c r="AC16" s="28"/>
    </row>
    <row r="17" spans="2:29" ht="18" customHeight="1">
      <c r="B17" s="6"/>
      <c r="C17" s="58"/>
      <c r="D17" s="1927" t="s">
        <v>180</v>
      </c>
      <c r="E17" s="1927"/>
      <c r="G17" s="130" t="s">
        <v>38</v>
      </c>
      <c r="H17" s="381"/>
      <c r="I17" s="239">
        <v>5</v>
      </c>
      <c r="J17" s="145">
        <v>3.6999999999999993</v>
      </c>
      <c r="K17" s="145">
        <v>2.5</v>
      </c>
      <c r="L17" s="145">
        <v>4.5</v>
      </c>
      <c r="M17" s="145">
        <v>3.6999999999999993</v>
      </c>
      <c r="N17" s="145">
        <v>-2.5999999999999996</v>
      </c>
      <c r="O17" s="239">
        <v>2.5</v>
      </c>
      <c r="P17" s="239">
        <v>4.3</v>
      </c>
      <c r="Q17" s="239">
        <v>5.5</v>
      </c>
      <c r="R17" s="239">
        <v>4.3</v>
      </c>
      <c r="S17" s="239">
        <v>12.4</v>
      </c>
      <c r="T17" s="1341">
        <v>5.5</v>
      </c>
      <c r="U17" s="390">
        <v>2.2000000000000002</v>
      </c>
      <c r="V17" s="390">
        <v>3.3</v>
      </c>
      <c r="W17" s="390">
        <v>5.0999999999999996</v>
      </c>
      <c r="X17" s="1341">
        <v>0.9</v>
      </c>
      <c r="Y17" s="1341">
        <v>2.7</v>
      </c>
      <c r="Z17" s="1341">
        <v>2.9</v>
      </c>
      <c r="AA17" s="1342">
        <v>10.9</v>
      </c>
      <c r="AB17" s="28"/>
      <c r="AC17" s="28"/>
    </row>
    <row r="18" spans="2:29" ht="18" customHeight="1">
      <c r="B18" s="6"/>
      <c r="C18" s="58"/>
      <c r="D18" s="1936" t="s">
        <v>1051</v>
      </c>
      <c r="E18" s="1936"/>
      <c r="G18" s="131" t="s">
        <v>39</v>
      </c>
      <c r="H18" s="380"/>
      <c r="I18" s="405">
        <v>213.5</v>
      </c>
      <c r="J18" s="160">
        <v>164.2</v>
      </c>
      <c r="K18" s="160">
        <v>134.19999999999999</v>
      </c>
      <c r="L18" s="160">
        <v>133.80000000000001</v>
      </c>
      <c r="M18" s="160">
        <v>131.30000000000001</v>
      </c>
      <c r="N18" s="160">
        <v>106.20000000000005</v>
      </c>
      <c r="O18" s="405">
        <v>-4.2</v>
      </c>
      <c r="P18" s="405">
        <v>103.10000000000018</v>
      </c>
      <c r="Q18" s="405">
        <v>125.9</v>
      </c>
      <c r="R18" s="405">
        <v>94.5</v>
      </c>
      <c r="S18" s="405">
        <v>3.6</v>
      </c>
      <c r="T18" s="1345">
        <v>105</v>
      </c>
      <c r="U18" s="1375">
        <v>93.099999999999739</v>
      </c>
      <c r="V18" s="1375">
        <v>58.799999999999727</v>
      </c>
      <c r="W18" s="1375">
        <v>-29.2</v>
      </c>
      <c r="X18" s="1345">
        <v>94.4</v>
      </c>
      <c r="Y18" s="1345">
        <v>99.6</v>
      </c>
      <c r="Z18" s="1345">
        <v>171.5</v>
      </c>
      <c r="AA18" s="1433">
        <v>45.3</v>
      </c>
      <c r="AB18" s="28"/>
      <c r="AC18" s="28"/>
    </row>
    <row r="19" spans="2:29" ht="18" customHeight="1">
      <c r="B19" s="6"/>
      <c r="C19" s="6"/>
      <c r="D19" s="1936" t="s">
        <v>1052</v>
      </c>
      <c r="E19" s="1936"/>
      <c r="G19" s="130" t="s">
        <v>681</v>
      </c>
      <c r="H19" s="381"/>
      <c r="I19" s="239">
        <v>51.7</v>
      </c>
      <c r="J19" s="145">
        <v>44.7</v>
      </c>
      <c r="K19" s="145">
        <v>85.2</v>
      </c>
      <c r="L19" s="145">
        <v>38.9</v>
      </c>
      <c r="M19" s="145">
        <v>38</v>
      </c>
      <c r="N19" s="145">
        <v>33.300000000000011</v>
      </c>
      <c r="O19" s="239">
        <v>-5.5</v>
      </c>
      <c r="P19" s="239">
        <v>27.699999999999989</v>
      </c>
      <c r="Q19" s="239">
        <v>34.9</v>
      </c>
      <c r="R19" s="239">
        <v>26.7</v>
      </c>
      <c r="S19" s="239">
        <v>3.1</v>
      </c>
      <c r="T19" s="1341">
        <v>27.8</v>
      </c>
      <c r="U19" s="390">
        <v>26.499999999999986</v>
      </c>
      <c r="V19" s="390">
        <v>16</v>
      </c>
      <c r="W19" s="390">
        <v>-6.5</v>
      </c>
      <c r="X19" s="1341">
        <v>25.600000000000009</v>
      </c>
      <c r="Y19" s="1341">
        <v>25.4</v>
      </c>
      <c r="Z19" s="1341">
        <v>45.1</v>
      </c>
      <c r="AA19" s="1342">
        <v>12.6</v>
      </c>
      <c r="AB19" s="28"/>
      <c r="AC19" s="28"/>
    </row>
    <row r="20" spans="2:29" ht="18" customHeight="1">
      <c r="B20" s="6"/>
      <c r="D20" s="1936" t="s">
        <v>1570</v>
      </c>
      <c r="E20" s="1936"/>
      <c r="G20" s="131" t="s">
        <v>279</v>
      </c>
      <c r="H20" s="380"/>
      <c r="I20" s="405">
        <v>161.80000000000001</v>
      </c>
      <c r="J20" s="160">
        <v>119.5</v>
      </c>
      <c r="K20" s="160">
        <v>49</v>
      </c>
      <c r="L20" s="160">
        <v>94.9</v>
      </c>
      <c r="M20" s="160">
        <v>93.3</v>
      </c>
      <c r="N20" s="160">
        <v>72.900000000000034</v>
      </c>
      <c r="O20" s="405">
        <v>1.3</v>
      </c>
      <c r="P20" s="405">
        <v>75.40000000000019</v>
      </c>
      <c r="Q20" s="405">
        <v>91</v>
      </c>
      <c r="R20" s="405">
        <v>67.8</v>
      </c>
      <c r="S20" s="405">
        <v>0.5</v>
      </c>
      <c r="T20" s="1345">
        <v>77.2</v>
      </c>
      <c r="U20" s="1375">
        <v>66.599999999999994</v>
      </c>
      <c r="V20" s="1375">
        <v>42.8</v>
      </c>
      <c r="W20" s="1375">
        <v>-22.7</v>
      </c>
      <c r="X20" s="1345">
        <v>68.8</v>
      </c>
      <c r="Y20" s="1345">
        <v>74.2</v>
      </c>
      <c r="Z20" s="1345">
        <v>126.4</v>
      </c>
      <c r="AA20" s="1433">
        <v>32.700000000000003</v>
      </c>
      <c r="AB20" s="28"/>
      <c r="AC20" s="28"/>
    </row>
    <row r="21" spans="2:29" ht="17.25" customHeight="1">
      <c r="D21" s="1936" t="s">
        <v>1571</v>
      </c>
      <c r="E21" s="1936"/>
      <c r="G21" s="991" t="s">
        <v>1256</v>
      </c>
      <c r="H21" s="384"/>
      <c r="I21" s="406">
        <v>161.69999999999999</v>
      </c>
      <c r="J21" s="253">
        <v>119.6</v>
      </c>
      <c r="K21" s="253">
        <v>49</v>
      </c>
      <c r="L21" s="253">
        <v>94.8</v>
      </c>
      <c r="M21" s="253">
        <v>93.3</v>
      </c>
      <c r="N21" s="253">
        <v>72.799999999999969</v>
      </c>
      <c r="O21" s="406">
        <v>1.4</v>
      </c>
      <c r="P21" s="406">
        <v>75.300000000000182</v>
      </c>
      <c r="Q21" s="406">
        <v>90.9</v>
      </c>
      <c r="R21" s="406">
        <v>67.7</v>
      </c>
      <c r="S21" s="406">
        <v>0.4</v>
      </c>
      <c r="T21" s="1419">
        <v>77.2</v>
      </c>
      <c r="U21" s="1547">
        <v>66.8</v>
      </c>
      <c r="V21" s="1547">
        <v>42.6</v>
      </c>
      <c r="W21" s="1547">
        <v>-22.7</v>
      </c>
      <c r="X21" s="1419">
        <v>68.8</v>
      </c>
      <c r="Y21" s="1419">
        <v>74.099999999999994</v>
      </c>
      <c r="Z21" s="1419">
        <v>126.3</v>
      </c>
      <c r="AA21" s="1457">
        <v>32.6</v>
      </c>
      <c r="AB21" s="28"/>
      <c r="AC21" s="28"/>
    </row>
    <row r="22" spans="2:29" ht="17.25" customHeight="1">
      <c r="D22" s="1936" t="s">
        <v>1572</v>
      </c>
      <c r="E22" s="1936"/>
      <c r="G22" s="22"/>
      <c r="H22" s="133"/>
      <c r="I22" s="133"/>
      <c r="J22" s="133"/>
      <c r="K22" s="813"/>
      <c r="L22" s="133"/>
      <c r="M22" s="813"/>
      <c r="N22" s="814"/>
      <c r="O22" s="813"/>
      <c r="P22" s="813"/>
      <c r="T22" s="1344"/>
      <c r="U22" s="1506"/>
      <c r="V22" s="1506"/>
      <c r="W22" s="1344"/>
      <c r="X22" s="1344"/>
      <c r="Y22" s="1344"/>
      <c r="Z22" s="1344"/>
      <c r="AA22" s="1344"/>
    </row>
    <row r="23" spans="2:29" ht="18" customHeight="1">
      <c r="C23" s="1922" t="s">
        <v>1054</v>
      </c>
      <c r="D23" s="1922"/>
      <c r="E23" s="1922"/>
      <c r="G23" s="86"/>
      <c r="U23" s="32"/>
      <c r="V23" s="32"/>
    </row>
    <row r="24" spans="2:29" ht="18" customHeight="1">
      <c r="C24" s="667"/>
      <c r="D24" s="666"/>
      <c r="E24" s="666"/>
      <c r="G24" s="86"/>
    </row>
    <row r="25" spans="2:29" ht="18" customHeight="1">
      <c r="C25" s="1922" t="s">
        <v>1955</v>
      </c>
      <c r="D25" s="1922"/>
      <c r="E25" s="1922"/>
    </row>
    <row r="26" spans="2:29" ht="18" customHeight="1">
      <c r="C26" s="849"/>
      <c r="D26" s="849"/>
      <c r="E26" s="849"/>
    </row>
    <row r="27" spans="2:29" ht="18" customHeight="1">
      <c r="C27" s="1922" t="s">
        <v>208</v>
      </c>
      <c r="D27" s="1922"/>
      <c r="E27" s="1922"/>
    </row>
    <row r="28" spans="2:29" ht="18" customHeight="1">
      <c r="C28" s="1672"/>
      <c r="D28" s="1672"/>
      <c r="E28" s="1672"/>
    </row>
    <row r="29" spans="2:29" ht="18" customHeight="1">
      <c r="C29" s="1922" t="s">
        <v>218</v>
      </c>
      <c r="D29" s="1922"/>
      <c r="E29" s="1922"/>
    </row>
    <row r="30" spans="2:29" ht="18" customHeight="1">
      <c r="G30" s="86"/>
    </row>
    <row r="56" spans="46:46" ht="18" customHeight="1">
      <c r="AT56" s="861"/>
    </row>
  </sheetData>
  <mergeCells count="17">
    <mergeCell ref="B4:E4"/>
    <mergeCell ref="C6:E6"/>
    <mergeCell ref="C8:E8"/>
    <mergeCell ref="C10:E10"/>
    <mergeCell ref="C14:E14"/>
    <mergeCell ref="C23:E23"/>
    <mergeCell ref="C27:E27"/>
    <mergeCell ref="C29:E29"/>
    <mergeCell ref="C25:E25"/>
    <mergeCell ref="C12:E12"/>
    <mergeCell ref="D17:E17"/>
    <mergeCell ref="C16:E16"/>
    <mergeCell ref="D18:E18"/>
    <mergeCell ref="D19:E19"/>
    <mergeCell ref="D20:E20"/>
    <mergeCell ref="D21:E21"/>
    <mergeCell ref="D22:E22"/>
  </mergeCells>
  <phoneticPr fontId="1" type="noConversion"/>
  <hyperlinks>
    <hyperlink ref="B4" location="Home!A1" display="Return to Home"/>
    <hyperlink ref="C10" location="G_IS!A1" display="KB Financial Group"/>
    <hyperlink ref="C12" location="B_IS!A1" display="KB Kookmin Bank"/>
    <hyperlink ref="C14" location="S_IS!A1" display="KB Securities"/>
    <hyperlink ref="C6:E6" location="Disclaimer!A1" display="Disclaimer"/>
    <hyperlink ref="D22:E22" location="'I_Monthly Premium'!A1" display="Monthly Initial Premium"/>
    <hyperlink ref="D19:E19" location="I_Key!A1" display="Key Indicators"/>
    <hyperlink ref="D20:E20" location="I_Premium!A1" display="Direct Premium"/>
    <hyperlink ref="D21:E21" location="I_Ratios!A1" display="Loss/Expense Ratio"/>
    <hyperlink ref="D17:E17" location="I_IS!A1" display="Condensed Income Statement"/>
    <hyperlink ref="D18:E18" location="I_BS!A1" display="Condensed Balance Sheet"/>
    <hyperlink ref="C16" location="I_Key!A1" display="KB Insurance"/>
    <hyperlink ref="C23" location="C_IS!A1" display="KB Kookmin Card"/>
    <hyperlink ref="C16:E16" location="I_IS!Print_Area" display="KB Insurance"/>
    <hyperlink ref="C8" location="Hightlights!A1" display="Highlights"/>
    <hyperlink ref="C8:E8" location="Highlights!A1" display="Highlights"/>
    <hyperlink ref="C27" location="Other_IS!A1" display="Other Subsidiaries"/>
    <hyperlink ref="C25:E25" location="P_IS!A1" display="Prudential Life Insurance"/>
    <hyperlink ref="C29" location="Hightlights!A1" display="Highlights"/>
    <hyperlink ref="C29:E29" location="Contacts!A1" display="Contacts"/>
  </hyperlinks>
  <pageMargins left="0.43307086614173229" right="0.23622047244094491" top="0.74803149606299213" bottom="0.74803149606299213" header="0.31496062992125984" footer="0.31496062992125984"/>
  <pageSetup paperSize="9" scale="73" fitToHeight="0" orientation="landscape" r:id="rId1"/>
  <headerFooter alignWithMargins="0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2"/>
  <dimension ref="B1:AT56"/>
  <sheetViews>
    <sheetView showGridLines="0" view="pageBreakPreview" zoomScaleNormal="85" zoomScaleSheetLayoutView="100" workbookViewId="0">
      <pane xSplit="7" ySplit="6" topLeftCell="S7" activePane="bottomRight" state="frozen"/>
      <selection activeCell="C10" sqref="C10:E10"/>
      <selection pane="topRight" activeCell="C10" sqref="C10:E10"/>
      <selection pane="bottomLeft" activeCell="C10" sqref="C10:E10"/>
      <selection pane="bottomRight" activeCell="D19" sqref="D19:E19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52.375" style="1" customWidth="1"/>
    <col min="8" max="10" width="10.125" style="1" hidden="1" customWidth="1" outlineLevel="1"/>
    <col min="11" max="11" width="10.125" style="810" hidden="1" customWidth="1" outlineLevel="1" collapsed="1"/>
    <col min="12" max="12" width="10.125" style="1" hidden="1" customWidth="1" outlineLevel="1"/>
    <col min="13" max="13" width="10.125" style="861" hidden="1" customWidth="1" outlineLevel="1"/>
    <col min="14" max="14" width="10.125" style="32" hidden="1" customWidth="1" outlineLevel="1" collapsed="1"/>
    <col min="15" max="16" width="10.125" style="861" hidden="1" customWidth="1" outlineLevel="1"/>
    <col min="17" max="17" width="12.625" style="1" hidden="1" customWidth="1" outlineLevel="1"/>
    <col min="18" max="18" width="12.625" style="861" hidden="1" customWidth="1" outlineLevel="1"/>
    <col min="19" max="19" width="12.625" style="861" hidden="1" customWidth="1" outlineLevel="1" collapsed="1"/>
    <col min="20" max="20" width="12.625" style="861" customWidth="1" collapsed="1"/>
    <col min="21" max="27" width="12.625" style="861" customWidth="1"/>
    <col min="28" max="28" width="12.125" style="1" customWidth="1"/>
    <col min="29" max="29" width="10" style="1" bestFit="1" customWidth="1"/>
    <col min="30" max="16384" width="9" style="1"/>
  </cols>
  <sheetData>
    <row r="1" spans="2:29" ht="5.25" customHeight="1"/>
    <row r="2" spans="2:29" ht="28.5" customHeight="1">
      <c r="G2" s="669" t="s">
        <v>269</v>
      </c>
    </row>
    <row r="3" spans="2:29" ht="5.25" customHeight="1">
      <c r="G3" s="2"/>
    </row>
    <row r="4" spans="2:29" ht="21" customHeight="1">
      <c r="B4" s="1923" t="s">
        <v>270</v>
      </c>
      <c r="C4" s="1923"/>
      <c r="D4" s="1923"/>
      <c r="E4" s="1923"/>
      <c r="F4" s="3"/>
      <c r="G4" s="3"/>
      <c r="H4" s="3"/>
      <c r="I4" s="3"/>
      <c r="J4" s="846"/>
      <c r="K4" s="846"/>
      <c r="L4" s="846"/>
      <c r="M4" s="846"/>
      <c r="N4" s="846"/>
      <c r="O4" s="846"/>
      <c r="P4" s="846"/>
      <c r="Q4" s="846"/>
      <c r="R4" s="846"/>
      <c r="S4" s="846"/>
      <c r="T4" s="846"/>
      <c r="U4" s="846"/>
      <c r="V4" s="846"/>
      <c r="W4" s="846"/>
      <c r="X4" s="846"/>
      <c r="Y4" s="1093" t="s">
        <v>1348</v>
      </c>
      <c r="Z4" s="1093"/>
      <c r="AA4" s="1093"/>
    </row>
    <row r="5" spans="2:29" ht="18" customHeight="1">
      <c r="G5" s="4"/>
      <c r="H5" s="4"/>
      <c r="I5" s="4"/>
      <c r="J5" s="4"/>
      <c r="K5" s="4"/>
      <c r="L5" s="4"/>
      <c r="M5" s="4"/>
      <c r="N5" s="4"/>
      <c r="O5" s="847"/>
      <c r="P5" s="847"/>
    </row>
    <row r="6" spans="2:29" ht="18" customHeight="1" thickBot="1">
      <c r="B6" s="6"/>
      <c r="C6" s="1922" t="s">
        <v>1055</v>
      </c>
      <c r="D6" s="1922"/>
      <c r="E6" s="1922"/>
      <c r="G6" s="377" t="s">
        <v>1056</v>
      </c>
      <c r="H6" s="900" t="s">
        <v>901</v>
      </c>
      <c r="I6" s="895" t="s">
        <v>979</v>
      </c>
      <c r="J6" s="895" t="s">
        <v>1271</v>
      </c>
      <c r="K6" s="895" t="s">
        <v>1315</v>
      </c>
      <c r="L6" s="900" t="s">
        <v>1320</v>
      </c>
      <c r="M6" s="900" t="s">
        <v>1469</v>
      </c>
      <c r="N6" s="900" t="s">
        <v>1493</v>
      </c>
      <c r="O6" s="900" t="s">
        <v>1530</v>
      </c>
      <c r="P6" s="900" t="s">
        <v>1538</v>
      </c>
      <c r="Q6" s="900" t="s">
        <v>1595</v>
      </c>
      <c r="R6" s="900" t="s">
        <v>1836</v>
      </c>
      <c r="S6" s="900" t="s">
        <v>1875</v>
      </c>
      <c r="T6" s="1036" t="s">
        <v>1918</v>
      </c>
      <c r="U6" s="894" t="s">
        <v>1900</v>
      </c>
      <c r="V6" s="1037" t="s">
        <v>2020</v>
      </c>
      <c r="W6" s="1607" t="s">
        <v>2072</v>
      </c>
      <c r="X6" s="894" t="s">
        <v>2065</v>
      </c>
      <c r="Y6" s="894" t="s">
        <v>2086</v>
      </c>
      <c r="Z6" s="898" t="s">
        <v>2116</v>
      </c>
      <c r="AA6" s="894" t="s">
        <v>2148</v>
      </c>
    </row>
    <row r="7" spans="2:29" ht="18" customHeight="1">
      <c r="C7" s="666"/>
      <c r="D7" s="666"/>
      <c r="E7" s="666"/>
      <c r="G7" s="379" t="s">
        <v>1057</v>
      </c>
      <c r="H7" s="380"/>
      <c r="I7" s="405">
        <v>31031.3</v>
      </c>
      <c r="J7" s="160">
        <v>31893.599999999999</v>
      </c>
      <c r="K7" s="160">
        <v>32351.8</v>
      </c>
      <c r="L7" s="160">
        <v>32918.199999999997</v>
      </c>
      <c r="M7" s="160">
        <v>33375.300000000003</v>
      </c>
      <c r="N7" s="160">
        <v>33843.1</v>
      </c>
      <c r="O7" s="405">
        <v>34785.599999999999</v>
      </c>
      <c r="P7" s="405">
        <v>35475</v>
      </c>
      <c r="Q7" s="405">
        <v>36087.1</v>
      </c>
      <c r="R7" s="405">
        <v>36641.5</v>
      </c>
      <c r="S7" s="1345">
        <v>36552.400000000001</v>
      </c>
      <c r="T7" s="1345">
        <v>37122.300000000003</v>
      </c>
      <c r="U7" s="1375">
        <v>37677.1</v>
      </c>
      <c r="V7" s="1375">
        <v>38082.9</v>
      </c>
      <c r="W7" s="1375">
        <v>39078.1</v>
      </c>
      <c r="X7" s="1345">
        <v>39264.1</v>
      </c>
      <c r="Y7" s="1345">
        <v>40267.9</v>
      </c>
      <c r="Z7" s="1345">
        <v>41097.4</v>
      </c>
      <c r="AA7" s="1433">
        <v>41472.199999999997</v>
      </c>
      <c r="AB7" s="1859"/>
      <c r="AC7" s="28"/>
    </row>
    <row r="8" spans="2:29" ht="18" customHeight="1">
      <c r="B8" s="6"/>
      <c r="C8" s="1922" t="s">
        <v>5</v>
      </c>
      <c r="D8" s="1922"/>
      <c r="E8" s="1922"/>
      <c r="G8" s="113" t="s">
        <v>1058</v>
      </c>
      <c r="H8" s="381"/>
      <c r="I8" s="239">
        <v>443.1</v>
      </c>
      <c r="J8" s="145">
        <v>442.7</v>
      </c>
      <c r="K8" s="145">
        <v>761.2</v>
      </c>
      <c r="L8" s="145">
        <v>351.5</v>
      </c>
      <c r="M8" s="145">
        <v>327.7</v>
      </c>
      <c r="N8" s="145">
        <v>410.7</v>
      </c>
      <c r="O8" s="239">
        <v>797.4</v>
      </c>
      <c r="P8" s="239">
        <v>418.2</v>
      </c>
      <c r="Q8" s="239">
        <v>446.6</v>
      </c>
      <c r="R8" s="239">
        <v>357.5</v>
      </c>
      <c r="S8" s="1341">
        <v>593.20000000000005</v>
      </c>
      <c r="T8" s="1341">
        <v>333.8</v>
      </c>
      <c r="U8" s="390">
        <v>343.1</v>
      </c>
      <c r="V8" s="390">
        <v>356.2</v>
      </c>
      <c r="W8" s="390">
        <v>625.29999999999995</v>
      </c>
      <c r="X8" s="1341">
        <v>377</v>
      </c>
      <c r="Y8" s="1341">
        <v>628</v>
      </c>
      <c r="Z8" s="1341">
        <v>510.3</v>
      </c>
      <c r="AA8" s="1342">
        <v>585.29999999999995</v>
      </c>
      <c r="AB8" s="1637"/>
      <c r="AC8" s="28"/>
    </row>
    <row r="9" spans="2:29" ht="18" customHeight="1">
      <c r="B9" s="6"/>
      <c r="C9" s="667"/>
      <c r="D9" s="666"/>
      <c r="E9" s="666"/>
      <c r="G9" s="113" t="s">
        <v>1059</v>
      </c>
      <c r="H9" s="381"/>
      <c r="I9" s="239">
        <v>1106.2</v>
      </c>
      <c r="J9" s="145">
        <v>1113.3</v>
      </c>
      <c r="K9" s="145">
        <v>836.9</v>
      </c>
      <c r="L9" s="145">
        <v>6092.2</v>
      </c>
      <c r="M9" s="145">
        <v>6083.7</v>
      </c>
      <c r="N9" s="145">
        <v>6291.1</v>
      </c>
      <c r="O9" s="239">
        <v>6631</v>
      </c>
      <c r="P9" s="239">
        <v>7234</v>
      </c>
      <c r="Q9" s="239">
        <v>7787.7</v>
      </c>
      <c r="R9" s="239">
        <v>8396.1</v>
      </c>
      <c r="S9" s="1341">
        <v>7742.6</v>
      </c>
      <c r="T9" s="1341">
        <v>7811.1</v>
      </c>
      <c r="U9" s="390">
        <v>8114.9</v>
      </c>
      <c r="V9" s="390">
        <v>8012.9</v>
      </c>
      <c r="W9" s="390">
        <v>7795.5</v>
      </c>
      <c r="X9" s="1341">
        <v>7531.4</v>
      </c>
      <c r="Y9" s="1341">
        <v>7432.2</v>
      </c>
      <c r="Z9" s="1341">
        <v>8388.7999999999993</v>
      </c>
      <c r="AA9" s="1342">
        <v>8633.7999999999993</v>
      </c>
      <c r="AB9" s="1637"/>
      <c r="AC9" s="28"/>
    </row>
    <row r="10" spans="2:29" ht="18" customHeight="1">
      <c r="B10" s="6"/>
      <c r="C10" s="1922" t="s">
        <v>1060</v>
      </c>
      <c r="D10" s="1922"/>
      <c r="E10" s="1922"/>
      <c r="G10" s="113" t="s">
        <v>1061</v>
      </c>
      <c r="H10" s="381"/>
      <c r="I10" s="239">
        <v>57.6</v>
      </c>
      <c r="J10" s="145">
        <v>33</v>
      </c>
      <c r="K10" s="145">
        <v>254.8</v>
      </c>
      <c r="L10" s="145">
        <v>197.5</v>
      </c>
      <c r="M10" s="145">
        <v>29.9</v>
      </c>
      <c r="N10" s="145">
        <v>36.5</v>
      </c>
      <c r="O10" s="239">
        <v>41.8</v>
      </c>
      <c r="P10" s="239">
        <v>18</v>
      </c>
      <c r="Q10" s="239">
        <v>10.3</v>
      </c>
      <c r="R10" s="239">
        <v>9.1</v>
      </c>
      <c r="S10" s="1341">
        <v>37.200000000000003</v>
      </c>
      <c r="T10" s="1341">
        <v>6.2</v>
      </c>
      <c r="U10" s="390">
        <v>10.5</v>
      </c>
      <c r="V10" s="390">
        <v>28.6</v>
      </c>
      <c r="W10" s="390">
        <v>128.80000000000001</v>
      </c>
      <c r="X10" s="1341">
        <v>52.4</v>
      </c>
      <c r="Y10" s="1341">
        <v>40.4</v>
      </c>
      <c r="Z10" s="1341">
        <v>4.4000000000000004</v>
      </c>
      <c r="AA10" s="1342">
        <v>7.9</v>
      </c>
      <c r="AB10" s="1637"/>
      <c r="AC10" s="28"/>
    </row>
    <row r="11" spans="2:29" ht="18" customHeight="1">
      <c r="B11" s="6"/>
      <c r="C11" s="667"/>
      <c r="D11" s="666"/>
      <c r="E11" s="666"/>
      <c r="G11" s="113" t="s">
        <v>1062</v>
      </c>
      <c r="H11" s="381"/>
      <c r="I11" s="239">
        <v>14765.8</v>
      </c>
      <c r="J11" s="145">
        <v>15667.6</v>
      </c>
      <c r="K11" s="145">
        <v>15994.5</v>
      </c>
      <c r="L11" s="145">
        <v>11331.7</v>
      </c>
      <c r="M11" s="145">
        <v>11588.5</v>
      </c>
      <c r="N11" s="145">
        <v>11428.8</v>
      </c>
      <c r="O11" s="239">
        <v>11649.9</v>
      </c>
      <c r="P11" s="239">
        <v>11833.4</v>
      </c>
      <c r="Q11" s="239">
        <v>11933.3</v>
      </c>
      <c r="R11" s="239">
        <v>11967.3</v>
      </c>
      <c r="S11" s="1341">
        <v>12357.6</v>
      </c>
      <c r="T11" s="1341">
        <v>13214.9</v>
      </c>
      <c r="U11" s="390">
        <v>13368.1</v>
      </c>
      <c r="V11" s="390">
        <v>13937.2</v>
      </c>
      <c r="W11" s="390">
        <v>14078.8</v>
      </c>
      <c r="X11" s="1341">
        <v>14457.8</v>
      </c>
      <c r="Y11" s="1341">
        <v>14775.4</v>
      </c>
      <c r="Z11" s="1341">
        <v>14547.4</v>
      </c>
      <c r="AA11" s="1342">
        <v>14666.8</v>
      </c>
      <c r="AB11" s="1637"/>
      <c r="AC11" s="28"/>
    </row>
    <row r="12" spans="2:29" ht="18" customHeight="1">
      <c r="B12" s="6"/>
      <c r="C12" s="1922" t="s">
        <v>1063</v>
      </c>
      <c r="D12" s="1922"/>
      <c r="E12" s="1922"/>
      <c r="G12" s="113" t="s">
        <v>1064</v>
      </c>
      <c r="H12" s="381"/>
      <c r="I12" s="239">
        <v>6671.4</v>
      </c>
      <c r="J12" s="145">
        <v>6592.8</v>
      </c>
      <c r="K12" s="145">
        <v>6512.6</v>
      </c>
      <c r="L12" s="145">
        <v>6654.3</v>
      </c>
      <c r="M12" s="145">
        <v>6960.4</v>
      </c>
      <c r="N12" s="145">
        <v>7230.6</v>
      </c>
      <c r="O12" s="239">
        <v>7289.4</v>
      </c>
      <c r="P12" s="239">
        <v>7129.1</v>
      </c>
      <c r="Q12" s="239">
        <v>7202.8</v>
      </c>
      <c r="R12" s="239">
        <v>7160.9</v>
      </c>
      <c r="S12" s="1341">
        <v>7372.4</v>
      </c>
      <c r="T12" s="1341">
        <v>7434.3</v>
      </c>
      <c r="U12" s="390">
        <v>7476.8</v>
      </c>
      <c r="V12" s="390">
        <v>7333.3</v>
      </c>
      <c r="W12" s="390">
        <v>7550.9</v>
      </c>
      <c r="X12" s="1341">
        <v>7759.2</v>
      </c>
      <c r="Y12" s="1341">
        <v>8246.7000000000007</v>
      </c>
      <c r="Z12" s="1341">
        <v>8297.5</v>
      </c>
      <c r="AA12" s="1342">
        <v>8313.7999999999993</v>
      </c>
      <c r="AB12" s="1637"/>
      <c r="AC12" s="28"/>
    </row>
    <row r="13" spans="2:29" ht="18" customHeight="1">
      <c r="B13" s="6"/>
      <c r="C13" s="667"/>
      <c r="D13" s="666"/>
      <c r="E13" s="666"/>
      <c r="G13" s="250" t="s">
        <v>1065</v>
      </c>
      <c r="H13" s="381"/>
      <c r="I13" s="239">
        <v>-60.8</v>
      </c>
      <c r="J13" s="145">
        <v>-58.7</v>
      </c>
      <c r="K13" s="145">
        <v>-55.9</v>
      </c>
      <c r="L13" s="145">
        <v>-57.3</v>
      </c>
      <c r="M13" s="145">
        <v>-57.7</v>
      </c>
      <c r="N13" s="145">
        <v>-58.8</v>
      </c>
      <c r="O13" s="239">
        <v>-57</v>
      </c>
      <c r="P13" s="239">
        <v>-46.2</v>
      </c>
      <c r="Q13" s="239">
        <v>-46.8</v>
      </c>
      <c r="R13" s="239">
        <v>-15.3</v>
      </c>
      <c r="S13" s="1341">
        <v>-17.2</v>
      </c>
      <c r="T13" s="1341">
        <v>-14.3</v>
      </c>
      <c r="U13" s="390">
        <v>-16.399999999999999</v>
      </c>
      <c r="V13" s="390">
        <v>-15.4</v>
      </c>
      <c r="W13" s="390">
        <v>-17.600000000000001</v>
      </c>
      <c r="X13" s="1341">
        <v>-17.3</v>
      </c>
      <c r="Y13" s="1341">
        <v>-19.899999999999999</v>
      </c>
      <c r="Z13" s="1341">
        <v>-15.7</v>
      </c>
      <c r="AA13" s="1342">
        <v>-19.899999999999999</v>
      </c>
      <c r="AB13" s="1640"/>
      <c r="AC13" s="28"/>
    </row>
    <row r="14" spans="2:29" ht="18" customHeight="1">
      <c r="B14" s="6"/>
      <c r="C14" s="1922" t="s">
        <v>1066</v>
      </c>
      <c r="D14" s="1922"/>
      <c r="E14" s="1922"/>
      <c r="G14" s="113" t="s">
        <v>1067</v>
      </c>
      <c r="H14" s="381"/>
      <c r="I14" s="239">
        <v>0</v>
      </c>
      <c r="J14" s="145">
        <v>0</v>
      </c>
      <c r="K14" s="145">
        <v>0</v>
      </c>
      <c r="L14" s="145">
        <v>0</v>
      </c>
      <c r="M14" s="145">
        <v>0</v>
      </c>
      <c r="N14" s="145">
        <v>0.5</v>
      </c>
      <c r="O14" s="239">
        <v>0.5</v>
      </c>
      <c r="P14" s="239">
        <v>0.5</v>
      </c>
      <c r="Q14" s="239">
        <v>1</v>
      </c>
      <c r="R14" s="239">
        <v>0.9</v>
      </c>
      <c r="S14" s="1341">
        <v>0.9</v>
      </c>
      <c r="T14" s="1341">
        <v>1.4</v>
      </c>
      <c r="U14" s="390">
        <v>1.4</v>
      </c>
      <c r="V14" s="390">
        <v>1.4</v>
      </c>
      <c r="W14" s="390">
        <v>1.4</v>
      </c>
      <c r="X14" s="1341">
        <v>1.4</v>
      </c>
      <c r="Y14" s="1341">
        <v>1.4</v>
      </c>
      <c r="Z14" s="1341">
        <v>1.9</v>
      </c>
      <c r="AA14" s="1342">
        <v>2.4</v>
      </c>
      <c r="AB14" s="1637"/>
      <c r="AC14" s="28"/>
    </row>
    <row r="15" spans="2:29" ht="18" customHeight="1">
      <c r="B15" s="6"/>
      <c r="C15" s="667"/>
      <c r="D15" s="666"/>
      <c r="E15" s="666"/>
      <c r="G15" s="240" t="s">
        <v>1068</v>
      </c>
      <c r="H15" s="381"/>
      <c r="I15" s="239">
        <v>887.3</v>
      </c>
      <c r="J15" s="145">
        <v>889.2</v>
      </c>
      <c r="K15" s="145">
        <v>885</v>
      </c>
      <c r="L15" s="145">
        <v>881.4</v>
      </c>
      <c r="M15" s="145">
        <v>876.9</v>
      </c>
      <c r="N15" s="145">
        <v>869.9</v>
      </c>
      <c r="O15" s="239">
        <v>867.9</v>
      </c>
      <c r="P15" s="239">
        <v>892.7</v>
      </c>
      <c r="Q15" s="239">
        <v>884.8</v>
      </c>
      <c r="R15" s="239">
        <v>887.3</v>
      </c>
      <c r="S15" s="1341">
        <v>886.4</v>
      </c>
      <c r="T15" s="1341">
        <v>882</v>
      </c>
      <c r="U15" s="390">
        <v>881.8</v>
      </c>
      <c r="V15" s="390">
        <v>875.3</v>
      </c>
      <c r="W15" s="390">
        <v>868.7</v>
      </c>
      <c r="X15" s="1341">
        <v>878.9</v>
      </c>
      <c r="Y15" s="1341">
        <v>881</v>
      </c>
      <c r="Z15" s="1341">
        <v>878</v>
      </c>
      <c r="AA15" s="1342">
        <v>809.1</v>
      </c>
      <c r="AB15" s="1637"/>
      <c r="AC15" s="28"/>
    </row>
    <row r="16" spans="2:29" ht="18" customHeight="1">
      <c r="B16" s="6"/>
      <c r="C16" s="1922" t="s">
        <v>283</v>
      </c>
      <c r="D16" s="1922"/>
      <c r="E16" s="1922"/>
      <c r="G16" s="113" t="s">
        <v>1069</v>
      </c>
      <c r="H16" s="381"/>
      <c r="I16" s="239">
        <v>2376</v>
      </c>
      <c r="J16" s="145">
        <v>2315.3000000000002</v>
      </c>
      <c r="K16" s="145">
        <v>2261.9</v>
      </c>
      <c r="L16" s="145">
        <v>2203.6999999999998</v>
      </c>
      <c r="M16" s="145">
        <v>2151.3000000000002</v>
      </c>
      <c r="N16" s="145">
        <v>2105.5</v>
      </c>
      <c r="O16" s="239">
        <v>2054.1</v>
      </c>
      <c r="P16" s="239">
        <v>2004</v>
      </c>
      <c r="Q16" s="239">
        <v>1956.8</v>
      </c>
      <c r="R16" s="239">
        <v>1907.7</v>
      </c>
      <c r="S16" s="1341">
        <v>1864.2</v>
      </c>
      <c r="T16" s="1341">
        <v>1817.7</v>
      </c>
      <c r="U16" s="390">
        <v>1772</v>
      </c>
      <c r="V16" s="390">
        <v>1727.8</v>
      </c>
      <c r="W16" s="390">
        <v>1703.5</v>
      </c>
      <c r="X16" s="1341">
        <v>1662.1</v>
      </c>
      <c r="Y16" s="1341">
        <v>1620.2</v>
      </c>
      <c r="Z16" s="1341">
        <v>1579.2</v>
      </c>
      <c r="AA16" s="1342">
        <v>1541.7</v>
      </c>
      <c r="AB16" s="1637"/>
      <c r="AC16" s="28"/>
    </row>
    <row r="17" spans="2:29" ht="18" customHeight="1">
      <c r="B17" s="6"/>
      <c r="C17" s="58"/>
      <c r="D17" s="1936" t="s">
        <v>1070</v>
      </c>
      <c r="E17" s="1936"/>
      <c r="G17" s="113" t="s">
        <v>1071</v>
      </c>
      <c r="H17" s="381"/>
      <c r="I17" s="239">
        <v>0</v>
      </c>
      <c r="J17" s="145">
        <v>0</v>
      </c>
      <c r="K17" s="145">
        <v>0.2</v>
      </c>
      <c r="L17" s="145">
        <v>0</v>
      </c>
      <c r="M17" s="145">
        <v>0</v>
      </c>
      <c r="N17" s="145">
        <v>0</v>
      </c>
      <c r="O17" s="239">
        <v>0</v>
      </c>
      <c r="P17" s="239">
        <v>0</v>
      </c>
      <c r="Q17" s="239">
        <v>0</v>
      </c>
      <c r="R17" s="239">
        <v>0</v>
      </c>
      <c r="S17" s="1341">
        <v>0.1</v>
      </c>
      <c r="T17" s="1341">
        <v>0</v>
      </c>
      <c r="U17" s="390">
        <v>0</v>
      </c>
      <c r="V17" s="390">
        <v>0</v>
      </c>
      <c r="W17" s="390">
        <v>7.8</v>
      </c>
      <c r="X17" s="1341">
        <v>7.8</v>
      </c>
      <c r="Y17" s="1341">
        <v>3.6</v>
      </c>
      <c r="Z17" s="1341">
        <v>3.6</v>
      </c>
      <c r="AA17" s="1342">
        <v>3.6</v>
      </c>
      <c r="AB17" s="1637"/>
      <c r="AC17" s="28"/>
    </row>
    <row r="18" spans="2:29" ht="18" customHeight="1">
      <c r="B18" s="6"/>
      <c r="C18" s="58"/>
      <c r="D18" s="1927" t="s">
        <v>1072</v>
      </c>
      <c r="E18" s="1927"/>
      <c r="G18" s="113" t="s">
        <v>1073</v>
      </c>
      <c r="H18" s="381"/>
      <c r="I18" s="239">
        <v>2.2000000000000002</v>
      </c>
      <c r="J18" s="145">
        <v>2.2000000000000002</v>
      </c>
      <c r="K18" s="145">
        <v>2.7</v>
      </c>
      <c r="L18" s="145">
        <v>1.8</v>
      </c>
      <c r="M18" s="145">
        <v>1.8</v>
      </c>
      <c r="N18" s="145">
        <v>1.8</v>
      </c>
      <c r="O18" s="239">
        <v>1.8</v>
      </c>
      <c r="P18" s="239">
        <v>1.8</v>
      </c>
      <c r="Q18" s="239">
        <v>1.9</v>
      </c>
      <c r="R18" s="239">
        <v>1.9</v>
      </c>
      <c r="S18" s="1341">
        <v>2.9</v>
      </c>
      <c r="T18" s="1341">
        <v>3</v>
      </c>
      <c r="U18" s="390">
        <v>3</v>
      </c>
      <c r="V18" s="390">
        <v>3</v>
      </c>
      <c r="W18" s="390">
        <v>3.1</v>
      </c>
      <c r="X18" s="1341">
        <v>3.1</v>
      </c>
      <c r="Y18" s="1341">
        <v>3.1</v>
      </c>
      <c r="Z18" s="1341">
        <v>3.2</v>
      </c>
      <c r="AA18" s="1342">
        <v>3.5</v>
      </c>
      <c r="AB18" s="1637"/>
      <c r="AC18" s="28"/>
    </row>
    <row r="19" spans="2:29" ht="18" customHeight="1">
      <c r="B19" s="6"/>
      <c r="C19" s="6"/>
      <c r="D19" s="1936" t="s">
        <v>1074</v>
      </c>
      <c r="E19" s="1936"/>
      <c r="G19" s="113" t="s">
        <v>1075</v>
      </c>
      <c r="H19" s="382"/>
      <c r="I19" s="247">
        <v>4721.7</v>
      </c>
      <c r="J19" s="238">
        <v>4837.5</v>
      </c>
      <c r="K19" s="238">
        <v>4842</v>
      </c>
      <c r="L19" s="238">
        <v>5204.1000000000004</v>
      </c>
      <c r="M19" s="238">
        <v>5355.1</v>
      </c>
      <c r="N19" s="238">
        <v>5467.7000000000007</v>
      </c>
      <c r="O19" s="247">
        <v>5451.8</v>
      </c>
      <c r="P19" s="247">
        <v>5943.3000000000029</v>
      </c>
      <c r="Q19" s="247">
        <v>5861.9</v>
      </c>
      <c r="R19" s="247">
        <v>5952.8</v>
      </c>
      <c r="S19" s="1140">
        <v>5694.9</v>
      </c>
      <c r="T19" s="1140">
        <v>5617.9</v>
      </c>
      <c r="U19" s="1376">
        <v>5705.5</v>
      </c>
      <c r="V19" s="1376">
        <v>5807.2000000000007</v>
      </c>
      <c r="W19" s="1376">
        <v>6314.3</v>
      </c>
      <c r="X19" s="1140">
        <v>6533</v>
      </c>
      <c r="Y19" s="1140">
        <v>6635.9000000000015</v>
      </c>
      <c r="Z19" s="1140">
        <v>6883.1</v>
      </c>
      <c r="AA19" s="1425">
        <v>6904.3</v>
      </c>
      <c r="AB19" s="1637"/>
      <c r="AC19" s="28"/>
    </row>
    <row r="20" spans="2:29" ht="18" customHeight="1">
      <c r="B20" s="6"/>
      <c r="D20" s="1936" t="s">
        <v>1570</v>
      </c>
      <c r="E20" s="1936"/>
      <c r="G20" s="379" t="s">
        <v>75</v>
      </c>
      <c r="H20" s="380"/>
      <c r="I20" s="405">
        <v>27897.200000000001</v>
      </c>
      <c r="J20" s="160">
        <v>28670.7</v>
      </c>
      <c r="K20" s="160">
        <v>29128.7</v>
      </c>
      <c r="L20" s="160">
        <v>29699.8</v>
      </c>
      <c r="M20" s="160">
        <v>30053.4</v>
      </c>
      <c r="N20" s="160">
        <v>30423.5</v>
      </c>
      <c r="O20" s="405">
        <v>31289.7</v>
      </c>
      <c r="P20" s="405">
        <v>31823.599999999999</v>
      </c>
      <c r="Q20" s="405">
        <v>32225</v>
      </c>
      <c r="R20" s="405">
        <v>32690.1</v>
      </c>
      <c r="S20" s="1345">
        <v>32689.5</v>
      </c>
      <c r="T20" s="1345">
        <v>33143.5</v>
      </c>
      <c r="U20" s="1375">
        <v>33620.1</v>
      </c>
      <c r="V20" s="1375">
        <v>33968.800000000003</v>
      </c>
      <c r="W20" s="1375">
        <v>35086.5</v>
      </c>
      <c r="X20" s="1345">
        <v>35432.199999999997</v>
      </c>
      <c r="Y20" s="1345">
        <v>36315.9</v>
      </c>
      <c r="Z20" s="1345">
        <v>36979.599999999999</v>
      </c>
      <c r="AA20" s="1433">
        <v>37329</v>
      </c>
      <c r="AB20" s="1859"/>
      <c r="AC20" s="28"/>
    </row>
    <row r="21" spans="2:29" ht="18" customHeight="1">
      <c r="D21" s="1936" t="s">
        <v>1573</v>
      </c>
      <c r="E21" s="1936"/>
      <c r="G21" s="113" t="s">
        <v>1076</v>
      </c>
      <c r="H21" s="381"/>
      <c r="I21" s="239">
        <v>0</v>
      </c>
      <c r="J21" s="145">
        <v>0</v>
      </c>
      <c r="K21" s="145">
        <v>0</v>
      </c>
      <c r="L21" s="145">
        <v>0</v>
      </c>
      <c r="M21" s="145">
        <v>0</v>
      </c>
      <c r="N21" s="145">
        <v>0</v>
      </c>
      <c r="O21" s="239">
        <v>0</v>
      </c>
      <c r="P21" s="239">
        <v>0</v>
      </c>
      <c r="Q21" s="239">
        <v>0</v>
      </c>
      <c r="R21" s="239">
        <v>0</v>
      </c>
      <c r="S21" s="1341">
        <v>0</v>
      </c>
      <c r="T21" s="1341">
        <v>0</v>
      </c>
      <c r="U21" s="390">
        <v>0</v>
      </c>
      <c r="V21" s="390">
        <v>0</v>
      </c>
      <c r="W21" s="390">
        <v>0</v>
      </c>
      <c r="X21" s="1341">
        <v>0</v>
      </c>
      <c r="Y21" s="1341">
        <v>0</v>
      </c>
      <c r="Z21" s="1341">
        <v>0</v>
      </c>
      <c r="AA21" s="1342">
        <v>0</v>
      </c>
      <c r="AB21" s="28"/>
      <c r="AC21" s="28"/>
    </row>
    <row r="22" spans="2:29" ht="18" customHeight="1">
      <c r="D22" s="1936" t="s">
        <v>1572</v>
      </c>
      <c r="E22" s="1936"/>
      <c r="G22" s="113" t="s">
        <v>1077</v>
      </c>
      <c r="H22" s="383"/>
      <c r="I22" s="198">
        <v>0</v>
      </c>
      <c r="J22" s="213">
        <v>0</v>
      </c>
      <c r="K22" s="213">
        <v>0</v>
      </c>
      <c r="L22" s="213">
        <v>0</v>
      </c>
      <c r="M22" s="213">
        <v>0</v>
      </c>
      <c r="N22" s="213">
        <v>0</v>
      </c>
      <c r="O22" s="198">
        <v>0</v>
      </c>
      <c r="P22" s="198">
        <v>0</v>
      </c>
      <c r="Q22" s="198">
        <v>0</v>
      </c>
      <c r="R22" s="198">
        <v>0</v>
      </c>
      <c r="S22" s="1343">
        <v>0</v>
      </c>
      <c r="T22" s="1343">
        <v>0</v>
      </c>
      <c r="U22" s="870">
        <v>0</v>
      </c>
      <c r="V22" s="870">
        <v>0</v>
      </c>
      <c r="W22" s="870">
        <v>0</v>
      </c>
      <c r="X22" s="1343">
        <v>0</v>
      </c>
      <c r="Y22" s="1343">
        <v>0</v>
      </c>
      <c r="Z22" s="1343">
        <v>0</v>
      </c>
      <c r="AA22" s="1431">
        <v>0</v>
      </c>
      <c r="AB22" s="28"/>
      <c r="AC22" s="28"/>
    </row>
    <row r="23" spans="2:29" ht="18" customHeight="1">
      <c r="C23" s="1922" t="s">
        <v>1079</v>
      </c>
      <c r="D23" s="1922"/>
      <c r="E23" s="1922"/>
      <c r="G23" s="113" t="s">
        <v>1078</v>
      </c>
      <c r="H23" s="383"/>
      <c r="I23" s="198">
        <v>0</v>
      </c>
      <c r="J23" s="213">
        <v>0</v>
      </c>
      <c r="K23" s="213">
        <v>0</v>
      </c>
      <c r="L23" s="213">
        <v>0</v>
      </c>
      <c r="M23" s="213">
        <v>0.1</v>
      </c>
      <c r="N23" s="213">
        <v>0.1</v>
      </c>
      <c r="O23" s="198">
        <v>0.1</v>
      </c>
      <c r="P23" s="198">
        <v>9.9</v>
      </c>
      <c r="Q23" s="198">
        <v>11.9</v>
      </c>
      <c r="R23" s="198">
        <v>16.2</v>
      </c>
      <c r="S23" s="1343">
        <v>16.2</v>
      </c>
      <c r="T23" s="1343">
        <v>17.2</v>
      </c>
      <c r="U23" s="870">
        <v>17.2</v>
      </c>
      <c r="V23" s="870">
        <v>17.2</v>
      </c>
      <c r="W23" s="870">
        <v>18</v>
      </c>
      <c r="X23" s="1343">
        <v>20.7</v>
      </c>
      <c r="Y23" s="1343">
        <v>43.3</v>
      </c>
      <c r="Z23" s="1343">
        <v>55.3</v>
      </c>
      <c r="AA23" s="1431">
        <v>83.6</v>
      </c>
      <c r="AB23" s="28"/>
      <c r="AC23" s="28"/>
    </row>
    <row r="24" spans="2:29" ht="18" customHeight="1">
      <c r="C24" s="667"/>
      <c r="D24" s="666"/>
      <c r="E24" s="666"/>
      <c r="G24" s="113" t="s">
        <v>1080</v>
      </c>
      <c r="H24" s="383"/>
      <c r="I24" s="198">
        <v>0</v>
      </c>
      <c r="J24" s="213">
        <v>0</v>
      </c>
      <c r="K24" s="213">
        <v>0</v>
      </c>
      <c r="L24" s="213">
        <v>0</v>
      </c>
      <c r="M24" s="213">
        <v>0</v>
      </c>
      <c r="N24" s="213">
        <v>0</v>
      </c>
      <c r="O24" s="198">
        <v>0</v>
      </c>
      <c r="P24" s="198">
        <v>0</v>
      </c>
      <c r="Q24" s="198">
        <v>0</v>
      </c>
      <c r="R24" s="198">
        <v>0</v>
      </c>
      <c r="S24" s="1343">
        <v>0</v>
      </c>
      <c r="T24" s="1343">
        <v>0</v>
      </c>
      <c r="U24" s="870">
        <v>0</v>
      </c>
      <c r="V24" s="870">
        <v>0</v>
      </c>
      <c r="W24" s="870">
        <v>0</v>
      </c>
      <c r="X24" s="1343">
        <v>0</v>
      </c>
      <c r="Y24" s="1343">
        <v>378</v>
      </c>
      <c r="Z24" s="1343">
        <v>378</v>
      </c>
      <c r="AA24" s="1431">
        <v>378.1</v>
      </c>
      <c r="AB24" s="28"/>
      <c r="AC24" s="28"/>
    </row>
    <row r="25" spans="2:29" ht="18" customHeight="1">
      <c r="C25" s="1922" t="s">
        <v>1955</v>
      </c>
      <c r="D25" s="1922"/>
      <c r="E25" s="1922"/>
      <c r="G25" s="113" t="s">
        <v>1081</v>
      </c>
      <c r="H25" s="383"/>
      <c r="I25" s="198">
        <v>31.4</v>
      </c>
      <c r="J25" s="213">
        <v>50</v>
      </c>
      <c r="K25" s="213">
        <v>1</v>
      </c>
      <c r="L25" s="213">
        <v>2</v>
      </c>
      <c r="M25" s="213">
        <v>100.2</v>
      </c>
      <c r="N25" s="213">
        <v>70.7</v>
      </c>
      <c r="O25" s="198">
        <v>71</v>
      </c>
      <c r="P25" s="198">
        <v>118.8</v>
      </c>
      <c r="Q25" s="198">
        <v>153</v>
      </c>
      <c r="R25" s="198">
        <v>261.8</v>
      </c>
      <c r="S25" s="1343">
        <v>108.2</v>
      </c>
      <c r="T25" s="1343">
        <v>259.39999999999998</v>
      </c>
      <c r="U25" s="870">
        <v>173.4</v>
      </c>
      <c r="V25" s="870">
        <v>119</v>
      </c>
      <c r="W25" s="870">
        <v>23.4</v>
      </c>
      <c r="X25" s="1343">
        <v>55.4</v>
      </c>
      <c r="Y25" s="1343">
        <v>53.1</v>
      </c>
      <c r="Z25" s="1343">
        <v>156.5</v>
      </c>
      <c r="AA25" s="1431">
        <v>118.3</v>
      </c>
      <c r="AB25" s="28"/>
      <c r="AC25" s="28"/>
    </row>
    <row r="26" spans="2:29" ht="18" customHeight="1">
      <c r="C26" s="849"/>
      <c r="D26" s="849"/>
      <c r="E26" s="849"/>
      <c r="G26" s="113" t="s">
        <v>1082</v>
      </c>
      <c r="H26" s="381"/>
      <c r="I26" s="239">
        <v>113.7</v>
      </c>
      <c r="J26" s="145">
        <v>121.3</v>
      </c>
      <c r="K26" s="145">
        <v>99.6</v>
      </c>
      <c r="L26" s="145">
        <v>66.7</v>
      </c>
      <c r="M26" s="145">
        <v>72.900000000000006</v>
      </c>
      <c r="N26" s="145">
        <v>79.2</v>
      </c>
      <c r="O26" s="239">
        <v>41.1</v>
      </c>
      <c r="P26" s="239">
        <v>47.5</v>
      </c>
      <c r="Q26" s="239">
        <v>33.6</v>
      </c>
      <c r="R26" s="239">
        <v>39.6</v>
      </c>
      <c r="S26" s="1341">
        <v>17.5</v>
      </c>
      <c r="T26" s="1341">
        <v>22.5</v>
      </c>
      <c r="U26" s="390">
        <v>28</v>
      </c>
      <c r="V26" s="390">
        <v>33.1</v>
      </c>
      <c r="W26" s="390">
        <v>9</v>
      </c>
      <c r="X26" s="1341">
        <v>15.1</v>
      </c>
      <c r="Y26" s="1341">
        <v>7.9</v>
      </c>
      <c r="Z26" s="1341">
        <v>0.3</v>
      </c>
      <c r="AA26" s="1342">
        <v>0.3</v>
      </c>
      <c r="AB26" s="28"/>
      <c r="AC26" s="28"/>
    </row>
    <row r="27" spans="2:29" ht="18" customHeight="1">
      <c r="C27" s="1922" t="s">
        <v>208</v>
      </c>
      <c r="D27" s="1922"/>
      <c r="E27" s="1922"/>
      <c r="G27" s="240" t="s">
        <v>1083</v>
      </c>
      <c r="H27" s="381"/>
      <c r="I27" s="239">
        <v>67.099999999999994</v>
      </c>
      <c r="J27" s="145">
        <v>66.5</v>
      </c>
      <c r="K27" s="145">
        <v>83.2</v>
      </c>
      <c r="L27" s="145">
        <v>44</v>
      </c>
      <c r="M27" s="145">
        <v>43.9</v>
      </c>
      <c r="N27" s="145">
        <v>47.6</v>
      </c>
      <c r="O27" s="239">
        <v>49.5</v>
      </c>
      <c r="P27" s="239">
        <v>49.6</v>
      </c>
      <c r="Q27" s="239">
        <v>50.5</v>
      </c>
      <c r="R27" s="239">
        <v>52.2</v>
      </c>
      <c r="S27" s="1341">
        <v>28.7</v>
      </c>
      <c r="T27" s="1341">
        <v>27.8</v>
      </c>
      <c r="U27" s="390">
        <v>24.3</v>
      </c>
      <c r="V27" s="390">
        <v>25.2</v>
      </c>
      <c r="W27" s="390">
        <v>26.8</v>
      </c>
      <c r="X27" s="1341">
        <v>26</v>
      </c>
      <c r="Y27" s="1341">
        <v>23</v>
      </c>
      <c r="Z27" s="1341">
        <v>24.6</v>
      </c>
      <c r="AA27" s="1342">
        <v>27</v>
      </c>
      <c r="AB27" s="28"/>
      <c r="AC27" s="28"/>
    </row>
    <row r="28" spans="2:29" ht="18" customHeight="1">
      <c r="C28" s="1557"/>
      <c r="D28" s="1557"/>
      <c r="E28" s="1557"/>
      <c r="G28" s="240" t="s">
        <v>1084</v>
      </c>
      <c r="H28" s="381"/>
      <c r="I28" s="239">
        <v>110.2</v>
      </c>
      <c r="J28" s="145">
        <v>78.2</v>
      </c>
      <c r="K28" s="145">
        <v>126.4</v>
      </c>
      <c r="L28" s="145">
        <v>111.5</v>
      </c>
      <c r="M28" s="145">
        <v>116.2</v>
      </c>
      <c r="N28" s="145">
        <v>91.9</v>
      </c>
      <c r="O28" s="239">
        <v>98.4</v>
      </c>
      <c r="P28" s="239">
        <v>90.9</v>
      </c>
      <c r="Q28" s="239">
        <v>135.30000000000001</v>
      </c>
      <c r="R28" s="239">
        <v>115</v>
      </c>
      <c r="S28" s="1341">
        <v>118.1</v>
      </c>
      <c r="T28" s="1341">
        <v>114.6</v>
      </c>
      <c r="U28" s="390">
        <v>114.1</v>
      </c>
      <c r="V28" s="390">
        <v>112.7</v>
      </c>
      <c r="W28" s="390">
        <v>125.4</v>
      </c>
      <c r="X28" s="1341">
        <v>127.2</v>
      </c>
      <c r="Y28" s="1341">
        <v>165.6</v>
      </c>
      <c r="Z28" s="1341">
        <v>153.30000000000001</v>
      </c>
      <c r="AA28" s="1342">
        <v>163.80000000000001</v>
      </c>
      <c r="AB28" s="28"/>
      <c r="AC28" s="28"/>
    </row>
    <row r="29" spans="2:29" ht="18" customHeight="1">
      <c r="C29" s="1922" t="s">
        <v>218</v>
      </c>
      <c r="D29" s="1922"/>
      <c r="E29" s="1922"/>
      <c r="G29" s="251" t="s">
        <v>1085</v>
      </c>
      <c r="H29" s="382"/>
      <c r="I29" s="247">
        <v>27574.799999999999</v>
      </c>
      <c r="J29" s="238">
        <v>28354.7</v>
      </c>
      <c r="K29" s="238">
        <v>28818.5</v>
      </c>
      <c r="L29" s="238">
        <v>29475.599999999999</v>
      </c>
      <c r="M29" s="238">
        <v>29720.1</v>
      </c>
      <c r="N29" s="238">
        <v>30134</v>
      </c>
      <c r="O29" s="247">
        <v>31029.600000000002</v>
      </c>
      <c r="P29" s="247">
        <v>31506.899999999998</v>
      </c>
      <c r="Q29" s="247">
        <v>31840.7</v>
      </c>
      <c r="R29" s="247">
        <v>32205.3</v>
      </c>
      <c r="S29" s="1140">
        <v>32400.799999999999</v>
      </c>
      <c r="T29" s="1140">
        <v>32702</v>
      </c>
      <c r="U29" s="1376">
        <v>33263.1</v>
      </c>
      <c r="V29" s="1376">
        <v>33661.600000000006</v>
      </c>
      <c r="W29" s="1376">
        <v>34883.9</v>
      </c>
      <c r="X29" s="1140">
        <v>35187.800000000003</v>
      </c>
      <c r="Y29" s="1140">
        <v>35645</v>
      </c>
      <c r="Z29" s="1140">
        <v>36211.599999999999</v>
      </c>
      <c r="AA29" s="1425">
        <v>36557.9</v>
      </c>
      <c r="AB29" s="28"/>
      <c r="AC29" s="28"/>
    </row>
    <row r="30" spans="2:29" ht="18" customHeight="1">
      <c r="C30" s="6"/>
      <c r="G30" s="252" t="s">
        <v>1086</v>
      </c>
      <c r="H30" s="380"/>
      <c r="I30" s="405">
        <v>3134.1</v>
      </c>
      <c r="J30" s="160">
        <v>3222.9</v>
      </c>
      <c r="K30" s="160">
        <v>3223.1</v>
      </c>
      <c r="L30" s="160">
        <v>3218.4</v>
      </c>
      <c r="M30" s="160">
        <v>3321.9</v>
      </c>
      <c r="N30" s="160">
        <v>3419.6</v>
      </c>
      <c r="O30" s="405">
        <v>3495.8</v>
      </c>
      <c r="P30" s="405">
        <v>3651.4</v>
      </c>
      <c r="Q30" s="405">
        <v>3862.1</v>
      </c>
      <c r="R30" s="405">
        <v>3951.4</v>
      </c>
      <c r="S30" s="1345">
        <v>3862.9</v>
      </c>
      <c r="T30" s="1345">
        <v>3978.7</v>
      </c>
      <c r="U30" s="1375">
        <v>4057</v>
      </c>
      <c r="V30" s="1375">
        <v>4114.1000000000004</v>
      </c>
      <c r="W30" s="1375">
        <v>3991.7</v>
      </c>
      <c r="X30" s="1345">
        <v>3831.9</v>
      </c>
      <c r="Y30" s="1345">
        <v>3952</v>
      </c>
      <c r="Z30" s="1345">
        <v>4117.8</v>
      </c>
      <c r="AA30" s="1433">
        <v>4143.3</v>
      </c>
      <c r="AB30" s="1859"/>
      <c r="AC30" s="28"/>
    </row>
    <row r="31" spans="2:29" ht="18" customHeight="1">
      <c r="C31" s="6"/>
      <c r="G31" s="240" t="s">
        <v>1087</v>
      </c>
      <c r="H31" s="381"/>
      <c r="I31" s="239">
        <v>33.299999999999997</v>
      </c>
      <c r="J31" s="145">
        <v>33.299999999999997</v>
      </c>
      <c r="K31" s="145">
        <v>33.299999999999997</v>
      </c>
      <c r="L31" s="145">
        <v>33.299999999999997</v>
      </c>
      <c r="M31" s="145">
        <v>33.299999999999997</v>
      </c>
      <c r="N31" s="145">
        <v>33.299999999999997</v>
      </c>
      <c r="O31" s="239">
        <v>33.299999999999997</v>
      </c>
      <c r="P31" s="239">
        <v>33.299999999999997</v>
      </c>
      <c r="Q31" s="239">
        <v>33.299999999999997</v>
      </c>
      <c r="R31" s="239">
        <v>33.299999999999997</v>
      </c>
      <c r="S31" s="1341">
        <v>33.299999999999997</v>
      </c>
      <c r="T31" s="1341">
        <v>33.299999999999997</v>
      </c>
      <c r="U31" s="390">
        <v>33.299999999999997</v>
      </c>
      <c r="V31" s="390">
        <v>33.299999999999997</v>
      </c>
      <c r="W31" s="390">
        <v>33.299999999999997</v>
      </c>
      <c r="X31" s="1341">
        <v>33.299999999999997</v>
      </c>
      <c r="Y31" s="1341">
        <v>33.299999999999997</v>
      </c>
      <c r="Z31" s="1341">
        <v>33.299999999999997</v>
      </c>
      <c r="AA31" s="1342">
        <v>33.299999999999997</v>
      </c>
      <c r="AB31" s="28"/>
      <c r="AC31" s="28"/>
    </row>
    <row r="32" spans="2:29" ht="18" customHeight="1">
      <c r="G32" s="240" t="s">
        <v>1088</v>
      </c>
      <c r="H32" s="381"/>
      <c r="I32" s="239">
        <v>348.4</v>
      </c>
      <c r="J32" s="145">
        <v>348.4</v>
      </c>
      <c r="K32" s="145">
        <v>348.4</v>
      </c>
      <c r="L32" s="145">
        <v>348.4</v>
      </c>
      <c r="M32" s="145">
        <v>348.4</v>
      </c>
      <c r="N32" s="145">
        <v>348.4</v>
      </c>
      <c r="O32" s="239">
        <v>348.4</v>
      </c>
      <c r="P32" s="239">
        <v>348.4</v>
      </c>
      <c r="Q32" s="239">
        <v>348.4</v>
      </c>
      <c r="R32" s="239">
        <v>348.4</v>
      </c>
      <c r="S32" s="1341">
        <v>348.4</v>
      </c>
      <c r="T32" s="1341">
        <v>348.4</v>
      </c>
      <c r="U32" s="390">
        <v>348.4</v>
      </c>
      <c r="V32" s="390">
        <v>348.4</v>
      </c>
      <c r="W32" s="390">
        <v>348.4</v>
      </c>
      <c r="X32" s="1341">
        <v>348.4</v>
      </c>
      <c r="Y32" s="1341">
        <v>348.4</v>
      </c>
      <c r="Z32" s="1341">
        <v>348.4</v>
      </c>
      <c r="AA32" s="1342">
        <v>348.4</v>
      </c>
      <c r="AB32" s="28"/>
      <c r="AC32" s="28"/>
    </row>
    <row r="33" spans="3:29" ht="18" customHeight="1">
      <c r="C33" s="6"/>
      <c r="G33" s="240" t="s">
        <v>1089</v>
      </c>
      <c r="H33" s="381"/>
      <c r="I33" s="239">
        <v>69.8</v>
      </c>
      <c r="J33" s="145">
        <v>39.1</v>
      </c>
      <c r="K33" s="145">
        <v>-9.4</v>
      </c>
      <c r="L33" s="145">
        <v>-60.2</v>
      </c>
      <c r="M33" s="145">
        <v>-49.9</v>
      </c>
      <c r="N33" s="145">
        <v>-25</v>
      </c>
      <c r="O33" s="239">
        <v>47.8</v>
      </c>
      <c r="P33" s="239">
        <v>127.80000000000018</v>
      </c>
      <c r="Q33" s="239">
        <v>247.4</v>
      </c>
      <c r="R33" s="239">
        <v>268.8</v>
      </c>
      <c r="S33" s="1341">
        <v>179.8</v>
      </c>
      <c r="T33" s="1341">
        <v>218.9</v>
      </c>
      <c r="U33" s="390">
        <v>230.1</v>
      </c>
      <c r="V33" s="390">
        <v>244.7</v>
      </c>
      <c r="W33" s="390">
        <v>145.1</v>
      </c>
      <c r="X33" s="1341">
        <v>-83.6</v>
      </c>
      <c r="Y33" s="1341">
        <v>-37.700000000000003</v>
      </c>
      <c r="Z33" s="1341">
        <v>-21.8</v>
      </c>
      <c r="AA33" s="1342">
        <v>-31.8</v>
      </c>
      <c r="AB33" s="28"/>
      <c r="AC33" s="28"/>
    </row>
    <row r="34" spans="3:29" ht="18" customHeight="1">
      <c r="G34" s="240" t="s">
        <v>1090</v>
      </c>
      <c r="H34" s="381"/>
      <c r="I34" s="239">
        <v>2678.2</v>
      </c>
      <c r="J34" s="145">
        <v>2797.8</v>
      </c>
      <c r="K34" s="145">
        <v>2846.8</v>
      </c>
      <c r="L34" s="145">
        <v>2892.8</v>
      </c>
      <c r="M34" s="145">
        <v>2986.1</v>
      </c>
      <c r="N34" s="145">
        <v>3058.9</v>
      </c>
      <c r="O34" s="239">
        <v>3062.2</v>
      </c>
      <c r="P34" s="239">
        <v>3137.5</v>
      </c>
      <c r="Q34" s="239">
        <v>3228.4</v>
      </c>
      <c r="R34" s="239">
        <v>3296.1</v>
      </c>
      <c r="S34" s="1341">
        <v>3296.6</v>
      </c>
      <c r="T34" s="1341">
        <v>3373.7</v>
      </c>
      <c r="U34" s="390">
        <v>3440.5</v>
      </c>
      <c r="V34" s="390">
        <v>3483.2</v>
      </c>
      <c r="W34" s="390">
        <v>3460.5</v>
      </c>
      <c r="X34" s="1341">
        <v>3529.3</v>
      </c>
      <c r="Y34" s="1341">
        <v>3603.4</v>
      </c>
      <c r="Z34" s="1341">
        <v>3752.9</v>
      </c>
      <c r="AA34" s="1342">
        <v>3788.4</v>
      </c>
      <c r="AB34" s="28"/>
      <c r="AC34" s="28"/>
    </row>
    <row r="35" spans="3:29" ht="18" customHeight="1">
      <c r="G35" s="251" t="s">
        <v>1091</v>
      </c>
      <c r="H35" s="382"/>
      <c r="I35" s="247">
        <v>4.4000000000000004</v>
      </c>
      <c r="J35" s="238">
        <v>4.3</v>
      </c>
      <c r="K35" s="238">
        <v>4</v>
      </c>
      <c r="L35" s="238">
        <v>4.0999999999999996</v>
      </c>
      <c r="M35" s="238">
        <v>4</v>
      </c>
      <c r="N35" s="238">
        <v>4</v>
      </c>
      <c r="O35" s="247">
        <v>4.0999999999999996</v>
      </c>
      <c r="P35" s="247">
        <v>4.4000000000000004</v>
      </c>
      <c r="Q35" s="247">
        <v>4.5999999999999996</v>
      </c>
      <c r="R35" s="247">
        <v>4.8</v>
      </c>
      <c r="S35" s="1140">
        <v>4.8</v>
      </c>
      <c r="T35" s="1140">
        <v>4.4000000000000004</v>
      </c>
      <c r="U35" s="1376">
        <v>4.7</v>
      </c>
      <c r="V35" s="1376">
        <v>4.5</v>
      </c>
      <c r="W35" s="1376">
        <v>4.4000000000000004</v>
      </c>
      <c r="X35" s="1140">
        <v>4.5</v>
      </c>
      <c r="Y35" s="1140">
        <v>4.5999999999999996</v>
      </c>
      <c r="Z35" s="1140">
        <v>5</v>
      </c>
      <c r="AA35" s="1425">
        <v>5</v>
      </c>
      <c r="AB35" s="28"/>
      <c r="AC35" s="28"/>
    </row>
    <row r="36" spans="3:29" ht="18" customHeight="1">
      <c r="G36" s="22"/>
      <c r="H36" s="133"/>
      <c r="I36" s="133"/>
      <c r="J36" s="133"/>
      <c r="K36" s="813"/>
      <c r="L36" s="133"/>
      <c r="M36" s="813"/>
      <c r="N36" s="814"/>
      <c r="O36" s="813"/>
      <c r="P36" s="813"/>
      <c r="S36" s="1344"/>
      <c r="T36" s="1349"/>
      <c r="U36" s="1506"/>
      <c r="V36" s="1506"/>
      <c r="W36" s="1344"/>
      <c r="X36" s="1344"/>
      <c r="Y36" s="1344"/>
      <c r="Z36" s="1344"/>
      <c r="AA36" s="1344"/>
    </row>
    <row r="37" spans="3:29" ht="18" customHeight="1">
      <c r="G37" s="86"/>
      <c r="H37" s="47"/>
      <c r="I37" s="47"/>
      <c r="J37" s="47"/>
      <c r="K37" s="47"/>
      <c r="L37" s="47"/>
      <c r="M37" s="47"/>
      <c r="N37" s="918"/>
      <c r="O37" s="47"/>
      <c r="P37" s="47"/>
      <c r="T37" s="55"/>
      <c r="U37" s="55"/>
      <c r="V37" s="55"/>
    </row>
    <row r="56" spans="46:46" ht="18" customHeight="1">
      <c r="AT56" s="861"/>
    </row>
  </sheetData>
  <mergeCells count="17">
    <mergeCell ref="C27:E27"/>
    <mergeCell ref="C29:E29"/>
    <mergeCell ref="C12:E12"/>
    <mergeCell ref="D22:E22"/>
    <mergeCell ref="C23:E23"/>
    <mergeCell ref="C25:E25"/>
    <mergeCell ref="B4:E4"/>
    <mergeCell ref="C6:E6"/>
    <mergeCell ref="C8:E8"/>
    <mergeCell ref="C10:E10"/>
    <mergeCell ref="D21:E21"/>
    <mergeCell ref="C14:E14"/>
    <mergeCell ref="C16:E16"/>
    <mergeCell ref="D17:E17"/>
    <mergeCell ref="D18:E18"/>
    <mergeCell ref="D19:E19"/>
    <mergeCell ref="D20:E20"/>
  </mergeCells>
  <phoneticPr fontId="1" type="noConversion"/>
  <hyperlinks>
    <hyperlink ref="B4" location="Home!A1" display="Return to Home"/>
    <hyperlink ref="C10" location="G_IS!A1" display="KB Financial Group"/>
    <hyperlink ref="C12" location="B_IS!A1" display="KB Kookmin Bank"/>
    <hyperlink ref="C14" location="S_IS!A1" display="KB Securities"/>
    <hyperlink ref="C6:E6" location="Disclaimer!A1" display="Disclaimer"/>
    <hyperlink ref="D22:E22" location="'I_Monthly Premium'!A1" display="Monthly Initial Premium"/>
    <hyperlink ref="D19:E19" location="I_Key!A1" display="Key Indicators"/>
    <hyperlink ref="D20:E20" location="I_Premium!A1" display="Direct Premium"/>
    <hyperlink ref="D21:E21" location="I_Ratios!A1" display="Loss/Expense Ratio"/>
    <hyperlink ref="D17:E17" location="I_IS!A1" display="Condensed Income Statement"/>
    <hyperlink ref="D18:E18" location="I_BS!A1" display="Condensed Balance Sheet"/>
    <hyperlink ref="C16" location="I_Key!A1" display="KB Insurance"/>
    <hyperlink ref="C23" location="C_IS!A1" display="KB Kookmin Card"/>
    <hyperlink ref="C16:E16" location="I_IS!A1" display="KB Insurance"/>
    <hyperlink ref="C8" location="Hightlights!A1" display="Highlights"/>
    <hyperlink ref="C8:E8" location="Highlights!A1" display="Highlights"/>
    <hyperlink ref="C27" location="Other_IS!A1" display="Other Subsidiaries"/>
    <hyperlink ref="C25:E25" location="P_IS!A1" display="Prudential Life Insurance"/>
    <hyperlink ref="C29" location="Hightlights!A1" display="Highlights"/>
    <hyperlink ref="C29:E29" location="Contacts!A1" display="Contacts"/>
  </hyperlinks>
  <pageMargins left="0.43307086614173229" right="0.23622047244094491" top="0.74803149606299213" bottom="0.74803149606299213" header="0.31496062992125984" footer="0.31496062992125984"/>
  <pageSetup paperSize="9" scale="66" orientation="landscape" r:id="rId1"/>
  <headerFooter alignWithMargins="0"/>
  <rowBreaks count="1" manualBreakCount="1">
    <brk id="36" max="16" man="1"/>
  </rowBreaks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AK54"/>
  <sheetViews>
    <sheetView showGridLines="0" view="pageBreakPreview" zoomScaleNormal="100" zoomScaleSheetLayoutView="100" workbookViewId="0">
      <pane xSplit="7" ySplit="7" topLeftCell="AB26" activePane="bottomRight" state="frozen"/>
      <selection activeCell="C10" sqref="C10:E10"/>
      <selection pane="topRight" activeCell="C10" sqref="C10:E10"/>
      <selection pane="bottomLeft" activeCell="C10" sqref="C10:E10"/>
      <selection pane="bottomRight" activeCell="AH47" sqref="AH47"/>
    </sheetView>
  </sheetViews>
  <sheetFormatPr defaultColWidth="9" defaultRowHeight="18" customHeight="1" outlineLevelCol="1"/>
  <cols>
    <col min="1" max="1" width="2.5" style="861" customWidth="1"/>
    <col min="2" max="2" width="1.25" style="861" customWidth="1"/>
    <col min="3" max="3" width="2.375" style="861" customWidth="1"/>
    <col min="4" max="4" width="3.375" style="861" customWidth="1"/>
    <col min="5" max="5" width="25.875" style="861" customWidth="1"/>
    <col min="6" max="6" width="3.125" style="861" customWidth="1"/>
    <col min="7" max="7" width="45.625" style="861" customWidth="1"/>
    <col min="8" max="8" width="10" style="861" hidden="1" customWidth="1" outlineLevel="1"/>
    <col min="9" max="11" width="11.625" style="861" hidden="1" customWidth="1" outlineLevel="1"/>
    <col min="12" max="12" width="11.625" style="861" hidden="1" customWidth="1" outlineLevel="1" collapsed="1"/>
    <col min="13" max="15" width="11.625" style="861" hidden="1" customWidth="1" outlineLevel="1"/>
    <col min="16" max="16" width="11.625" style="861" hidden="1" customWidth="1" outlineLevel="1" collapsed="1"/>
    <col min="17" max="21" width="11.625" style="861" hidden="1" customWidth="1" outlineLevel="1"/>
    <col min="22" max="22" width="11.625" style="32" hidden="1" customWidth="1" outlineLevel="1" collapsed="1"/>
    <col min="23" max="24" width="11.625" style="861" hidden="1" customWidth="1" outlineLevel="1"/>
    <col min="25" max="26" width="12.125" style="861" hidden="1" customWidth="1" outlineLevel="1"/>
    <col min="27" max="27" width="12.125" style="861" hidden="1" customWidth="1" outlineLevel="1" collapsed="1"/>
    <col min="28" max="28" width="12.125" style="861" customWidth="1" collapsed="1"/>
    <col min="29" max="35" width="12.125" style="861" customWidth="1"/>
    <col min="36" max="37" width="12.625" style="861" customWidth="1"/>
    <col min="38" max="38" width="9" style="861"/>
    <col min="39" max="40" width="0" style="861" hidden="1" customWidth="1"/>
    <col min="41" max="99" width="9" style="861"/>
    <col min="100" max="104" width="0" style="861" hidden="1" customWidth="1"/>
    <col min="105" max="16384" width="9" style="861"/>
  </cols>
  <sheetData>
    <row r="1" spans="2:37" ht="5.25" customHeight="1"/>
    <row r="2" spans="2:37" ht="28.5" customHeight="1">
      <c r="G2" s="844" t="s">
        <v>1697</v>
      </c>
    </row>
    <row r="3" spans="2:37" ht="5.25" customHeight="1">
      <c r="G3" s="845"/>
    </row>
    <row r="4" spans="2:37" ht="21" customHeight="1">
      <c r="B4" s="1923" t="s">
        <v>1599</v>
      </c>
      <c r="C4" s="1923"/>
      <c r="D4" s="1923"/>
      <c r="E4" s="1923"/>
      <c r="F4" s="846"/>
      <c r="G4" s="846"/>
      <c r="H4" s="846"/>
      <c r="I4" s="846"/>
      <c r="J4" s="846"/>
      <c r="K4" s="846"/>
      <c r="L4" s="846"/>
      <c r="M4" s="846"/>
      <c r="N4" s="846"/>
      <c r="O4" s="846"/>
      <c r="P4" s="846"/>
      <c r="Q4" s="846"/>
      <c r="R4" s="846"/>
      <c r="S4" s="846"/>
      <c r="T4" s="846"/>
      <c r="U4" s="846"/>
      <c r="V4" s="846"/>
      <c r="W4" s="846"/>
      <c r="X4" s="846"/>
      <c r="Y4" s="846"/>
      <c r="Z4" s="846"/>
      <c r="AA4" s="846"/>
      <c r="AB4" s="846"/>
      <c r="AC4" s="846"/>
      <c r="AD4" s="846"/>
      <c r="AE4" s="846"/>
      <c r="AF4" s="846"/>
      <c r="AG4" s="1093" t="s">
        <v>1348</v>
      </c>
      <c r="AH4" s="1093"/>
      <c r="AI4" s="1093"/>
    </row>
    <row r="5" spans="2:37" ht="14.25" customHeight="1">
      <c r="G5" s="847"/>
      <c r="H5" s="847"/>
      <c r="I5" s="847"/>
      <c r="J5" s="847"/>
      <c r="K5" s="847"/>
      <c r="L5" s="847"/>
      <c r="M5" s="847"/>
      <c r="N5" s="847"/>
      <c r="O5" s="847"/>
      <c r="P5" s="847"/>
      <c r="Q5" s="847"/>
      <c r="R5" s="847"/>
      <c r="S5" s="847"/>
      <c r="T5" s="847"/>
      <c r="U5" s="847"/>
      <c r="V5" s="847"/>
      <c r="W5" s="847"/>
      <c r="X5" s="847"/>
    </row>
    <row r="6" spans="2:37" ht="18" customHeight="1">
      <c r="B6" s="848"/>
      <c r="C6" s="1922" t="s">
        <v>1600</v>
      </c>
      <c r="D6" s="1922"/>
      <c r="E6" s="1922"/>
      <c r="G6" s="254" t="s">
        <v>1749</v>
      </c>
      <c r="H6" s="1092"/>
      <c r="I6" s="1092"/>
      <c r="J6" s="1092"/>
      <c r="K6" s="1092"/>
      <c r="L6" s="1092"/>
      <c r="M6" s="1092"/>
      <c r="N6" s="1092"/>
      <c r="O6" s="1092"/>
      <c r="P6" s="1092"/>
      <c r="Q6" s="1092"/>
      <c r="R6" s="1092"/>
      <c r="S6" s="1092"/>
      <c r="T6" s="1092"/>
      <c r="U6" s="1092"/>
      <c r="V6" s="154"/>
      <c r="W6" s="255"/>
      <c r="X6" s="255"/>
    </row>
    <row r="7" spans="2:37" ht="18" customHeight="1" thickBot="1">
      <c r="C7" s="849"/>
      <c r="D7" s="849"/>
      <c r="E7" s="849"/>
      <c r="G7" s="1067" t="s">
        <v>1750</v>
      </c>
      <c r="H7" s="936" t="s">
        <v>1618</v>
      </c>
      <c r="I7" s="1037" t="s">
        <v>1619</v>
      </c>
      <c r="J7" s="1037" t="s">
        <v>1620</v>
      </c>
      <c r="K7" s="1037" t="s">
        <v>1621</v>
      </c>
      <c r="L7" s="1037" t="s">
        <v>1622</v>
      </c>
      <c r="M7" s="1037" t="s">
        <v>1623</v>
      </c>
      <c r="N7" s="1037" t="s">
        <v>983</v>
      </c>
      <c r="O7" s="1037" t="s">
        <v>900</v>
      </c>
      <c r="P7" s="1037" t="s">
        <v>1751</v>
      </c>
      <c r="Q7" s="905" t="s">
        <v>1752</v>
      </c>
      <c r="R7" s="906" t="s">
        <v>1753</v>
      </c>
      <c r="S7" s="906" t="s">
        <v>1315</v>
      </c>
      <c r="T7" s="1037" t="s">
        <v>1754</v>
      </c>
      <c r="U7" s="1037" t="s">
        <v>1755</v>
      </c>
      <c r="V7" s="1032" t="s">
        <v>1504</v>
      </c>
      <c r="W7" s="1037" t="s">
        <v>1505</v>
      </c>
      <c r="X7" s="1037" t="s">
        <v>1756</v>
      </c>
      <c r="Y7" s="1037" t="s">
        <v>1757</v>
      </c>
      <c r="Z7" s="1037" t="s">
        <v>1831</v>
      </c>
      <c r="AA7" s="1037" t="s">
        <v>1875</v>
      </c>
      <c r="AB7" s="1064" t="s">
        <v>1933</v>
      </c>
      <c r="AC7" s="899" t="s">
        <v>1900</v>
      </c>
      <c r="AD7" s="1032" t="s">
        <v>2018</v>
      </c>
      <c r="AE7" s="1607" t="s">
        <v>2060</v>
      </c>
      <c r="AF7" s="894" t="s">
        <v>2065</v>
      </c>
      <c r="AG7" s="894" t="s">
        <v>2086</v>
      </c>
      <c r="AH7" s="894" t="s">
        <v>2116</v>
      </c>
      <c r="AI7" s="894" t="s">
        <v>2148</v>
      </c>
      <c r="AJ7" s="1321"/>
    </row>
    <row r="8" spans="2:37" ht="18" customHeight="1">
      <c r="B8" s="848"/>
      <c r="C8" s="1922" t="s">
        <v>5</v>
      </c>
      <c r="D8" s="1922"/>
      <c r="E8" s="1922"/>
      <c r="G8" s="368" t="s">
        <v>1759</v>
      </c>
      <c r="H8" s="369">
        <v>18788.099999999999</v>
      </c>
      <c r="I8" s="369">
        <v>19260.7</v>
      </c>
      <c r="J8" s="369">
        <v>19800.5</v>
      </c>
      <c r="K8" s="369">
        <v>20738.099999999999</v>
      </c>
      <c r="L8" s="369">
        <v>21229.3</v>
      </c>
      <c r="M8" s="369">
        <v>22038.5</v>
      </c>
      <c r="N8" s="369">
        <v>22363.599999999999</v>
      </c>
      <c r="O8" s="369">
        <v>23254.3</v>
      </c>
      <c r="P8" s="369">
        <v>23220.1</v>
      </c>
      <c r="Q8" s="727">
        <v>23976.9</v>
      </c>
      <c r="R8" s="1320">
        <v>2020.1</v>
      </c>
      <c r="S8" s="768">
        <v>25135.4</v>
      </c>
      <c r="T8" s="768">
        <v>25455.599999999999</v>
      </c>
      <c r="U8" s="768">
        <v>25950.1</v>
      </c>
      <c r="V8" s="768">
        <v>26357.599999999999</v>
      </c>
      <c r="W8" s="727">
        <v>27329</v>
      </c>
      <c r="X8" s="727">
        <v>27557.599999999999</v>
      </c>
      <c r="Y8" s="1112">
        <v>28307.9</v>
      </c>
      <c r="Z8" s="1112">
        <v>28815.3</v>
      </c>
      <c r="AA8" s="1112">
        <v>29007.389647723998</v>
      </c>
      <c r="AB8" s="1112">
        <v>29714</v>
      </c>
      <c r="AC8" s="1490">
        <v>30229.3</v>
      </c>
      <c r="AD8" s="1490">
        <v>30571.239556155</v>
      </c>
      <c r="AE8" s="1490">
        <v>30988.3</v>
      </c>
      <c r="AF8" s="1112">
        <v>31072.2</v>
      </c>
      <c r="AG8" s="1112">
        <v>31991.240786732</v>
      </c>
      <c r="AH8" s="1112">
        <v>32616.964630593</v>
      </c>
      <c r="AI8" s="1113">
        <v>32956.092377159999</v>
      </c>
      <c r="AJ8" s="1658"/>
      <c r="AK8" s="1658"/>
    </row>
    <row r="9" spans="2:37" ht="18" customHeight="1">
      <c r="B9" s="848"/>
      <c r="C9" s="850"/>
      <c r="D9" s="849"/>
      <c r="E9" s="849"/>
      <c r="G9" s="94" t="s">
        <v>1760</v>
      </c>
      <c r="H9" s="284">
        <v>3.9</v>
      </c>
      <c r="I9" s="284">
        <v>3.9</v>
      </c>
      <c r="J9" s="284">
        <v>3.7</v>
      </c>
      <c r="K9" s="284">
        <v>3.6</v>
      </c>
      <c r="L9" s="284">
        <v>3.4</v>
      </c>
      <c r="M9" s="284">
        <v>3.7</v>
      </c>
      <c r="N9" s="284">
        <v>3.3</v>
      </c>
      <c r="O9" s="284">
        <v>3.3</v>
      </c>
      <c r="P9" s="284">
        <v>3.4</v>
      </c>
      <c r="Q9" s="297">
        <v>3.4</v>
      </c>
      <c r="R9" s="769">
        <v>3.4</v>
      </c>
      <c r="S9" s="769">
        <v>3.3</v>
      </c>
      <c r="T9" s="769">
        <v>3.3</v>
      </c>
      <c r="U9" s="769">
        <v>3.3</v>
      </c>
      <c r="V9" s="769">
        <v>3.2</v>
      </c>
      <c r="W9" s="297">
        <v>3.1</v>
      </c>
      <c r="X9" s="297">
        <v>3.4</v>
      </c>
      <c r="Y9" s="1114">
        <v>3.5</v>
      </c>
      <c r="Z9" s="1114">
        <v>3.6</v>
      </c>
      <c r="AA9" s="1114">
        <v>3.5</v>
      </c>
      <c r="AB9" s="1114">
        <v>3.5</v>
      </c>
      <c r="AC9" s="1492">
        <v>3.1</v>
      </c>
      <c r="AD9" s="1492">
        <v>2.7</v>
      </c>
      <c r="AE9" s="1492">
        <v>2.7</v>
      </c>
      <c r="AF9" s="1114">
        <v>2.8</v>
      </c>
      <c r="AG9" s="1114">
        <v>2.82</v>
      </c>
      <c r="AH9" s="1114">
        <v>3.01</v>
      </c>
      <c r="AI9" s="1115">
        <v>3.01</v>
      </c>
      <c r="AJ9" s="1658"/>
      <c r="AK9" s="1658"/>
    </row>
    <row r="10" spans="2:37" ht="18" customHeight="1">
      <c r="B10" s="848"/>
      <c r="C10" s="1922" t="s">
        <v>1721</v>
      </c>
      <c r="D10" s="1922"/>
      <c r="E10" s="1922"/>
      <c r="G10" s="370" t="s">
        <v>200</v>
      </c>
      <c r="H10" s="371">
        <v>24110</v>
      </c>
      <c r="I10" s="371">
        <v>24693.599999999999</v>
      </c>
      <c r="J10" s="371">
        <v>25326.799999999999</v>
      </c>
      <c r="K10" s="371">
        <v>26503.599999999999</v>
      </c>
      <c r="L10" s="371">
        <v>27516.2</v>
      </c>
      <c r="M10" s="371">
        <v>28229.599999999999</v>
      </c>
      <c r="N10" s="371">
        <v>28660.7</v>
      </c>
      <c r="O10" s="371">
        <v>29352.2</v>
      </c>
      <c r="P10" s="371">
        <v>29667</v>
      </c>
      <c r="Q10" s="728">
        <v>30313.5</v>
      </c>
      <c r="R10" s="770">
        <v>31103.1</v>
      </c>
      <c r="S10" s="770">
        <v>31558.7</v>
      </c>
      <c r="T10" s="770">
        <v>32077.599999999999</v>
      </c>
      <c r="U10" s="770">
        <v>32455.9</v>
      </c>
      <c r="V10" s="770">
        <v>32884.1</v>
      </c>
      <c r="W10" s="728">
        <v>33755.599999999999</v>
      </c>
      <c r="X10" s="728">
        <v>34383.199999999997</v>
      </c>
      <c r="Y10" s="1116">
        <v>34955.199999999997</v>
      </c>
      <c r="Z10" s="1116">
        <v>35464.6</v>
      </c>
      <c r="AA10" s="1116">
        <v>35335.162468714996</v>
      </c>
      <c r="AB10" s="1116">
        <v>35873.329555964003</v>
      </c>
      <c r="AC10" s="1494">
        <v>36398.490193083002</v>
      </c>
      <c r="AD10" s="1494">
        <v>36787.199350964998</v>
      </c>
      <c r="AE10" s="1494">
        <v>37850.015886619003</v>
      </c>
      <c r="AF10" s="1116">
        <v>38049.141586182996</v>
      </c>
      <c r="AG10" s="1116">
        <v>38971.289576274001</v>
      </c>
      <c r="AH10" s="1116">
        <v>39741.854751130995</v>
      </c>
      <c r="AI10" s="1117">
        <v>40060.725795486003</v>
      </c>
      <c r="AJ10" s="1658"/>
      <c r="AK10" s="1658"/>
    </row>
    <row r="11" spans="2:37" ht="18" customHeight="1">
      <c r="B11" s="848"/>
      <c r="C11" s="850"/>
      <c r="D11" s="849"/>
      <c r="E11" s="849"/>
      <c r="G11" s="94" t="s">
        <v>1761</v>
      </c>
      <c r="H11" s="372">
        <v>18857.7</v>
      </c>
      <c r="I11" s="372">
        <v>19432</v>
      </c>
      <c r="J11" s="372">
        <v>19980.8</v>
      </c>
      <c r="K11" s="372">
        <v>20373.3</v>
      </c>
      <c r="L11" s="372">
        <v>20883.400000000001</v>
      </c>
      <c r="M11" s="372">
        <v>21444.2</v>
      </c>
      <c r="N11" s="372">
        <v>21864.6</v>
      </c>
      <c r="O11" s="372">
        <v>22420.9</v>
      </c>
      <c r="P11" s="372">
        <v>22844.7</v>
      </c>
      <c r="Q11" s="729">
        <v>23435.5</v>
      </c>
      <c r="R11" s="771">
        <v>23955.9</v>
      </c>
      <c r="S11" s="771">
        <v>24342.1</v>
      </c>
      <c r="T11" s="771">
        <v>24798.2</v>
      </c>
      <c r="U11" s="771">
        <v>25301.200000000001</v>
      </c>
      <c r="V11" s="771">
        <v>25742.6</v>
      </c>
      <c r="W11" s="729">
        <v>26015.3</v>
      </c>
      <c r="X11" s="729">
        <v>26562.2</v>
      </c>
      <c r="Y11" s="1118">
        <v>26960.9</v>
      </c>
      <c r="Z11" s="1118">
        <v>27373.3</v>
      </c>
      <c r="AA11" s="1118">
        <v>27771.531445330998</v>
      </c>
      <c r="AB11" s="1118">
        <v>28189.200000000001</v>
      </c>
      <c r="AC11" s="1495">
        <v>28778.797366219998</v>
      </c>
      <c r="AD11" s="1495">
        <v>29230.158054986001</v>
      </c>
      <c r="AE11" s="1495">
        <v>29895.8</v>
      </c>
      <c r="AF11" s="1118">
        <v>30366.9</v>
      </c>
      <c r="AG11" s="1118">
        <v>30809.539821947001</v>
      </c>
      <c r="AH11" s="1118">
        <v>31275.002662792002</v>
      </c>
      <c r="AI11" s="1119">
        <v>31545.720396137</v>
      </c>
      <c r="AJ11" s="1658"/>
      <c r="AK11" s="1658"/>
    </row>
    <row r="12" spans="2:37" ht="18" customHeight="1">
      <c r="B12" s="848"/>
      <c r="C12" s="1922" t="s">
        <v>1762</v>
      </c>
      <c r="D12" s="1922"/>
      <c r="E12" s="1922"/>
      <c r="G12" s="317" t="s">
        <v>1763</v>
      </c>
      <c r="H12" s="288">
        <v>593.5</v>
      </c>
      <c r="I12" s="288">
        <v>602.1</v>
      </c>
      <c r="J12" s="288">
        <v>610.9</v>
      </c>
      <c r="K12" s="288">
        <v>619.70000000000005</v>
      </c>
      <c r="L12" s="288">
        <v>630.4</v>
      </c>
      <c r="M12" s="288">
        <v>644.5</v>
      </c>
      <c r="N12" s="288">
        <v>658.9</v>
      </c>
      <c r="O12" s="288">
        <v>663.2</v>
      </c>
      <c r="P12" s="288">
        <v>679.6</v>
      </c>
      <c r="Q12" s="730">
        <v>694.9</v>
      </c>
      <c r="R12" s="772">
        <v>708.9</v>
      </c>
      <c r="S12" s="772">
        <v>719.8</v>
      </c>
      <c r="T12" s="772">
        <v>736.5</v>
      </c>
      <c r="U12" s="772">
        <v>752.1</v>
      </c>
      <c r="V12" s="772">
        <v>766.2</v>
      </c>
      <c r="W12" s="730">
        <v>776.5</v>
      </c>
      <c r="X12" s="730">
        <v>794.9</v>
      </c>
      <c r="Y12" s="1120">
        <v>811.4</v>
      </c>
      <c r="Z12" s="1120">
        <v>826.9</v>
      </c>
      <c r="AA12" s="1120">
        <v>837.03198301600003</v>
      </c>
      <c r="AB12" s="1120">
        <v>856.9</v>
      </c>
      <c r="AC12" s="1548">
        <v>875.7</v>
      </c>
      <c r="AD12" s="1548">
        <v>893.20568595099996</v>
      </c>
      <c r="AE12" s="1548">
        <v>904.24854359200003</v>
      </c>
      <c r="AF12" s="1120">
        <v>916.53487044799999</v>
      </c>
      <c r="AG12" s="1120">
        <v>929.74834847700004</v>
      </c>
      <c r="AH12" s="1120">
        <v>961.08779114499998</v>
      </c>
      <c r="AI12" s="1121">
        <v>977.84575785300001</v>
      </c>
      <c r="AJ12" s="1658"/>
      <c r="AK12" s="1658"/>
    </row>
    <row r="13" spans="2:37" ht="18" customHeight="1">
      <c r="B13" s="848"/>
      <c r="C13" s="850"/>
      <c r="D13" s="849"/>
      <c r="E13" s="849"/>
      <c r="G13" s="370" t="s">
        <v>75</v>
      </c>
      <c r="H13" s="371">
        <v>22263.7</v>
      </c>
      <c r="I13" s="371">
        <v>22898</v>
      </c>
      <c r="J13" s="371">
        <v>23442</v>
      </c>
      <c r="K13" s="371">
        <v>24426.6</v>
      </c>
      <c r="L13" s="371">
        <v>25265.8</v>
      </c>
      <c r="M13" s="371">
        <v>25763.5</v>
      </c>
      <c r="N13" s="371">
        <v>26154.5</v>
      </c>
      <c r="O13" s="371">
        <v>26916.6</v>
      </c>
      <c r="P13" s="371">
        <v>27181.9</v>
      </c>
      <c r="Q13" s="728">
        <v>27665.3</v>
      </c>
      <c r="R13" s="770">
        <v>28397.200000000001</v>
      </c>
      <c r="S13" s="770">
        <v>28851.4</v>
      </c>
      <c r="T13" s="770">
        <v>29414.6</v>
      </c>
      <c r="U13" s="770">
        <v>29723.599999999999</v>
      </c>
      <c r="V13" s="770">
        <v>30083.8</v>
      </c>
      <c r="W13" s="728">
        <v>30908.2</v>
      </c>
      <c r="X13" s="728">
        <v>31408.5</v>
      </c>
      <c r="Y13" s="1116">
        <v>31795.7</v>
      </c>
      <c r="Z13" s="1116">
        <v>32241.599999999999</v>
      </c>
      <c r="AA13" s="1116">
        <v>32247.972777079001</v>
      </c>
      <c r="AB13" s="1116">
        <v>32656.228393779998</v>
      </c>
      <c r="AC13" s="1494">
        <v>33116.133086624999</v>
      </c>
      <c r="AD13" s="1494">
        <v>33458.609673785002</v>
      </c>
      <c r="AE13" s="1494">
        <v>34618.022135674</v>
      </c>
      <c r="AF13" s="1116">
        <v>34983.878634736997</v>
      </c>
      <c r="AG13" s="1116">
        <v>35794.434911037999</v>
      </c>
      <c r="AH13" s="1116">
        <v>36448.463263051999</v>
      </c>
      <c r="AI13" s="1117">
        <v>36759.100315775002</v>
      </c>
      <c r="AJ13" s="1658"/>
      <c r="AK13" s="1658"/>
    </row>
    <row r="14" spans="2:37" ht="18" customHeight="1">
      <c r="B14" s="848"/>
      <c r="C14" s="1922" t="s">
        <v>1764</v>
      </c>
      <c r="D14" s="1922"/>
      <c r="E14" s="1922"/>
      <c r="G14" s="1122" t="s">
        <v>1765</v>
      </c>
      <c r="H14" s="1123">
        <v>1846.2</v>
      </c>
      <c r="I14" s="1123">
        <v>1795.6</v>
      </c>
      <c r="J14" s="1123">
        <v>1884.9</v>
      </c>
      <c r="K14" s="1123">
        <v>2077</v>
      </c>
      <c r="L14" s="1123">
        <v>2250.4</v>
      </c>
      <c r="M14" s="1123">
        <v>2466.1</v>
      </c>
      <c r="N14" s="1123">
        <v>2506.1999999999998</v>
      </c>
      <c r="O14" s="1123">
        <v>2435.6</v>
      </c>
      <c r="P14" s="1123">
        <v>2485</v>
      </c>
      <c r="Q14" s="1124">
        <v>2648.2</v>
      </c>
      <c r="R14" s="1125">
        <v>2705.8</v>
      </c>
      <c r="S14" s="1125">
        <v>2707.4</v>
      </c>
      <c r="T14" s="1125">
        <v>2663</v>
      </c>
      <c r="U14" s="1125">
        <v>2732.4</v>
      </c>
      <c r="V14" s="1125">
        <v>2800.4</v>
      </c>
      <c r="W14" s="1124">
        <v>2847.5</v>
      </c>
      <c r="X14" s="1124">
        <v>2974.7</v>
      </c>
      <c r="Y14" s="1126">
        <v>3159.9</v>
      </c>
      <c r="Z14" s="1126">
        <v>3223.1</v>
      </c>
      <c r="AA14" s="1126">
        <v>3087.1896916359997</v>
      </c>
      <c r="AB14" s="1126">
        <v>3217.1011621839998</v>
      </c>
      <c r="AC14" s="1497">
        <v>3282.3571064580001</v>
      </c>
      <c r="AD14" s="1497">
        <v>3328.5896771800003</v>
      </c>
      <c r="AE14" s="1497">
        <v>3231.9937509450001</v>
      </c>
      <c r="AF14" s="1126">
        <v>3065.262951446</v>
      </c>
      <c r="AG14" s="1126">
        <v>3176.8546652360001</v>
      </c>
      <c r="AH14" s="1126">
        <v>3293.3914880789998</v>
      </c>
      <c r="AI14" s="1127">
        <v>3301.625479711</v>
      </c>
      <c r="AJ14" s="1658"/>
      <c r="AK14" s="1658"/>
    </row>
    <row r="15" spans="2:37" ht="18" customHeight="1">
      <c r="B15" s="848"/>
      <c r="C15" s="850"/>
      <c r="D15" s="849"/>
      <c r="E15" s="849"/>
      <c r="G15" s="1122" t="s">
        <v>1766</v>
      </c>
      <c r="H15" s="1123">
        <v>24110</v>
      </c>
      <c r="I15" s="1123">
        <v>24693.599999999999</v>
      </c>
      <c r="J15" s="1123">
        <v>25326.799999999999</v>
      </c>
      <c r="K15" s="1123">
        <v>26503.599999999999</v>
      </c>
      <c r="L15" s="1123">
        <v>27516.2</v>
      </c>
      <c r="M15" s="1123">
        <v>28229.599999999999</v>
      </c>
      <c r="N15" s="1123">
        <v>28660.7</v>
      </c>
      <c r="O15" s="1123">
        <v>29670</v>
      </c>
      <c r="P15" s="1123">
        <v>29667</v>
      </c>
      <c r="Q15" s="1124">
        <v>30313.5</v>
      </c>
      <c r="R15" s="1125">
        <v>31103.1</v>
      </c>
      <c r="S15" s="1125">
        <v>31558.7</v>
      </c>
      <c r="T15" s="1125">
        <v>32077.599999999999</v>
      </c>
      <c r="U15" s="1125">
        <v>32455.9</v>
      </c>
      <c r="V15" s="1125">
        <v>32884.1</v>
      </c>
      <c r="W15" s="1124">
        <v>33755.599999999999</v>
      </c>
      <c r="X15" s="1124">
        <v>34383.199999999997</v>
      </c>
      <c r="Y15" s="1126">
        <v>34955.199999999997</v>
      </c>
      <c r="Z15" s="1126">
        <v>35464.6</v>
      </c>
      <c r="AA15" s="1126">
        <v>35335.162468714996</v>
      </c>
      <c r="AB15" s="1126">
        <v>35873.329555964003</v>
      </c>
      <c r="AC15" s="1497">
        <v>36398.490193083002</v>
      </c>
      <c r="AD15" s="1497">
        <v>36787.199350964998</v>
      </c>
      <c r="AE15" s="1497">
        <v>37850.015886619003</v>
      </c>
      <c r="AF15" s="1126">
        <v>38049.141586182996</v>
      </c>
      <c r="AG15" s="1126">
        <v>38971.289576274001</v>
      </c>
      <c r="AH15" s="1126">
        <v>39741.854751130995</v>
      </c>
      <c r="AI15" s="1127">
        <v>40060.725795486003</v>
      </c>
      <c r="AJ15" s="1658"/>
      <c r="AK15" s="1658"/>
    </row>
    <row r="16" spans="2:37" ht="18" customHeight="1">
      <c r="B16" s="848"/>
      <c r="C16" s="1922" t="s">
        <v>1767</v>
      </c>
      <c r="D16" s="1922"/>
      <c r="E16" s="1922"/>
      <c r="G16" s="1128"/>
      <c r="H16" s="298"/>
      <c r="I16" s="298"/>
      <c r="J16" s="298"/>
      <c r="K16" s="298"/>
      <c r="L16" s="298"/>
      <c r="M16" s="298"/>
      <c r="N16" s="298"/>
      <c r="O16" s="298"/>
      <c r="P16" s="298"/>
      <c r="Q16" s="625"/>
      <c r="R16" s="392"/>
      <c r="S16" s="392"/>
      <c r="T16" s="392"/>
      <c r="U16" s="392"/>
      <c r="V16" s="392"/>
      <c r="W16" s="625"/>
      <c r="X16" s="625"/>
      <c r="Y16" s="298"/>
      <c r="Z16" s="298"/>
      <c r="AA16" s="625"/>
      <c r="AB16" s="625"/>
      <c r="AC16" s="392"/>
      <c r="AD16" s="392"/>
      <c r="AE16" s="392"/>
      <c r="AF16" s="625"/>
      <c r="AG16" s="625"/>
      <c r="AH16" s="625"/>
      <c r="AI16" s="298"/>
      <c r="AJ16" s="1658"/>
      <c r="AK16" s="1658"/>
    </row>
    <row r="17" spans="2:37" ht="18" customHeight="1">
      <c r="B17" s="848"/>
      <c r="C17" s="58"/>
      <c r="D17" s="1936" t="s">
        <v>1768</v>
      </c>
      <c r="E17" s="1936"/>
      <c r="G17" s="254" t="s">
        <v>1807</v>
      </c>
      <c r="H17" s="1092"/>
      <c r="I17" s="1092"/>
      <c r="J17" s="1092"/>
      <c r="K17" s="1092"/>
      <c r="L17" s="1092"/>
      <c r="M17" s="1092"/>
      <c r="N17" s="1092"/>
      <c r="O17" s="1092"/>
      <c r="P17" s="1092"/>
      <c r="Q17" s="706"/>
      <c r="R17" s="465"/>
      <c r="S17" s="465"/>
      <c r="T17" s="465"/>
      <c r="U17" s="465"/>
      <c r="V17" s="465"/>
      <c r="W17" s="706"/>
      <c r="X17" s="706"/>
      <c r="Y17" s="1092"/>
      <c r="Z17" s="1154"/>
      <c r="AA17" s="706"/>
      <c r="AB17" s="706"/>
      <c r="AC17" s="465"/>
      <c r="AD17" s="465"/>
      <c r="AE17" s="465"/>
      <c r="AF17" s="706"/>
      <c r="AG17" s="706"/>
      <c r="AH17" s="706"/>
      <c r="AI17" s="1154"/>
      <c r="AJ17" s="1658"/>
      <c r="AK17" s="1658"/>
    </row>
    <row r="18" spans="2:37" ht="18" customHeight="1" thickBot="1">
      <c r="B18" s="848"/>
      <c r="C18" s="58"/>
      <c r="D18" s="1936" t="s">
        <v>1769</v>
      </c>
      <c r="E18" s="1936"/>
      <c r="G18" s="1067" t="s">
        <v>1698</v>
      </c>
      <c r="H18" s="169" t="s">
        <v>1703</v>
      </c>
      <c r="I18" s="905" t="s">
        <v>1704</v>
      </c>
      <c r="J18" s="905" t="s">
        <v>1705</v>
      </c>
      <c r="K18" s="905" t="s">
        <v>1706</v>
      </c>
      <c r="L18" s="905" t="s">
        <v>1707</v>
      </c>
      <c r="M18" s="905" t="s">
        <v>1708</v>
      </c>
      <c r="N18" s="905" t="s">
        <v>981</v>
      </c>
      <c r="O18" s="905" t="s">
        <v>898</v>
      </c>
      <c r="P18" s="905" t="s">
        <v>1770</v>
      </c>
      <c r="Q18" s="908" t="s">
        <v>1710</v>
      </c>
      <c r="R18" s="906" t="s">
        <v>1711</v>
      </c>
      <c r="S18" s="906" t="s">
        <v>1313</v>
      </c>
      <c r="T18" s="906" t="s">
        <v>1712</v>
      </c>
      <c r="U18" s="906" t="s">
        <v>1771</v>
      </c>
      <c r="V18" s="906" t="s">
        <v>1506</v>
      </c>
      <c r="W18" s="908" t="s">
        <v>1507</v>
      </c>
      <c r="X18" s="908" t="s">
        <v>1715</v>
      </c>
      <c r="Y18" s="906" t="s">
        <v>1716</v>
      </c>
      <c r="Z18" s="906" t="s">
        <v>1837</v>
      </c>
      <c r="AA18" s="908" t="s">
        <v>1869</v>
      </c>
      <c r="AB18" s="908" t="s">
        <v>1926</v>
      </c>
      <c r="AC18" s="899" t="s">
        <v>1957</v>
      </c>
      <c r="AD18" s="1032" t="s">
        <v>2017</v>
      </c>
      <c r="AE18" s="1660" t="s">
        <v>2064</v>
      </c>
      <c r="AF18" s="1764" t="s">
        <v>2082</v>
      </c>
      <c r="AG18" s="1764" t="s">
        <v>2111</v>
      </c>
      <c r="AH18" s="1764" t="s">
        <v>2145</v>
      </c>
      <c r="AI18" s="1607" t="s">
        <v>2144</v>
      </c>
      <c r="AJ18" s="1658"/>
      <c r="AK18" s="1658"/>
    </row>
    <row r="19" spans="2:37" ht="18" customHeight="1">
      <c r="B19" s="848"/>
      <c r="C19" s="848"/>
      <c r="D19" s="1927" t="s">
        <v>1697</v>
      </c>
      <c r="E19" s="1927"/>
      <c r="G19" s="1129" t="s">
        <v>1772</v>
      </c>
      <c r="H19" s="304">
        <v>2269.5</v>
      </c>
      <c r="I19" s="1130">
        <v>4521.3999999999996</v>
      </c>
      <c r="J19" s="304">
        <v>6793.2</v>
      </c>
      <c r="K19" s="304">
        <v>9119.4</v>
      </c>
      <c r="L19" s="304">
        <v>2355.8000000000002</v>
      </c>
      <c r="M19" s="1130">
        <v>4703.5</v>
      </c>
      <c r="N19" s="302">
        <v>7032.9</v>
      </c>
      <c r="O19" s="302">
        <v>9424.5</v>
      </c>
      <c r="P19" s="740">
        <v>2487.1999999999998</v>
      </c>
      <c r="Q19" s="740">
        <v>4906.7</v>
      </c>
      <c r="R19" s="790">
        <v>7323.6</v>
      </c>
      <c r="S19" s="790">
        <v>9723.7000000000007</v>
      </c>
      <c r="T19" s="790">
        <v>2503.6</v>
      </c>
      <c r="U19" s="790">
        <v>4945.3</v>
      </c>
      <c r="V19" s="790">
        <v>7356.9</v>
      </c>
      <c r="W19" s="740">
        <v>9850.2000000000007</v>
      </c>
      <c r="X19" s="740">
        <v>2598.5</v>
      </c>
      <c r="Y19" s="740">
        <v>5138.3999999999996</v>
      </c>
      <c r="Z19" s="740">
        <v>7668.7</v>
      </c>
      <c r="AA19" s="740">
        <v>10272.797729874001</v>
      </c>
      <c r="AB19" s="740">
        <v>2737.4956219219998</v>
      </c>
      <c r="AC19" s="790">
        <v>5467</v>
      </c>
      <c r="AD19" s="790">
        <v>8195.7938243490007</v>
      </c>
      <c r="AE19" s="790">
        <v>10975.1</v>
      </c>
      <c r="AF19" s="740">
        <v>2891</v>
      </c>
      <c r="AG19" s="740">
        <v>5779.8425994099998</v>
      </c>
      <c r="AH19" s="740">
        <v>8636.6553089729987</v>
      </c>
      <c r="AI19" s="1027">
        <v>11523.768047752999</v>
      </c>
      <c r="AJ19" s="1658"/>
      <c r="AK19" s="1658"/>
    </row>
    <row r="20" spans="2:37" ht="18" customHeight="1">
      <c r="B20" s="848"/>
      <c r="D20" s="1936" t="s">
        <v>1773</v>
      </c>
      <c r="E20" s="1936"/>
      <c r="G20" s="94" t="s">
        <v>1774</v>
      </c>
      <c r="H20" s="144">
        <v>2012.8</v>
      </c>
      <c r="I20" s="302">
        <v>4033.2</v>
      </c>
      <c r="J20" s="144">
        <v>6082</v>
      </c>
      <c r="K20" s="144">
        <v>8141.5</v>
      </c>
      <c r="L20" s="144">
        <v>2068.5</v>
      </c>
      <c r="M20" s="302">
        <v>4175.1000000000004</v>
      </c>
      <c r="N20" s="302">
        <v>6296.3</v>
      </c>
      <c r="O20" s="302">
        <v>8426.6</v>
      </c>
      <c r="P20" s="198">
        <v>2172.1</v>
      </c>
      <c r="Q20" s="198">
        <v>4365.8</v>
      </c>
      <c r="R20" s="213">
        <v>6579.4</v>
      </c>
      <c r="S20" s="213">
        <v>8795</v>
      </c>
      <c r="T20" s="213">
        <v>2230.1</v>
      </c>
      <c r="U20" s="213">
        <v>4459</v>
      </c>
      <c r="V20" s="213">
        <v>6694.4</v>
      </c>
      <c r="W20" s="198">
        <v>8944.4</v>
      </c>
      <c r="X20" s="198">
        <v>2255.1</v>
      </c>
      <c r="Y20" s="198">
        <v>4545</v>
      </c>
      <c r="Z20" s="198">
        <v>6858.5</v>
      </c>
      <c r="AA20" s="198">
        <v>9193.1195819000004</v>
      </c>
      <c r="AB20" s="198">
        <v>2334.8113487629998</v>
      </c>
      <c r="AC20" s="213">
        <v>4704.2</v>
      </c>
      <c r="AD20" s="213">
        <v>7109.5852593689997</v>
      </c>
      <c r="AE20" s="213">
        <v>9577</v>
      </c>
      <c r="AF20" s="198">
        <v>2498.1999999999998</v>
      </c>
      <c r="AG20" s="198">
        <v>5058.0731387059996</v>
      </c>
      <c r="AH20" s="198">
        <v>7659.9632634159998</v>
      </c>
      <c r="AI20" s="157">
        <v>10298.067300134</v>
      </c>
      <c r="AJ20" s="1658"/>
      <c r="AK20" s="1658"/>
    </row>
    <row r="21" spans="2:37" ht="18" customHeight="1">
      <c r="B21" s="848"/>
      <c r="D21" s="1936" t="s">
        <v>1775</v>
      </c>
      <c r="E21" s="1936"/>
      <c r="G21" s="94" t="s">
        <v>1776</v>
      </c>
      <c r="H21" s="144">
        <v>-105.6</v>
      </c>
      <c r="I21" s="302">
        <v>-238.1</v>
      </c>
      <c r="J21" s="144">
        <v>-339.3</v>
      </c>
      <c r="K21" s="144">
        <v>-458.5</v>
      </c>
      <c r="L21" s="144">
        <v>-72.099999999999994</v>
      </c>
      <c r="M21" s="302">
        <v>-130.1</v>
      </c>
      <c r="N21" s="302">
        <v>-155.4</v>
      </c>
      <c r="O21" s="302">
        <v>-262.3</v>
      </c>
      <c r="P21" s="198">
        <v>-60.9</v>
      </c>
      <c r="Q21" s="198">
        <v>-112.9</v>
      </c>
      <c r="R21" s="213">
        <v>-178.8</v>
      </c>
      <c r="S21" s="213">
        <v>-273.2</v>
      </c>
      <c r="T21" s="213">
        <v>-111</v>
      </c>
      <c r="U21" s="213">
        <v>-194.3</v>
      </c>
      <c r="V21" s="213">
        <v>-303.89999999999998</v>
      </c>
      <c r="W21" s="198">
        <v>-505.6</v>
      </c>
      <c r="X21" s="198">
        <v>-146.69999999999999</v>
      </c>
      <c r="Y21" s="198">
        <v>-293.7</v>
      </c>
      <c r="Z21" s="198">
        <v>-495</v>
      </c>
      <c r="AA21" s="198">
        <v>-740.11679461899996</v>
      </c>
      <c r="AB21" s="198">
        <v>-170.12036376099999</v>
      </c>
      <c r="AC21" s="213">
        <v>-290.2</v>
      </c>
      <c r="AD21" s="213">
        <v>-442.24487740699999</v>
      </c>
      <c r="AE21" s="213">
        <v>-650.1</v>
      </c>
      <c r="AF21" s="198">
        <v>-117.6</v>
      </c>
      <c r="AG21" s="198">
        <v>-231.52393473999999</v>
      </c>
      <c r="AH21" s="198">
        <v>-332.75197897699996</v>
      </c>
      <c r="AI21" s="157">
        <v>-526.24302270600003</v>
      </c>
      <c r="AJ21" s="1658"/>
      <c r="AK21" s="1658"/>
    </row>
    <row r="22" spans="2:37" ht="18" customHeight="1">
      <c r="B22" s="848"/>
      <c r="D22" s="1936" t="s">
        <v>1777</v>
      </c>
      <c r="E22" s="1936"/>
      <c r="G22" s="94" t="s">
        <v>1778</v>
      </c>
      <c r="H22" s="144">
        <v>180.5</v>
      </c>
      <c r="I22" s="302">
        <v>364.3</v>
      </c>
      <c r="J22" s="144">
        <v>521.70000000000005</v>
      </c>
      <c r="K22" s="144">
        <v>679.7</v>
      </c>
      <c r="L22" s="144">
        <v>178.4</v>
      </c>
      <c r="M22" s="302">
        <v>385.4</v>
      </c>
      <c r="N22" s="302">
        <v>524.20000000000005</v>
      </c>
      <c r="O22" s="302">
        <v>703</v>
      </c>
      <c r="P22" s="198">
        <v>195.3</v>
      </c>
      <c r="Q22" s="198">
        <v>392.6</v>
      </c>
      <c r="R22" s="213">
        <v>598.6</v>
      </c>
      <c r="S22" s="213">
        <v>790.8</v>
      </c>
      <c r="T22" s="213">
        <v>204.7</v>
      </c>
      <c r="U22" s="213">
        <v>412.1</v>
      </c>
      <c r="V22" s="213">
        <v>606.29999999999995</v>
      </c>
      <c r="W22" s="198">
        <v>784.2</v>
      </c>
      <c r="X22" s="198">
        <v>228.1</v>
      </c>
      <c r="Y22" s="198">
        <v>475.1</v>
      </c>
      <c r="Z22" s="198">
        <v>736</v>
      </c>
      <c r="AA22" s="198">
        <v>959.2</v>
      </c>
      <c r="AB22" s="198">
        <v>255.8</v>
      </c>
      <c r="AC22" s="213">
        <v>449.3</v>
      </c>
      <c r="AD22" s="213">
        <v>647.49502843499999</v>
      </c>
      <c r="AE22" s="213">
        <v>844.3</v>
      </c>
      <c r="AF22" s="198">
        <v>212</v>
      </c>
      <c r="AG22" s="198">
        <v>436.84968921400002</v>
      </c>
      <c r="AH22" s="198">
        <v>709.05658213800007</v>
      </c>
      <c r="AI22" s="157">
        <v>947.02704184499999</v>
      </c>
      <c r="AJ22" s="1658"/>
      <c r="AK22" s="1658"/>
    </row>
    <row r="23" spans="2:37" ht="18" customHeight="1">
      <c r="C23" s="1922" t="s">
        <v>1779</v>
      </c>
      <c r="D23" s="1922"/>
      <c r="E23" s="1922"/>
      <c r="G23" s="94" t="s">
        <v>1780</v>
      </c>
      <c r="H23" s="144">
        <v>74.900000000000006</v>
      </c>
      <c r="I23" s="302">
        <v>126.1</v>
      </c>
      <c r="J23" s="144">
        <v>182.4</v>
      </c>
      <c r="K23" s="144">
        <v>221.2</v>
      </c>
      <c r="L23" s="144">
        <v>106.3</v>
      </c>
      <c r="M23" s="302">
        <v>255.3</v>
      </c>
      <c r="N23" s="302">
        <v>368.7</v>
      </c>
      <c r="O23" s="302">
        <v>440.8</v>
      </c>
      <c r="P23" s="198">
        <v>134.30000000000001</v>
      </c>
      <c r="Q23" s="198">
        <v>279.7</v>
      </c>
      <c r="R23" s="213">
        <v>419.8</v>
      </c>
      <c r="S23" s="213">
        <v>517.6</v>
      </c>
      <c r="T23" s="213">
        <v>93.7</v>
      </c>
      <c r="U23" s="213">
        <v>217.8</v>
      </c>
      <c r="V23" s="213">
        <v>302.39999999999998</v>
      </c>
      <c r="W23" s="198">
        <v>278.60000000000002</v>
      </c>
      <c r="X23" s="198">
        <v>81.400000000000006</v>
      </c>
      <c r="Y23" s="198">
        <v>181.4</v>
      </c>
      <c r="Z23" s="198">
        <v>241</v>
      </c>
      <c r="AA23" s="198">
        <v>219.08795561700001</v>
      </c>
      <c r="AB23" s="198">
        <v>85.692726324999995</v>
      </c>
      <c r="AC23" s="213">
        <v>159.1</v>
      </c>
      <c r="AD23" s="213">
        <v>205.250151028</v>
      </c>
      <c r="AE23" s="213">
        <v>194.2</v>
      </c>
      <c r="AF23" s="198">
        <v>94.4</v>
      </c>
      <c r="AG23" s="198">
        <v>205.32575447400001</v>
      </c>
      <c r="AH23" s="198">
        <v>376.30460316099999</v>
      </c>
      <c r="AI23" s="157">
        <v>420.78401913900001</v>
      </c>
      <c r="AJ23" s="1658"/>
      <c r="AK23" s="1658"/>
    </row>
    <row r="24" spans="2:37" ht="18" customHeight="1">
      <c r="C24" s="850"/>
      <c r="D24" s="849"/>
      <c r="E24" s="849"/>
      <c r="G24" s="94" t="s">
        <v>1781</v>
      </c>
      <c r="H24" s="149">
        <v>73.599999999999994</v>
      </c>
      <c r="I24" s="302">
        <v>122.6</v>
      </c>
      <c r="J24" s="149">
        <v>179.8</v>
      </c>
      <c r="K24" s="149">
        <v>226.3</v>
      </c>
      <c r="L24" s="149">
        <v>92.1</v>
      </c>
      <c r="M24" s="302">
        <v>230.7</v>
      </c>
      <c r="N24" s="302">
        <v>314.2</v>
      </c>
      <c r="O24" s="302">
        <v>393.8</v>
      </c>
      <c r="P24" s="247">
        <v>127.7</v>
      </c>
      <c r="Q24" s="247">
        <v>280.60000000000002</v>
      </c>
      <c r="R24" s="238">
        <v>423.3</v>
      </c>
      <c r="S24" s="238">
        <v>513.70000000000005</v>
      </c>
      <c r="T24" s="238">
        <v>96.5</v>
      </c>
      <c r="U24" s="238">
        <v>218.3</v>
      </c>
      <c r="V24" s="238">
        <v>291.89999999999998</v>
      </c>
      <c r="W24" s="247">
        <v>261.39999999999998</v>
      </c>
      <c r="X24" s="247">
        <v>77</v>
      </c>
      <c r="Y24" s="247">
        <v>176</v>
      </c>
      <c r="Z24" s="247">
        <v>239</v>
      </c>
      <c r="AA24" s="247">
        <v>237.264545642</v>
      </c>
      <c r="AB24" s="247">
        <v>86.643748372000005</v>
      </c>
      <c r="AC24" s="238">
        <v>157.69999999999999</v>
      </c>
      <c r="AD24" s="238">
        <v>203.346280071</v>
      </c>
      <c r="AE24" s="238">
        <v>191.8</v>
      </c>
      <c r="AF24" s="247">
        <v>91.2</v>
      </c>
      <c r="AG24" s="247">
        <v>197.21728192099999</v>
      </c>
      <c r="AH24" s="247">
        <v>363.50371976000002</v>
      </c>
      <c r="AI24" s="993">
        <v>386.31052913000002</v>
      </c>
      <c r="AJ24" s="1658"/>
      <c r="AK24" s="1658"/>
    </row>
    <row r="25" spans="2:37" ht="18" customHeight="1">
      <c r="C25" s="1922" t="s">
        <v>1955</v>
      </c>
      <c r="D25" s="1922"/>
      <c r="E25" s="1922"/>
      <c r="G25" s="1122" t="s">
        <v>201</v>
      </c>
      <c r="H25" s="1131">
        <v>55.9</v>
      </c>
      <c r="I25" s="1132">
        <v>93.1</v>
      </c>
      <c r="J25" s="1131">
        <v>136.4</v>
      </c>
      <c r="K25" s="1131">
        <v>173.7</v>
      </c>
      <c r="L25" s="1131">
        <v>70</v>
      </c>
      <c r="M25" s="1132">
        <v>175.3</v>
      </c>
      <c r="N25" s="1132">
        <v>238.6</v>
      </c>
      <c r="O25" s="1132">
        <v>295.8</v>
      </c>
      <c r="P25" s="1133">
        <v>97.2</v>
      </c>
      <c r="Q25" s="1133">
        <v>213.1</v>
      </c>
      <c r="R25" s="1134">
        <v>316.60000000000002</v>
      </c>
      <c r="S25" s="1134">
        <v>362.6</v>
      </c>
      <c r="T25" s="1134">
        <v>68.400000000000006</v>
      </c>
      <c r="U25" s="1134">
        <v>155.19999999999999</v>
      </c>
      <c r="V25" s="1134">
        <v>204.5</v>
      </c>
      <c r="W25" s="1133">
        <v>187.3</v>
      </c>
      <c r="X25" s="1133">
        <v>56.9</v>
      </c>
      <c r="Y25" s="1135">
        <v>128.19999999999999</v>
      </c>
      <c r="Z25" s="1135">
        <v>173.1</v>
      </c>
      <c r="AA25" s="1135">
        <v>169.33432916500001</v>
      </c>
      <c r="AB25" s="1135">
        <v>63.959422256000003</v>
      </c>
      <c r="AC25" s="1499">
        <v>115.1</v>
      </c>
      <c r="AD25" s="1499">
        <v>148.39080370399998</v>
      </c>
      <c r="AE25" s="1499">
        <v>140</v>
      </c>
      <c r="AF25" s="1135">
        <v>67.525508247999994</v>
      </c>
      <c r="AG25" s="1135">
        <v>145.80000000000001</v>
      </c>
      <c r="AH25" s="1135">
        <v>268.24549665400002</v>
      </c>
      <c r="AI25" s="1136">
        <v>285.470777935</v>
      </c>
      <c r="AJ25" s="1658"/>
      <c r="AK25" s="1658"/>
    </row>
    <row r="26" spans="2:37" ht="19.5" customHeight="1">
      <c r="G26" s="1137"/>
      <c r="H26" s="1398"/>
      <c r="I26" s="331"/>
      <c r="J26" s="331"/>
      <c r="K26" s="331"/>
      <c r="L26" s="331"/>
      <c r="M26" s="331"/>
      <c r="N26" s="331"/>
      <c r="O26" s="331"/>
      <c r="P26" s="331"/>
      <c r="Q26" s="724"/>
      <c r="R26" s="764"/>
      <c r="S26" s="764"/>
      <c r="T26" s="764"/>
      <c r="U26" s="764"/>
      <c r="V26" s="764"/>
      <c r="W26" s="724"/>
      <c r="X26" s="724"/>
      <c r="Y26" s="331"/>
      <c r="Z26" s="331"/>
      <c r="AA26" s="724"/>
      <c r="AB26" s="724"/>
      <c r="AC26" s="764"/>
      <c r="AD26" s="764"/>
      <c r="AE26" s="764"/>
      <c r="AF26" s="724"/>
      <c r="AG26" s="724"/>
      <c r="AH26" s="724"/>
      <c r="AI26" s="331"/>
      <c r="AJ26" s="1658"/>
      <c r="AK26" s="1658"/>
    </row>
    <row r="27" spans="2:37" ht="19.5" customHeight="1">
      <c r="C27" s="1922" t="s">
        <v>208</v>
      </c>
      <c r="D27" s="1922"/>
      <c r="E27" s="1922"/>
      <c r="G27" s="214" t="s">
        <v>46</v>
      </c>
      <c r="H27" s="298"/>
      <c r="I27" s="1154"/>
      <c r="J27" s="1154"/>
      <c r="K27" s="1154"/>
      <c r="L27" s="1154"/>
      <c r="M27" s="1154"/>
      <c r="N27" s="1154"/>
      <c r="O27" s="1154"/>
      <c r="P27" s="1154"/>
      <c r="Q27" s="706"/>
      <c r="R27" s="465"/>
      <c r="S27" s="465"/>
      <c r="T27" s="465"/>
      <c r="U27" s="465"/>
      <c r="V27" s="465"/>
      <c r="W27" s="706"/>
      <c r="X27" s="706"/>
      <c r="Y27" s="1154"/>
      <c r="Z27" s="1154"/>
      <c r="AA27" s="706"/>
      <c r="AB27" s="706"/>
      <c r="AC27" s="465"/>
      <c r="AD27" s="465"/>
      <c r="AE27" s="465"/>
      <c r="AF27" s="706"/>
      <c r="AG27" s="706"/>
      <c r="AH27" s="706"/>
      <c r="AI27" s="1154"/>
      <c r="AJ27" s="1658"/>
      <c r="AK27" s="1658"/>
    </row>
    <row r="28" spans="2:37" ht="19.5" customHeight="1" thickBot="1">
      <c r="C28" s="1557"/>
      <c r="D28" s="1557"/>
      <c r="E28" s="1557"/>
      <c r="G28" s="1067" t="s">
        <v>9</v>
      </c>
      <c r="H28" s="936" t="s">
        <v>57</v>
      </c>
      <c r="I28" s="905" t="s">
        <v>56</v>
      </c>
      <c r="J28" s="905" t="s">
        <v>55</v>
      </c>
      <c r="K28" s="905" t="s">
        <v>54</v>
      </c>
      <c r="L28" s="905" t="s">
        <v>1418</v>
      </c>
      <c r="M28" s="905" t="s">
        <v>1419</v>
      </c>
      <c r="N28" s="905" t="s">
        <v>983</v>
      </c>
      <c r="O28" s="905" t="s">
        <v>900</v>
      </c>
      <c r="P28" s="905" t="s">
        <v>901</v>
      </c>
      <c r="Q28" s="908" t="s">
        <v>1420</v>
      </c>
      <c r="R28" s="906" t="s">
        <v>1273</v>
      </c>
      <c r="S28" s="906" t="s">
        <v>1315</v>
      </c>
      <c r="T28" s="906" t="s">
        <v>1324</v>
      </c>
      <c r="U28" s="906" t="s">
        <v>1345</v>
      </c>
      <c r="V28" s="906" t="s">
        <v>1504</v>
      </c>
      <c r="W28" s="908" t="s">
        <v>1497</v>
      </c>
      <c r="X28" s="908" t="s">
        <v>1527</v>
      </c>
      <c r="Y28" s="906" t="s">
        <v>1595</v>
      </c>
      <c r="Z28" s="906" t="s">
        <v>1758</v>
      </c>
      <c r="AA28" s="1064" t="s">
        <v>1868</v>
      </c>
      <c r="AB28" s="1064" t="s">
        <v>1876</v>
      </c>
      <c r="AC28" s="899" t="s">
        <v>1900</v>
      </c>
      <c r="AD28" s="1032" t="s">
        <v>2018</v>
      </c>
      <c r="AE28" s="1660" t="s">
        <v>2060</v>
      </c>
      <c r="AF28" s="894" t="s">
        <v>2065</v>
      </c>
      <c r="AG28" s="898" t="s">
        <v>2113</v>
      </c>
      <c r="AH28" s="898" t="s">
        <v>2116</v>
      </c>
      <c r="AI28" s="894" t="s">
        <v>2148</v>
      </c>
      <c r="AJ28" s="1900"/>
      <c r="AK28" s="1658"/>
    </row>
    <row r="29" spans="2:37" ht="19.5" customHeight="1">
      <c r="C29" s="1922" t="s">
        <v>218</v>
      </c>
      <c r="D29" s="1922"/>
      <c r="E29" s="1922"/>
      <c r="G29" s="1327" t="s">
        <v>1885</v>
      </c>
      <c r="H29" s="1065">
        <v>1.8120000000000001</v>
      </c>
      <c r="I29" s="1066">
        <v>1.7310000000000001</v>
      </c>
      <c r="J29" s="554">
        <v>1.68</v>
      </c>
      <c r="K29" s="1066">
        <v>1.702</v>
      </c>
      <c r="L29" s="1066">
        <v>1.794</v>
      </c>
      <c r="M29" s="1065">
        <v>1.8879999999999999</v>
      </c>
      <c r="N29" s="270">
        <v>1.879</v>
      </c>
      <c r="O29" s="270">
        <v>1.6870000000000001</v>
      </c>
      <c r="P29" s="1043">
        <v>1.72</v>
      </c>
      <c r="Q29" s="1043">
        <v>1.883</v>
      </c>
      <c r="R29" s="1328">
        <v>1.9450000000000001</v>
      </c>
      <c r="S29" s="1328">
        <v>1.8648520916287865</v>
      </c>
      <c r="T29" s="1328">
        <v>1.8487143564016963</v>
      </c>
      <c r="U29" s="1328">
        <v>1.8068322183588685</v>
      </c>
      <c r="V29" s="1328">
        <v>1.8107991366866476</v>
      </c>
      <c r="W29" s="1043">
        <v>1.8111925710865988</v>
      </c>
      <c r="X29" s="1043">
        <v>1.8450480254399158</v>
      </c>
      <c r="Y29" s="1138">
        <v>1.8777539538588115</v>
      </c>
      <c r="Z29" s="1138">
        <v>1.8796218503852826</v>
      </c>
      <c r="AA29" s="1043">
        <v>1.8244216750122437</v>
      </c>
      <c r="AB29" s="1043">
        <v>1.8347851385828757</v>
      </c>
      <c r="AC29" s="1328">
        <v>1.8201177210524722</v>
      </c>
      <c r="AD29" s="1328">
        <v>1.8307883763825175</v>
      </c>
      <c r="AE29" s="1328">
        <v>1.7475891765637781</v>
      </c>
      <c r="AF29" s="1043">
        <v>1.6334083896008149</v>
      </c>
      <c r="AG29" s="1043">
        <v>1.7869999999999999</v>
      </c>
      <c r="AH29" s="1328">
        <v>1.8180000000000001</v>
      </c>
      <c r="AI29" s="1030">
        <v>1.792</v>
      </c>
      <c r="AJ29" s="1658"/>
      <c r="AK29" s="1658"/>
    </row>
    <row r="30" spans="2:37" ht="19.5" customHeight="1">
      <c r="C30" s="1557"/>
      <c r="D30" s="1557"/>
      <c r="E30" s="1557"/>
      <c r="G30" s="144" t="s">
        <v>1782</v>
      </c>
      <c r="H30" s="272">
        <v>2199.1999999999998</v>
      </c>
      <c r="I30" s="335">
        <v>2183.9</v>
      </c>
      <c r="J30" s="172">
        <v>2233.1999999999998</v>
      </c>
      <c r="K30" s="335">
        <v>2379</v>
      </c>
      <c r="L30" s="335">
        <v>2600.3000000000002</v>
      </c>
      <c r="M30" s="272">
        <v>2823.3</v>
      </c>
      <c r="N30" s="272">
        <v>2887.4</v>
      </c>
      <c r="O30" s="272">
        <v>2774</v>
      </c>
      <c r="P30" s="182">
        <v>2870</v>
      </c>
      <c r="Q30" s="182">
        <v>3047.1</v>
      </c>
      <c r="R30" s="812">
        <v>3154.8</v>
      </c>
      <c r="S30" s="812">
        <v>3079.7692794255099</v>
      </c>
      <c r="T30" s="812">
        <v>3100.2492421711199</v>
      </c>
      <c r="U30" s="812">
        <v>3172.89734783012</v>
      </c>
      <c r="V30" s="812">
        <v>3269.7230147810001</v>
      </c>
      <c r="W30" s="182">
        <v>3333.4889779999999</v>
      </c>
      <c r="X30" s="182">
        <v>3473.0849028955699</v>
      </c>
      <c r="Y30" s="192">
        <v>3655.2993880301201</v>
      </c>
      <c r="Z30" s="192">
        <v>3737.6289487335798</v>
      </c>
      <c r="AA30" s="182">
        <v>3657.4462317533998</v>
      </c>
      <c r="AB30" s="182">
        <v>3764.4420574697801</v>
      </c>
      <c r="AC30" s="812">
        <v>3839.8973918801998</v>
      </c>
      <c r="AD30" s="812">
        <v>3914.2748467055198</v>
      </c>
      <c r="AE30" s="812">
        <v>3812.0686408637998</v>
      </c>
      <c r="AF30" s="182">
        <v>3639.1741531481998</v>
      </c>
      <c r="AG30" s="182">
        <v>4140.1000000000004</v>
      </c>
      <c r="AH30" s="812">
        <v>4334.6000000000004</v>
      </c>
      <c r="AI30" s="174">
        <v>4343.6417738035798</v>
      </c>
      <c r="AJ30" s="1658"/>
      <c r="AK30" s="1658"/>
    </row>
    <row r="31" spans="2:37" ht="18" customHeight="1">
      <c r="G31" s="149" t="s">
        <v>1783</v>
      </c>
      <c r="H31" s="336">
        <v>1213.5</v>
      </c>
      <c r="I31" s="1139">
        <v>1261.3</v>
      </c>
      <c r="J31" s="149">
        <v>1329.6</v>
      </c>
      <c r="K31" s="1139">
        <v>1398</v>
      </c>
      <c r="L31" s="1139">
        <v>1449.1</v>
      </c>
      <c r="M31" s="336">
        <v>1495</v>
      </c>
      <c r="N31" s="336">
        <v>1536.6</v>
      </c>
      <c r="O31" s="336">
        <v>1644.5</v>
      </c>
      <c r="P31" s="247">
        <v>1668.5</v>
      </c>
      <c r="Q31" s="247">
        <v>1656.2</v>
      </c>
      <c r="R31" s="238">
        <v>1618.2</v>
      </c>
      <c r="S31" s="238">
        <v>1651.48179485677</v>
      </c>
      <c r="T31" s="238">
        <v>1676.97580290629</v>
      </c>
      <c r="U31" s="238">
        <v>1756.0553302021799</v>
      </c>
      <c r="V31" s="238">
        <v>1805.6795745793499</v>
      </c>
      <c r="W31" s="247">
        <v>1840.4939547649101</v>
      </c>
      <c r="X31" s="247">
        <v>1882.3818431867001</v>
      </c>
      <c r="Y31" s="1140">
        <v>1946.63383907057</v>
      </c>
      <c r="Z31" s="1140">
        <v>1988.5004784166799</v>
      </c>
      <c r="AA31" s="247">
        <v>2004.71540206233</v>
      </c>
      <c r="AB31" s="247">
        <v>2051.7072971156199</v>
      </c>
      <c r="AC31" s="238">
        <v>2109.6972725807</v>
      </c>
      <c r="AD31" s="238">
        <v>2138.0269271972302</v>
      </c>
      <c r="AE31" s="238">
        <v>2181.3299670116598</v>
      </c>
      <c r="AF31" s="247">
        <v>2227.9634268546702</v>
      </c>
      <c r="AG31" s="247">
        <v>2316.6</v>
      </c>
      <c r="AH31" s="238">
        <v>2384</v>
      </c>
      <c r="AI31" s="993">
        <v>2424.2612674089501</v>
      </c>
      <c r="AJ31" s="1658"/>
      <c r="AK31" s="1658"/>
    </row>
    <row r="32" spans="2:37" ht="18" customHeight="1">
      <c r="G32" s="22"/>
      <c r="H32" s="1397"/>
      <c r="I32" s="331"/>
      <c r="J32" s="331"/>
      <c r="K32" s="331"/>
      <c r="L32" s="331"/>
      <c r="M32" s="331"/>
      <c r="N32" s="331"/>
      <c r="O32" s="331"/>
      <c r="P32" s="331"/>
      <c r="Q32" s="724"/>
      <c r="R32" s="764"/>
      <c r="S32" s="764"/>
      <c r="T32" s="764"/>
      <c r="U32" s="764"/>
      <c r="V32" s="764"/>
      <c r="W32" s="724"/>
      <c r="X32" s="724"/>
      <c r="Y32" s="331"/>
      <c r="Z32" s="331"/>
      <c r="AA32" s="724"/>
      <c r="AB32" s="724"/>
      <c r="AC32" s="764"/>
      <c r="AD32" s="764"/>
      <c r="AE32" s="764"/>
      <c r="AF32" s="724"/>
      <c r="AG32" s="724"/>
      <c r="AH32" s="724"/>
      <c r="AI32" s="331"/>
      <c r="AJ32" s="1658"/>
      <c r="AK32" s="1658"/>
    </row>
    <row r="33" spans="1:37" ht="18" customHeight="1">
      <c r="D33" s="847"/>
      <c r="E33" s="847"/>
      <c r="F33" s="847"/>
      <c r="G33" s="214" t="s">
        <v>1784</v>
      </c>
      <c r="H33" s="854"/>
      <c r="I33" s="1092"/>
      <c r="J33" s="1092"/>
      <c r="K33" s="1092"/>
      <c r="L33" s="1092"/>
      <c r="M33" s="1092"/>
      <c r="N33" s="1092"/>
      <c r="O33" s="1092"/>
      <c r="P33" s="1092"/>
      <c r="Q33" s="706"/>
      <c r="R33" s="465"/>
      <c r="S33" s="465"/>
      <c r="T33" s="465"/>
      <c r="U33" s="465"/>
      <c r="V33" s="465"/>
      <c r="W33" s="706"/>
      <c r="X33" s="706"/>
      <c r="Y33" s="1092"/>
      <c r="Z33" s="1154"/>
      <c r="AA33" s="706"/>
      <c r="AB33" s="706"/>
      <c r="AC33" s="465"/>
      <c r="AD33" s="465"/>
      <c r="AE33" s="465"/>
      <c r="AF33" s="706"/>
      <c r="AG33" s="706"/>
      <c r="AH33" s="706"/>
      <c r="AI33" s="1154"/>
      <c r="AJ33" s="1658"/>
      <c r="AK33" s="1658"/>
    </row>
    <row r="34" spans="1:37" ht="18" customHeight="1" thickBot="1">
      <c r="G34" s="256" t="s">
        <v>1698</v>
      </c>
      <c r="H34" s="169" t="s">
        <v>1896</v>
      </c>
      <c r="I34" s="905" t="s">
        <v>1704</v>
      </c>
      <c r="J34" s="905" t="s">
        <v>1705</v>
      </c>
      <c r="K34" s="905" t="s">
        <v>1706</v>
      </c>
      <c r="L34" s="905" t="s">
        <v>1707</v>
      </c>
      <c r="M34" s="905" t="s">
        <v>1708</v>
      </c>
      <c r="N34" s="905" t="s">
        <v>981</v>
      </c>
      <c r="O34" s="905" t="s">
        <v>898</v>
      </c>
      <c r="P34" s="905" t="s">
        <v>1770</v>
      </c>
      <c r="Q34" s="908" t="s">
        <v>1710</v>
      </c>
      <c r="R34" s="906" t="s">
        <v>1711</v>
      </c>
      <c r="S34" s="906" t="s">
        <v>1313</v>
      </c>
      <c r="T34" s="906" t="s">
        <v>1712</v>
      </c>
      <c r="U34" s="906" t="s">
        <v>1771</v>
      </c>
      <c r="V34" s="906" t="s">
        <v>1506</v>
      </c>
      <c r="W34" s="908" t="s">
        <v>1507</v>
      </c>
      <c r="X34" s="908" t="s">
        <v>1715</v>
      </c>
      <c r="Y34" s="1032" t="s">
        <v>1716</v>
      </c>
      <c r="Z34" s="1032" t="s">
        <v>1815</v>
      </c>
      <c r="AA34" s="908" t="s">
        <v>1877</v>
      </c>
      <c r="AB34" s="908" t="s">
        <v>1926</v>
      </c>
      <c r="AC34" s="899" t="s">
        <v>2008</v>
      </c>
      <c r="AD34" s="1032" t="s">
        <v>2017</v>
      </c>
      <c r="AE34" s="1660" t="s">
        <v>2064</v>
      </c>
      <c r="AF34" s="1764" t="s">
        <v>2082</v>
      </c>
      <c r="AG34" s="1764" t="s">
        <v>2111</v>
      </c>
      <c r="AH34" s="1764" t="s">
        <v>2145</v>
      </c>
      <c r="AI34" s="1607" t="s">
        <v>2144</v>
      </c>
      <c r="AJ34" s="1900"/>
      <c r="AK34" s="1658"/>
    </row>
    <row r="35" spans="1:37" ht="18" customHeight="1">
      <c r="G35" s="1058" t="s">
        <v>1785</v>
      </c>
      <c r="H35" s="1065"/>
      <c r="I35" s="1066"/>
      <c r="J35" s="1043"/>
      <c r="K35" s="1066"/>
      <c r="L35" s="1066"/>
      <c r="M35" s="1066"/>
      <c r="N35" s="333"/>
      <c r="O35" s="333"/>
      <c r="P35" s="1043"/>
      <c r="Q35" s="1138"/>
      <c r="R35" s="1138"/>
      <c r="S35" s="1161">
        <v>2554.4523255449044</v>
      </c>
      <c r="T35" s="1161">
        <v>2423.682365579175</v>
      </c>
      <c r="U35" s="1161">
        <v>2519.5890347451</v>
      </c>
      <c r="V35" s="1161">
        <v>2761.72587087585</v>
      </c>
      <c r="W35" s="1161">
        <v>3111.3524287854748</v>
      </c>
      <c r="X35" s="1161">
        <v>3403.3455582148854</v>
      </c>
      <c r="Y35" s="1161">
        <v>3875.817992482599</v>
      </c>
      <c r="Z35" s="1161">
        <v>4232.2264171763745</v>
      </c>
      <c r="AA35" s="1161">
        <v>3816.8156978573998</v>
      </c>
      <c r="AB35" s="1161">
        <v>3958.1280889240247</v>
      </c>
      <c r="AC35" s="1549">
        <v>4162.954768376525</v>
      </c>
      <c r="AD35" s="1549">
        <v>4248.6986671300128</v>
      </c>
      <c r="AE35" s="1549">
        <v>3853.7</v>
      </c>
      <c r="AF35" s="1549">
        <v>3255.5903623112304</v>
      </c>
      <c r="AG35" s="1549">
        <v>3362.9297957327681</v>
      </c>
      <c r="AH35" s="1549">
        <v>3455</v>
      </c>
      <c r="AI35" s="1162">
        <v>3380.7640068914834</v>
      </c>
      <c r="AJ35" s="1659"/>
      <c r="AK35" s="1659"/>
    </row>
    <row r="36" spans="1:37" ht="18" customHeight="1">
      <c r="G36" s="1058" t="s">
        <v>1786</v>
      </c>
      <c r="H36" s="270"/>
      <c r="I36" s="333"/>
      <c r="J36" s="271"/>
      <c r="K36" s="333"/>
      <c r="L36" s="333"/>
      <c r="M36" s="333"/>
      <c r="N36" s="333"/>
      <c r="O36" s="333"/>
      <c r="P36" s="271"/>
      <c r="Q36" s="1141"/>
      <c r="R36" s="1141"/>
      <c r="S36" s="1163">
        <v>-718.07397062812015</v>
      </c>
      <c r="T36" s="1163">
        <v>-142.80591011927118</v>
      </c>
      <c r="U36" s="1163">
        <v>223.57257348249368</v>
      </c>
      <c r="V36" s="1163">
        <v>533.88704577025646</v>
      </c>
      <c r="W36" s="1163">
        <v>823.31331364223979</v>
      </c>
      <c r="X36" s="1163">
        <v>1324.8486654884823</v>
      </c>
      <c r="Y36" s="1163">
        <v>1578.4682322799263</v>
      </c>
      <c r="Z36" s="1163">
        <v>1811.6105453075747</v>
      </c>
      <c r="AA36" s="1163">
        <v>2018.8494118606095</v>
      </c>
      <c r="AB36" s="1163">
        <v>2223.6453492135392</v>
      </c>
      <c r="AC36" s="1550">
        <v>2485.56039746035</v>
      </c>
      <c r="AD36" s="1550">
        <v>2667.1319570249666</v>
      </c>
      <c r="AE36" s="1550">
        <v>2941.7</v>
      </c>
      <c r="AF36" s="1550">
        <v>3371</v>
      </c>
      <c r="AG36" s="1550">
        <v>3755</v>
      </c>
      <c r="AH36" s="1550">
        <v>4092</v>
      </c>
      <c r="AI36" s="1164">
        <v>4438.4908467493606</v>
      </c>
      <c r="AJ36" s="1659"/>
      <c r="AK36" s="1659"/>
    </row>
    <row r="37" spans="1:37" ht="18" customHeight="1">
      <c r="G37" s="144" t="s">
        <v>1787</v>
      </c>
      <c r="H37" s="270"/>
      <c r="I37" s="333"/>
      <c r="J37" s="271"/>
      <c r="K37" s="333"/>
      <c r="L37" s="333"/>
      <c r="M37" s="333"/>
      <c r="N37" s="333"/>
      <c r="O37" s="333"/>
      <c r="P37" s="271"/>
      <c r="Q37" s="271"/>
      <c r="R37" s="271"/>
      <c r="S37" s="1165">
        <v>1632.3191256335299</v>
      </c>
      <c r="T37" s="1165">
        <v>2200.8474331547718</v>
      </c>
      <c r="U37" s="1165">
        <v>2549.2532421229175</v>
      </c>
      <c r="V37" s="1165">
        <v>2839.3484554478591</v>
      </c>
      <c r="W37" s="1165">
        <v>3126.5281389906399</v>
      </c>
      <c r="X37" s="1165">
        <v>3629.5685969421806</v>
      </c>
      <c r="Y37" s="1166">
        <v>3871.1473148912405</v>
      </c>
      <c r="Z37" s="1166">
        <v>4102.7845218135908</v>
      </c>
      <c r="AA37" s="1166">
        <v>4314.5387066825197</v>
      </c>
      <c r="AB37" s="1166">
        <v>4515.9276603715953</v>
      </c>
      <c r="AC37" s="1551">
        <v>4749.9570553278199</v>
      </c>
      <c r="AD37" s="1551">
        <v>4958.8577658420909</v>
      </c>
      <c r="AE37" s="1551">
        <v>5255.7</v>
      </c>
      <c r="AF37" s="1551">
        <v>5700</v>
      </c>
      <c r="AG37" s="1551">
        <v>6096</v>
      </c>
      <c r="AH37" s="1551">
        <v>6448</v>
      </c>
      <c r="AI37" s="1167">
        <v>6808.2540917219349</v>
      </c>
      <c r="AJ37" s="1659"/>
      <c r="AK37" s="1659"/>
    </row>
    <row r="38" spans="1:37" ht="18" customHeight="1">
      <c r="G38" s="144" t="s">
        <v>1788</v>
      </c>
      <c r="H38" s="270"/>
      <c r="I38" s="333"/>
      <c r="J38" s="271"/>
      <c r="K38" s="333"/>
      <c r="L38" s="333"/>
      <c r="M38" s="333"/>
      <c r="N38" s="333"/>
      <c r="O38" s="333"/>
      <c r="P38" s="271"/>
      <c r="Q38" s="271"/>
      <c r="R38" s="271"/>
      <c r="S38" s="1165">
        <v>-2350.39309626165</v>
      </c>
      <c r="T38" s="1165">
        <v>-2343.653343274043</v>
      </c>
      <c r="U38" s="1165">
        <v>-2325.6806686404238</v>
      </c>
      <c r="V38" s="1165">
        <v>-2305.4614096776027</v>
      </c>
      <c r="W38" s="1165">
        <v>-2303.2148253484002</v>
      </c>
      <c r="X38" s="1165">
        <v>-2304.7199314536983</v>
      </c>
      <c r="Y38" s="1166">
        <v>-2292.6790826113142</v>
      </c>
      <c r="Z38" s="1166">
        <v>-2291.1739765060161</v>
      </c>
      <c r="AA38" s="1166">
        <v>-2295.6892948219102</v>
      </c>
      <c r="AB38" s="1166">
        <v>-2292.282311158056</v>
      </c>
      <c r="AC38" s="1551">
        <v>-2264.3966578674699</v>
      </c>
      <c r="AD38" s="1551">
        <v>-2291.7258088171243</v>
      </c>
      <c r="AE38" s="1551">
        <v>-2314</v>
      </c>
      <c r="AF38" s="1551">
        <v>-2329.4600827621898</v>
      </c>
      <c r="AG38" s="1551">
        <v>-2341</v>
      </c>
      <c r="AH38" s="1551">
        <v>-2356</v>
      </c>
      <c r="AI38" s="1167">
        <v>-2369.7632449725743</v>
      </c>
      <c r="AJ38" s="1659"/>
      <c r="AK38" s="1659"/>
    </row>
    <row r="39" spans="1:37" ht="18" customHeight="1">
      <c r="G39" s="159" t="s">
        <v>1789</v>
      </c>
      <c r="H39" s="272"/>
      <c r="I39" s="335"/>
      <c r="J39" s="182"/>
      <c r="K39" s="335"/>
      <c r="L39" s="335"/>
      <c r="M39" s="335"/>
      <c r="N39" s="335"/>
      <c r="O39" s="335"/>
      <c r="P39" s="182"/>
      <c r="Q39" s="182"/>
      <c r="R39" s="182"/>
      <c r="S39" s="1165">
        <v>198.34678165714553</v>
      </c>
      <c r="T39" s="1165">
        <v>235.18510967055923</v>
      </c>
      <c r="U39" s="1165">
        <v>236.10399204209494</v>
      </c>
      <c r="V39" s="1165">
        <v>224.54287409433701</v>
      </c>
      <c r="W39" s="1165">
        <v>237.52675661504776</v>
      </c>
      <c r="X39" s="1165">
        <v>313.12740551059511</v>
      </c>
      <c r="Y39" s="1166">
        <v>266.07407098395436</v>
      </c>
      <c r="Z39" s="1166">
        <v>235.17997852292268</v>
      </c>
      <c r="AA39" s="1166">
        <v>239.46883642657403</v>
      </c>
      <c r="AB39" s="1166">
        <v>203.35283440247696</v>
      </c>
      <c r="AC39" s="1551">
        <v>225.03531993164853</v>
      </c>
      <c r="AD39" s="1551">
        <v>254.91750786165241</v>
      </c>
      <c r="AE39" s="1551">
        <v>282.3</v>
      </c>
      <c r="AF39" s="1551">
        <v>295.32258146309505</v>
      </c>
      <c r="AG39" s="1551">
        <v>287.25477261984332</v>
      </c>
      <c r="AH39" s="1551">
        <v>255</v>
      </c>
      <c r="AI39" s="1167">
        <v>270.0947713501177</v>
      </c>
      <c r="AJ39" s="1659"/>
      <c r="AK39" s="1659"/>
    </row>
    <row r="40" spans="1:37" ht="18" customHeight="1">
      <c r="G40" s="144" t="s">
        <v>1790</v>
      </c>
      <c r="H40" s="272"/>
      <c r="I40" s="335"/>
      <c r="J40" s="182"/>
      <c r="K40" s="335"/>
      <c r="L40" s="335"/>
      <c r="M40" s="335"/>
      <c r="N40" s="335"/>
      <c r="O40" s="335"/>
      <c r="P40" s="182"/>
      <c r="Q40" s="182"/>
      <c r="R40" s="182"/>
      <c r="S40" s="1165">
        <v>226.78368650368247</v>
      </c>
      <c r="T40" s="1165">
        <v>264.47375994264775</v>
      </c>
      <c r="U40" s="1165">
        <v>263.03248210342554</v>
      </c>
      <c r="V40" s="1165">
        <v>250.42399233116058</v>
      </c>
      <c r="W40" s="1165">
        <v>263.39249235641131</v>
      </c>
      <c r="X40" s="1165">
        <v>358.12888076204513</v>
      </c>
      <c r="Y40" s="1166">
        <v>299.89582555116323</v>
      </c>
      <c r="Z40" s="1166">
        <v>266.87013480805115</v>
      </c>
      <c r="AA40" s="1166">
        <v>273.11554344768882</v>
      </c>
      <c r="AB40" s="1166">
        <v>245.77808901491761</v>
      </c>
      <c r="AC40" s="1551">
        <v>263.24138563303063</v>
      </c>
      <c r="AD40" s="1551">
        <v>300.97391109452309</v>
      </c>
      <c r="AE40" s="1551">
        <v>333.6</v>
      </c>
      <c r="AF40" s="1551">
        <v>348.39285529018377</v>
      </c>
      <c r="AG40" s="1551">
        <v>336.23889670622589</v>
      </c>
      <c r="AH40" s="1551">
        <v>309</v>
      </c>
      <c r="AI40" s="1167">
        <v>321.87153080567668</v>
      </c>
      <c r="AJ40" s="1659"/>
      <c r="AK40" s="1659"/>
    </row>
    <row r="41" spans="1:37" ht="18" customHeight="1">
      <c r="G41" s="149" t="s">
        <v>1791</v>
      </c>
      <c r="H41" s="336"/>
      <c r="I41" s="1139"/>
      <c r="J41" s="247"/>
      <c r="K41" s="1139"/>
      <c r="L41" s="1139"/>
      <c r="M41" s="1139"/>
      <c r="N41" s="1139"/>
      <c r="O41" s="1139"/>
      <c r="P41" s="247"/>
      <c r="Q41" s="247"/>
      <c r="R41" s="247"/>
      <c r="S41" s="1168">
        <v>-28.436904846536954</v>
      </c>
      <c r="T41" s="1168">
        <v>-29.288650272088507</v>
      </c>
      <c r="U41" s="1168">
        <v>-26.928490061330599</v>
      </c>
      <c r="V41" s="1168">
        <v>-25.881118236823575</v>
      </c>
      <c r="W41" s="1168">
        <v>-25.86573574136354</v>
      </c>
      <c r="X41" s="1168">
        <v>-45.001475251450032</v>
      </c>
      <c r="Y41" s="1169">
        <v>-33.82175456720887</v>
      </c>
      <c r="Z41" s="1169">
        <v>-31.690156285128474</v>
      </c>
      <c r="AA41" s="1169">
        <v>-33.646707021114786</v>
      </c>
      <c r="AB41" s="1169">
        <v>-42.425254612440654</v>
      </c>
      <c r="AC41" s="1552">
        <v>-38.206065701382087</v>
      </c>
      <c r="AD41" s="1552">
        <v>-46.056403232870686</v>
      </c>
      <c r="AE41" s="1552">
        <v>-51.3</v>
      </c>
      <c r="AF41" s="1552">
        <v>-53.070273827088705</v>
      </c>
      <c r="AG41" s="1552">
        <v>-48.984124086382586</v>
      </c>
      <c r="AH41" s="1552">
        <v>-54</v>
      </c>
      <c r="AI41" s="1170">
        <v>-51.776759455559002</v>
      </c>
      <c r="AJ41" s="1659"/>
      <c r="AK41" s="1659"/>
    </row>
    <row r="42" spans="1:37" ht="18" customHeight="1">
      <c r="G42" s="1059" t="s">
        <v>1792</v>
      </c>
      <c r="H42" s="1060"/>
      <c r="I42" s="1061"/>
      <c r="J42" s="1062"/>
      <c r="K42" s="1061"/>
      <c r="L42" s="1061"/>
      <c r="M42" s="1061"/>
      <c r="N42" s="1061"/>
      <c r="O42" s="1061"/>
      <c r="P42" s="1062"/>
      <c r="Q42" s="1062"/>
      <c r="R42" s="1062"/>
      <c r="S42" s="1171">
        <v>1836.3783549167842</v>
      </c>
      <c r="T42" s="1171">
        <v>2280.8764554599038</v>
      </c>
      <c r="U42" s="1171">
        <v>2743.1616082275937</v>
      </c>
      <c r="V42" s="1171">
        <v>3295.6129166461064</v>
      </c>
      <c r="W42" s="1171">
        <v>3934.6657424277146</v>
      </c>
      <c r="X42" s="1171">
        <v>4728.1942237033672</v>
      </c>
      <c r="Y42" s="1172">
        <v>5454.2862247625253</v>
      </c>
      <c r="Z42" s="1172">
        <v>6043.8369624839488</v>
      </c>
      <c r="AA42" s="1172">
        <v>5835.6651097180093</v>
      </c>
      <c r="AB42" s="1172">
        <v>6181.773438137564</v>
      </c>
      <c r="AC42" s="1553">
        <v>6648.515165836875</v>
      </c>
      <c r="AD42" s="1553">
        <v>6915.8306241549799</v>
      </c>
      <c r="AE42" s="1553">
        <v>6795.4</v>
      </c>
      <c r="AF42" s="1553">
        <v>6626</v>
      </c>
      <c r="AG42" s="1553">
        <v>7118</v>
      </c>
      <c r="AH42" s="1553">
        <v>7547</v>
      </c>
      <c r="AI42" s="1173">
        <v>7819.254853640844</v>
      </c>
      <c r="AJ42" s="1659"/>
      <c r="AK42" s="1659"/>
    </row>
    <row r="43" spans="1:37" ht="18" customHeight="1">
      <c r="G43" s="1089" t="s">
        <v>1793</v>
      </c>
      <c r="H43" s="847"/>
      <c r="I43" s="847"/>
      <c r="J43" s="847"/>
      <c r="K43" s="847"/>
      <c r="L43" s="847"/>
      <c r="M43" s="847"/>
      <c r="N43" s="847"/>
      <c r="O43" s="847"/>
      <c r="P43" s="847"/>
      <c r="Q43" s="847"/>
      <c r="R43" s="847"/>
      <c r="S43" s="1142"/>
      <c r="T43" s="1142"/>
      <c r="U43" s="1142"/>
      <c r="V43" s="1143"/>
      <c r="W43" s="1142"/>
      <c r="X43" s="1142"/>
      <c r="Y43" s="1142"/>
      <c r="Z43" s="1142"/>
      <c r="AA43" s="1285"/>
      <c r="AB43" s="1285"/>
      <c r="AC43" s="1285"/>
      <c r="AD43" s="1285"/>
      <c r="AE43" s="1142"/>
      <c r="AF43" s="1142"/>
      <c r="AG43" s="1142"/>
      <c r="AH43" s="1142"/>
      <c r="AI43" s="1142"/>
    </row>
    <row r="44" spans="1:37" ht="18" customHeight="1">
      <c r="G44" s="1090" t="s">
        <v>1794</v>
      </c>
      <c r="Y44" s="847"/>
      <c r="Z44" s="847"/>
      <c r="AA44" s="815"/>
      <c r="AB44" s="815"/>
      <c r="AC44" s="815"/>
      <c r="AD44" s="815"/>
      <c r="AE44" s="847"/>
      <c r="AF44" s="847"/>
      <c r="AG44" s="847"/>
      <c r="AH44" s="847"/>
      <c r="AI44" s="847"/>
    </row>
    <row r="45" spans="1:37" ht="18" customHeight="1">
      <c r="G45" s="1090" t="s">
        <v>1795</v>
      </c>
      <c r="AA45" s="55"/>
      <c r="AB45" s="55"/>
      <c r="AC45" s="55"/>
      <c r="AD45" s="55"/>
    </row>
    <row r="46" spans="1:37" s="64" customFormat="1" ht="18" customHeight="1">
      <c r="A46" s="861"/>
      <c r="B46" s="861"/>
      <c r="C46" s="861"/>
      <c r="D46" s="861"/>
      <c r="E46" s="861"/>
      <c r="F46" s="861"/>
      <c r="G46" s="1090" t="s">
        <v>1796</v>
      </c>
      <c r="V46" s="924"/>
      <c r="AB46" s="1421"/>
      <c r="AC46" s="1421"/>
      <c r="AD46" s="1421"/>
    </row>
    <row r="47" spans="1:37" ht="18" customHeight="1">
      <c r="C47" s="64"/>
      <c r="D47" s="64"/>
      <c r="E47" s="64"/>
      <c r="G47" s="1090" t="s">
        <v>1797</v>
      </c>
      <c r="AB47" s="55"/>
      <c r="AC47" s="55"/>
      <c r="AD47" s="55"/>
    </row>
    <row r="48" spans="1:37" ht="18" customHeight="1">
      <c r="A48" s="64"/>
      <c r="B48" s="64"/>
      <c r="F48" s="64"/>
      <c r="G48" s="1090" t="s">
        <v>1798</v>
      </c>
      <c r="V48" s="861"/>
      <c r="AB48" s="55"/>
      <c r="AC48" s="55"/>
      <c r="AD48" s="55"/>
    </row>
    <row r="49" spans="7:22" ht="18" customHeight="1">
      <c r="G49" s="1090" t="s">
        <v>2079</v>
      </c>
      <c r="V49" s="861"/>
    </row>
    <row r="50" spans="7:22" ht="18" customHeight="1">
      <c r="G50" s="1090" t="s">
        <v>1799</v>
      </c>
      <c r="V50" s="861"/>
    </row>
    <row r="51" spans="7:22" ht="18" customHeight="1">
      <c r="V51" s="861"/>
    </row>
    <row r="52" spans="7:22" ht="18" customHeight="1">
      <c r="V52" s="861"/>
    </row>
    <row r="53" spans="7:22" ht="18" customHeight="1">
      <c r="V53" s="861"/>
    </row>
    <row r="54" spans="7:22" ht="18" customHeight="1">
      <c r="V54" s="861"/>
    </row>
  </sheetData>
  <mergeCells count="17">
    <mergeCell ref="D22:E22"/>
    <mergeCell ref="C23:E23"/>
    <mergeCell ref="C27:E27"/>
    <mergeCell ref="C29:E29"/>
    <mergeCell ref="C25:E25"/>
    <mergeCell ref="B4:E4"/>
    <mergeCell ref="C6:E6"/>
    <mergeCell ref="C8:E8"/>
    <mergeCell ref="C10:E10"/>
    <mergeCell ref="D20:E20"/>
    <mergeCell ref="D21:E21"/>
    <mergeCell ref="C12:E12"/>
    <mergeCell ref="C14:E14"/>
    <mergeCell ref="C16:E16"/>
    <mergeCell ref="D17:E17"/>
    <mergeCell ref="D18:E18"/>
    <mergeCell ref="D19:E19"/>
  </mergeCells>
  <phoneticPr fontId="1" type="noConversion"/>
  <hyperlinks>
    <hyperlink ref="B4" location="Home!A1" display="Return to Home"/>
    <hyperlink ref="C10" location="G_IS!A1" display="KB Financial Group"/>
    <hyperlink ref="C12" location="B_IS!A1" display="KB Kookmin Bank"/>
    <hyperlink ref="C14" location="S_IS!A1" display="KB Securities"/>
    <hyperlink ref="C6:E6" location="Disclaimer!A1" display="Disclaimer"/>
    <hyperlink ref="D22:E22" location="'I_Monthly Premium'!A1" display="Monthly Initial Premium"/>
    <hyperlink ref="D19:E19" location="I_Key!A1" display="Key Indicators"/>
    <hyperlink ref="D20:E20" location="I_Premium!A1" display="Direct Premium"/>
    <hyperlink ref="D21:E21" location="I_Ratios!A1" display="Loss/Expense Ratio"/>
    <hyperlink ref="D17:E17" location="I_IS!A1" display="Condensed Income Statement"/>
    <hyperlink ref="D18:E18" location="I_BS!A1" display="Condensed Balance Sheet"/>
    <hyperlink ref="C16" location="I_Key!A1" display="KB Insurance"/>
    <hyperlink ref="C23" location="C_IS!A1" display="KB Kookmin Card"/>
    <hyperlink ref="C16:E16" location="I_IS!A1" display="KB Insurance"/>
    <hyperlink ref="C8" location="Hightlights!A1" display="Highlights"/>
    <hyperlink ref="C8:E8" location="Highlights!A1" display="Highlights"/>
    <hyperlink ref="C27" location="Other_IS!A1" display="Other Subsidiaries"/>
    <hyperlink ref="C25:E25" location="P_IS!A1" display="Prudential Life Insurance"/>
    <hyperlink ref="C29" location="Hightlights!A1" display="Highlights"/>
    <hyperlink ref="C29:E29" location="Contacts!A1" display="Contacts"/>
  </hyperlinks>
  <pageMargins left="0.43307086614173229" right="0.23622047244094491" top="0.74803149606299213" bottom="0.74803149606299213" header="0.31496062992125984" footer="0.31496062992125984"/>
  <pageSetup paperSize="9" scale="68" fitToHeight="0" orientation="landscape" r:id="rId1"/>
  <headerFooter alignWithMargins="0"/>
  <rowBreaks count="2" manualBreakCount="2">
    <brk id="32" max="34" man="1"/>
    <brk id="50" max="25" man="1"/>
  </rowBreaks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4"/>
  <dimension ref="A1:BP46"/>
  <sheetViews>
    <sheetView showGridLines="0" view="pageBreakPreview" zoomScaleNormal="100" zoomScaleSheetLayoutView="100" workbookViewId="0">
      <pane ySplit="4" topLeftCell="A5" activePane="bottomLeft" state="frozen"/>
      <selection activeCell="C10" sqref="C10:E10"/>
      <selection pane="bottomLeft" activeCell="C29" sqref="C29:E29"/>
    </sheetView>
  </sheetViews>
  <sheetFormatPr defaultColWidth="9" defaultRowHeight="18" customHeight="1" outlineLevelCol="1"/>
  <cols>
    <col min="1" max="1" width="2.5" style="861" customWidth="1"/>
    <col min="2" max="2" width="1.25" style="861" customWidth="1"/>
    <col min="3" max="3" width="2.375" style="861" customWidth="1"/>
    <col min="4" max="4" width="3.375" style="861" customWidth="1"/>
    <col min="5" max="5" width="25.875" style="861" customWidth="1"/>
    <col min="6" max="6" width="3.125" style="861" customWidth="1"/>
    <col min="7" max="7" width="21.625" style="861" customWidth="1"/>
    <col min="8" max="9" width="9" style="861" hidden="1" customWidth="1" outlineLevel="1"/>
    <col min="10" max="10" width="10.125" style="861" hidden="1" customWidth="1" outlineLevel="1"/>
    <col min="11" max="13" width="9" style="861" hidden="1" customWidth="1" outlineLevel="1"/>
    <col min="14" max="14" width="9" style="861" hidden="1" customWidth="1" outlineLevel="1" collapsed="1"/>
    <col min="15" max="15" width="7.625" style="861" hidden="1" customWidth="1" outlineLevel="1"/>
    <col min="16" max="23" width="8.125" style="861" hidden="1" customWidth="1" outlineLevel="1"/>
    <col min="24" max="24" width="9" style="861" hidden="1" customWidth="1" outlineLevel="1" collapsed="1"/>
    <col min="25" max="25" width="8.125" style="861" hidden="1" customWidth="1" outlineLevel="1"/>
    <col min="26" max="26" width="9" style="861" hidden="1" customWidth="1" outlineLevel="1" collapsed="1"/>
    <col min="27" max="27" width="8.125" style="861" hidden="1" customWidth="1" outlineLevel="1"/>
    <col min="28" max="28" width="9" style="861" hidden="1" customWidth="1" outlineLevel="1"/>
    <col min="29" max="29" width="8.125" style="861" hidden="1" customWidth="1" outlineLevel="1"/>
    <col min="30" max="30" width="9" style="861" hidden="1" customWidth="1" outlineLevel="1" collapsed="1"/>
    <col min="31" max="35" width="8.125" style="861" hidden="1" customWidth="1" outlineLevel="1"/>
    <col min="36" max="36" width="8.125" style="861" hidden="1" customWidth="1" outlineLevel="1" collapsed="1"/>
    <col min="37" max="39" width="8.125" style="861" hidden="1" customWidth="1" outlineLevel="1"/>
    <col min="40" max="41" width="8.5" style="861" hidden="1" customWidth="1" outlineLevel="1"/>
    <col min="42" max="43" width="8.875" style="861" hidden="1" customWidth="1" outlineLevel="1"/>
    <col min="44" max="45" width="9.125" style="861" hidden="1" customWidth="1" outlineLevel="1"/>
    <col min="46" max="46" width="9.125" style="861" hidden="1" customWidth="1" outlineLevel="1" collapsed="1"/>
    <col min="47" max="47" width="9.125" style="861" hidden="1" customWidth="1" outlineLevel="1"/>
    <col min="48" max="48" width="9.125" style="861" customWidth="1" collapsed="1"/>
    <col min="49" max="63" width="9.125" style="861" customWidth="1"/>
    <col min="64" max="104" width="9" style="861"/>
    <col min="105" max="109" width="0" style="861" hidden="1" customWidth="1"/>
    <col min="110" max="16384" width="9" style="861"/>
  </cols>
  <sheetData>
    <row r="1" spans="2:68" ht="5.25" customHeight="1"/>
    <row r="2" spans="2:68" ht="28.5" customHeight="1">
      <c r="G2" s="844" t="s">
        <v>1229</v>
      </c>
    </row>
    <row r="3" spans="2:68" ht="5.25" customHeight="1">
      <c r="G3" s="845"/>
    </row>
    <row r="4" spans="2:68" ht="21" customHeight="1">
      <c r="B4" s="1923" t="s">
        <v>270</v>
      </c>
      <c r="C4" s="1923"/>
      <c r="D4" s="1923"/>
      <c r="E4" s="1923"/>
      <c r="F4" s="846"/>
      <c r="G4" s="846"/>
      <c r="H4" s="846"/>
      <c r="I4" s="846"/>
      <c r="J4" s="846"/>
      <c r="K4" s="846"/>
      <c r="L4" s="846"/>
      <c r="M4" s="846"/>
      <c r="N4" s="846"/>
      <c r="O4" s="846"/>
      <c r="P4" s="846"/>
      <c r="Q4" s="846"/>
      <c r="R4" s="846"/>
      <c r="S4" s="846"/>
      <c r="T4" s="846"/>
      <c r="U4" s="846"/>
      <c r="V4" s="846"/>
      <c r="W4" s="846"/>
      <c r="X4" s="846"/>
      <c r="Y4" s="846"/>
      <c r="Z4" s="846"/>
      <c r="AA4" s="846"/>
      <c r="AB4" s="846"/>
      <c r="AC4" s="846"/>
      <c r="AD4" s="846"/>
      <c r="AE4" s="846"/>
      <c r="AF4" s="846"/>
      <c r="AG4" s="846"/>
      <c r="AH4" s="846"/>
      <c r="AI4" s="846"/>
      <c r="AJ4" s="846"/>
      <c r="AK4" s="846"/>
      <c r="AL4" s="846"/>
      <c r="AM4" s="846"/>
      <c r="AN4" s="846"/>
      <c r="AO4" s="1091"/>
      <c r="AP4" s="1091"/>
      <c r="AQ4" s="1091"/>
      <c r="AR4" s="1091"/>
      <c r="AS4" s="1091"/>
      <c r="AT4" s="1091"/>
      <c r="AU4" s="1091"/>
      <c r="AV4" s="1091"/>
      <c r="AW4" s="1091"/>
      <c r="AX4" s="1091"/>
      <c r="AY4" s="1091"/>
      <c r="AZ4" s="1091"/>
      <c r="BA4" s="1091"/>
      <c r="BB4" s="1091"/>
      <c r="BC4" s="1091"/>
      <c r="BD4" s="1091"/>
      <c r="BE4" s="1091"/>
      <c r="BF4" s="1091"/>
      <c r="BG4" s="1091"/>
      <c r="BH4" s="1093" t="s">
        <v>1348</v>
      </c>
      <c r="BI4" s="1093"/>
      <c r="BJ4" s="1093"/>
      <c r="BK4" s="1093"/>
    </row>
    <row r="5" spans="2:68" ht="18" customHeight="1">
      <c r="G5" s="847"/>
      <c r="H5" s="847"/>
      <c r="I5" s="847"/>
      <c r="J5" s="847"/>
      <c r="K5" s="847"/>
      <c r="L5" s="847"/>
      <c r="M5" s="847"/>
      <c r="N5" s="847"/>
      <c r="O5" s="847"/>
      <c r="P5" s="847"/>
      <c r="Q5" s="847"/>
      <c r="R5" s="847"/>
      <c r="S5" s="847"/>
      <c r="T5" s="847"/>
      <c r="U5" s="847"/>
      <c r="V5" s="847"/>
      <c r="W5" s="847"/>
      <c r="X5" s="847"/>
      <c r="Y5" s="847"/>
      <c r="Z5" s="847"/>
      <c r="AA5" s="847"/>
      <c r="AB5" s="847"/>
      <c r="AC5" s="847"/>
      <c r="AD5" s="847"/>
      <c r="AE5" s="847"/>
      <c r="AF5" s="847"/>
      <c r="AG5" s="847"/>
      <c r="AH5" s="847"/>
      <c r="AI5" s="847"/>
      <c r="AJ5" s="847"/>
      <c r="AK5" s="847"/>
      <c r="AL5" s="847"/>
      <c r="AM5" s="847"/>
      <c r="AN5" s="847"/>
      <c r="AO5" s="847"/>
    </row>
    <row r="6" spans="2:68" ht="18" customHeight="1">
      <c r="B6" s="848"/>
      <c r="C6" s="1922" t="s">
        <v>0</v>
      </c>
      <c r="D6" s="1922"/>
      <c r="E6" s="1922"/>
      <c r="G6" s="254" t="s">
        <v>1563</v>
      </c>
      <c r="H6" s="854"/>
      <c r="I6" s="854"/>
      <c r="J6" s="854"/>
      <c r="K6" s="854"/>
      <c r="L6" s="854"/>
      <c r="M6" s="854"/>
      <c r="N6" s="854"/>
      <c r="O6" s="854"/>
      <c r="P6" s="854"/>
      <c r="Q6" s="854"/>
      <c r="R6" s="854"/>
      <c r="S6" s="854"/>
      <c r="T6" s="1092"/>
      <c r="U6" s="854"/>
      <c r="V6" s="854"/>
      <c r="W6" s="854"/>
      <c r="X6" s="854"/>
      <c r="Y6" s="854"/>
      <c r="Z6" s="854"/>
      <c r="AA6" s="854"/>
      <c r="AB6" s="1092"/>
      <c r="AC6" s="1092"/>
      <c r="AD6" s="1092"/>
      <c r="AE6" s="1092"/>
      <c r="AF6" s="854"/>
      <c r="AG6" s="854"/>
      <c r="AH6" s="854"/>
      <c r="AI6" s="854"/>
      <c r="AJ6" s="255"/>
      <c r="AK6" s="255"/>
      <c r="AL6" s="255"/>
      <c r="AM6" s="255"/>
      <c r="AN6" s="255"/>
      <c r="AO6" s="255"/>
    </row>
    <row r="7" spans="2:68" ht="18" customHeight="1">
      <c r="C7" s="849"/>
      <c r="D7" s="849"/>
      <c r="E7" s="849"/>
      <c r="G7" s="338" t="s">
        <v>1006</v>
      </c>
      <c r="H7" s="1940" t="s">
        <v>1003</v>
      </c>
      <c r="I7" s="1941"/>
      <c r="J7" s="1940" t="s">
        <v>1002</v>
      </c>
      <c r="K7" s="1941"/>
      <c r="L7" s="1940" t="s">
        <v>1008</v>
      </c>
      <c r="M7" s="1941"/>
      <c r="N7" s="1940" t="s">
        <v>1009</v>
      </c>
      <c r="O7" s="1941"/>
      <c r="P7" s="1940" t="s">
        <v>1010</v>
      </c>
      <c r="Q7" s="1941"/>
      <c r="R7" s="1940" t="s">
        <v>1011</v>
      </c>
      <c r="S7" s="1941"/>
      <c r="T7" s="1940" t="s">
        <v>1012</v>
      </c>
      <c r="U7" s="1941"/>
      <c r="V7" s="1940" t="s">
        <v>898</v>
      </c>
      <c r="W7" s="1941"/>
      <c r="X7" s="1940" t="s">
        <v>1013</v>
      </c>
      <c r="Y7" s="1941"/>
      <c r="Z7" s="1940" t="s">
        <v>1014</v>
      </c>
      <c r="AA7" s="1941"/>
      <c r="AB7" s="1944" t="s">
        <v>1270</v>
      </c>
      <c r="AC7" s="1945"/>
      <c r="AD7" s="1944" t="s">
        <v>1313</v>
      </c>
      <c r="AE7" s="1945"/>
      <c r="AF7" s="1940" t="s">
        <v>1317</v>
      </c>
      <c r="AG7" s="1941"/>
      <c r="AH7" s="1940" t="s">
        <v>1479</v>
      </c>
      <c r="AI7" s="1941"/>
      <c r="AJ7" s="1944" t="s">
        <v>1488</v>
      </c>
      <c r="AK7" s="1945"/>
      <c r="AL7" s="1940" t="s">
        <v>1531</v>
      </c>
      <c r="AM7" s="1941"/>
      <c r="AN7" s="1940" t="s">
        <v>1534</v>
      </c>
      <c r="AO7" s="1941"/>
      <c r="AP7" s="1940" t="s">
        <v>1596</v>
      </c>
      <c r="AQ7" s="1941"/>
      <c r="AR7" s="1938" t="s">
        <v>1826</v>
      </c>
      <c r="AS7" s="1939"/>
      <c r="AT7" s="1938" t="s">
        <v>1869</v>
      </c>
      <c r="AU7" s="1939"/>
      <c r="AV7" s="1938" t="s">
        <v>1934</v>
      </c>
      <c r="AW7" s="1939"/>
      <c r="AX7" s="1938" t="s">
        <v>1957</v>
      </c>
      <c r="AY7" s="1939"/>
      <c r="AZ7" s="1953" t="s">
        <v>2017</v>
      </c>
      <c r="BA7" s="1954"/>
      <c r="BB7" s="1948" t="s">
        <v>2058</v>
      </c>
      <c r="BC7" s="1939"/>
      <c r="BD7" s="1938" t="s">
        <v>2082</v>
      </c>
      <c r="BE7" s="1939"/>
      <c r="BF7" s="1938" t="s">
        <v>2111</v>
      </c>
      <c r="BG7" s="1939"/>
      <c r="BH7" s="1938" t="s">
        <v>2145</v>
      </c>
      <c r="BI7" s="1939"/>
      <c r="BJ7" s="1938" t="s">
        <v>2144</v>
      </c>
      <c r="BK7" s="1939"/>
    </row>
    <row r="8" spans="2:68" ht="18" customHeight="1" thickBot="1">
      <c r="B8" s="848"/>
      <c r="C8" s="1922" t="s">
        <v>5</v>
      </c>
      <c r="D8" s="1922"/>
      <c r="E8" s="1922"/>
      <c r="G8" s="273"/>
      <c r="H8" s="274"/>
      <c r="I8" s="339" t="s">
        <v>1005</v>
      </c>
      <c r="J8" s="169"/>
      <c r="K8" s="339" t="s">
        <v>1007</v>
      </c>
      <c r="L8" s="274"/>
      <c r="M8" s="339" t="s">
        <v>1005</v>
      </c>
      <c r="N8" s="169"/>
      <c r="O8" s="339" t="s">
        <v>1005</v>
      </c>
      <c r="P8" s="274"/>
      <c r="Q8" s="339" t="s">
        <v>1005</v>
      </c>
      <c r="R8" s="1319">
        <v>2020.1</v>
      </c>
      <c r="S8" s="339" t="s">
        <v>1005</v>
      </c>
      <c r="T8" s="274"/>
      <c r="U8" s="339" t="s">
        <v>1005</v>
      </c>
      <c r="V8" s="169"/>
      <c r="W8" s="339" t="s">
        <v>1004</v>
      </c>
      <c r="X8" s="274"/>
      <c r="Y8" s="339" t="s">
        <v>1005</v>
      </c>
      <c r="Z8" s="274"/>
      <c r="AA8" s="339" t="s">
        <v>1005</v>
      </c>
      <c r="AB8" s="773"/>
      <c r="AC8" s="774" t="s">
        <v>1005</v>
      </c>
      <c r="AD8" s="773"/>
      <c r="AE8" s="339" t="s">
        <v>1005</v>
      </c>
      <c r="AF8" s="274"/>
      <c r="AG8" s="349" t="s">
        <v>1005</v>
      </c>
      <c r="AH8" s="274"/>
      <c r="AI8" s="349" t="s">
        <v>1480</v>
      </c>
      <c r="AJ8" s="773"/>
      <c r="AK8" s="783" t="s">
        <v>1004</v>
      </c>
      <c r="AL8" s="274"/>
      <c r="AM8" s="349" t="s">
        <v>1004</v>
      </c>
      <c r="AN8" s="274"/>
      <c r="AO8" s="349" t="s">
        <v>1004</v>
      </c>
      <c r="AP8" s="274"/>
      <c r="AQ8" s="349" t="s">
        <v>1004</v>
      </c>
      <c r="AR8" s="1769"/>
      <c r="AS8" s="1770" t="s">
        <v>1004</v>
      </c>
      <c r="AT8" s="1769"/>
      <c r="AU8" s="1770" t="s">
        <v>1004</v>
      </c>
      <c r="AV8" s="1769"/>
      <c r="AW8" s="1770" t="s">
        <v>1004</v>
      </c>
      <c r="AX8" s="1769"/>
      <c r="AY8" s="1770" t="s">
        <v>1004</v>
      </c>
      <c r="AZ8" s="1769"/>
      <c r="BA8" s="1771" t="s">
        <v>1004</v>
      </c>
      <c r="BB8" s="1769"/>
      <c r="BC8" s="1770" t="s">
        <v>1004</v>
      </c>
      <c r="BD8" s="1769"/>
      <c r="BE8" s="1770" t="s">
        <v>1004</v>
      </c>
      <c r="BF8" s="1769"/>
      <c r="BG8" s="1770" t="s">
        <v>1004</v>
      </c>
      <c r="BH8" s="1769"/>
      <c r="BI8" s="1770" t="s">
        <v>1004</v>
      </c>
      <c r="BJ8" s="1769"/>
      <c r="BK8" s="1770" t="s">
        <v>1004</v>
      </c>
      <c r="BL8" s="1321"/>
    </row>
    <row r="9" spans="2:68" ht="18" customHeight="1">
      <c r="B9" s="848"/>
      <c r="C9" s="850"/>
      <c r="D9" s="849"/>
      <c r="E9" s="849"/>
      <c r="G9" s="275" t="s">
        <v>1564</v>
      </c>
      <c r="H9" s="277">
        <v>247.8</v>
      </c>
      <c r="I9" s="340">
        <v>10.9</v>
      </c>
      <c r="J9" s="276">
        <v>218.6</v>
      </c>
      <c r="K9" s="340">
        <v>9.6999999999999993</v>
      </c>
      <c r="L9" s="277">
        <v>203</v>
      </c>
      <c r="M9" s="340">
        <v>8.9</v>
      </c>
      <c r="N9" s="276">
        <v>210.6</v>
      </c>
      <c r="O9" s="340">
        <v>9.1</v>
      </c>
      <c r="P9" s="277">
        <v>246.9</v>
      </c>
      <c r="Q9" s="340">
        <v>10.5</v>
      </c>
      <c r="R9" s="276">
        <v>141.5</v>
      </c>
      <c r="S9" s="340">
        <v>9.1</v>
      </c>
      <c r="T9" s="277">
        <v>276.3</v>
      </c>
      <c r="U9" s="340">
        <v>8.9</v>
      </c>
      <c r="V9" s="276">
        <v>218</v>
      </c>
      <c r="W9" s="340">
        <v>9.1</v>
      </c>
      <c r="X9" s="277">
        <v>270.10000000000002</v>
      </c>
      <c r="Y9" s="341">
        <v>10.9</v>
      </c>
      <c r="Z9" s="731">
        <v>217.5</v>
      </c>
      <c r="AA9" s="341">
        <v>9</v>
      </c>
      <c r="AB9" s="775">
        <v>210.1</v>
      </c>
      <c r="AC9" s="776">
        <v>8.6999999999999993</v>
      </c>
      <c r="AD9" s="775">
        <v>218.8</v>
      </c>
      <c r="AE9" s="775">
        <v>9.1</v>
      </c>
      <c r="AF9" s="775">
        <v>276.60000000000002</v>
      </c>
      <c r="AG9" s="775">
        <v>11</v>
      </c>
      <c r="AH9" s="775">
        <v>227.3</v>
      </c>
      <c r="AI9" s="775">
        <v>9.3000000000000007</v>
      </c>
      <c r="AJ9" s="775">
        <v>201.4</v>
      </c>
      <c r="AK9" s="775">
        <v>8.4</v>
      </c>
      <c r="AL9" s="731">
        <v>226.4</v>
      </c>
      <c r="AM9" s="731">
        <v>9.1</v>
      </c>
      <c r="AN9" s="1610">
        <v>303.3</v>
      </c>
      <c r="AO9" s="1610">
        <v>11.7</v>
      </c>
      <c r="AP9" s="1610">
        <v>229.5</v>
      </c>
      <c r="AQ9" s="1610">
        <v>9</v>
      </c>
      <c r="AR9" s="1610">
        <v>212.6</v>
      </c>
      <c r="AS9" s="1610">
        <v>8.4</v>
      </c>
      <c r="AT9" s="1611">
        <v>237.5</v>
      </c>
      <c r="AU9" s="1611">
        <v>9.1</v>
      </c>
      <c r="AV9" s="1610">
        <v>334.62869771099997</v>
      </c>
      <c r="AW9" s="1610">
        <v>12.223898918094219</v>
      </c>
      <c r="AX9" s="1611">
        <v>256.29022901300004</v>
      </c>
      <c r="AY9" s="1611">
        <v>9.3896099908539874</v>
      </c>
      <c r="AZ9" s="1611">
        <v>232.80057638099998</v>
      </c>
      <c r="BA9" s="1611">
        <v>8.5312767039211135</v>
      </c>
      <c r="BB9" s="1611">
        <v>250</v>
      </c>
      <c r="BC9" s="1611">
        <v>9</v>
      </c>
      <c r="BD9" s="1610">
        <v>372.3</v>
      </c>
      <c r="BE9" s="1610">
        <v>12.9</v>
      </c>
      <c r="BF9" s="1610">
        <v>279.8</v>
      </c>
      <c r="BG9" s="1610">
        <v>9.6999999999999993</v>
      </c>
      <c r="BH9" s="1610">
        <v>260.6806122160001</v>
      </c>
      <c r="BI9" s="1610">
        <v>9.1248758220442063</v>
      </c>
      <c r="BJ9" s="1612">
        <v>254.40206653899992</v>
      </c>
      <c r="BK9" s="1612">
        <v>8.8116429650233137</v>
      </c>
      <c r="BM9" s="1661"/>
      <c r="BN9" s="1661"/>
      <c r="BO9" s="1661"/>
      <c r="BP9" s="1661"/>
    </row>
    <row r="10" spans="2:68" ht="18" customHeight="1">
      <c r="B10" s="848"/>
      <c r="C10" s="1922" t="s">
        <v>263</v>
      </c>
      <c r="D10" s="1922"/>
      <c r="E10" s="1922"/>
      <c r="G10" s="279" t="s">
        <v>999</v>
      </c>
      <c r="H10" s="281">
        <v>1588</v>
      </c>
      <c r="I10" s="342">
        <v>70</v>
      </c>
      <c r="J10" s="280">
        <v>1584.9</v>
      </c>
      <c r="K10" s="342">
        <v>70.400000000000006</v>
      </c>
      <c r="L10" s="281">
        <v>1614.3</v>
      </c>
      <c r="M10" s="342">
        <v>71.099999999999994</v>
      </c>
      <c r="N10" s="280">
        <v>1620.4</v>
      </c>
      <c r="O10" s="342">
        <v>69.7</v>
      </c>
      <c r="P10" s="281">
        <v>1611.9</v>
      </c>
      <c r="Q10" s="342">
        <v>68.400000000000006</v>
      </c>
      <c r="R10" s="280">
        <v>1080.7</v>
      </c>
      <c r="S10" s="342">
        <v>69.5</v>
      </c>
      <c r="T10" s="281">
        <v>2171.6</v>
      </c>
      <c r="U10" s="342">
        <v>69.599999999999994</v>
      </c>
      <c r="V10" s="280">
        <v>1646.6</v>
      </c>
      <c r="W10" s="342">
        <v>68.8</v>
      </c>
      <c r="X10" s="281">
        <v>1670.4</v>
      </c>
      <c r="Y10" s="343">
        <v>67.2</v>
      </c>
      <c r="Z10" s="732">
        <v>1671.3</v>
      </c>
      <c r="AA10" s="343">
        <v>69.099999999999994</v>
      </c>
      <c r="AB10" s="777">
        <v>1681.5</v>
      </c>
      <c r="AC10" s="778">
        <v>69.599999999999994</v>
      </c>
      <c r="AD10" s="777">
        <v>1685.5</v>
      </c>
      <c r="AE10" s="777">
        <v>70.2</v>
      </c>
      <c r="AF10" s="777">
        <v>1711</v>
      </c>
      <c r="AG10" s="777">
        <v>64.5</v>
      </c>
      <c r="AH10" s="777">
        <v>1713.5</v>
      </c>
      <c r="AI10" s="777">
        <v>70.2</v>
      </c>
      <c r="AJ10" s="777">
        <v>1720.8</v>
      </c>
      <c r="AK10" s="777">
        <v>71.400000000000006</v>
      </c>
      <c r="AL10" s="732">
        <v>1737.9</v>
      </c>
      <c r="AM10" s="732">
        <v>69.7</v>
      </c>
      <c r="AN10" s="1613">
        <v>1749.3</v>
      </c>
      <c r="AO10" s="1613">
        <v>67.3</v>
      </c>
      <c r="AP10" s="1613">
        <v>1766.5</v>
      </c>
      <c r="AQ10" s="1613">
        <v>69.5</v>
      </c>
      <c r="AR10" s="1613">
        <v>1778.7</v>
      </c>
      <c r="AS10" s="1613">
        <v>70.3</v>
      </c>
      <c r="AT10" s="1614">
        <v>1788.9</v>
      </c>
      <c r="AU10" s="1614">
        <v>68.7</v>
      </c>
      <c r="AV10" s="1613">
        <v>1796.1014912119999</v>
      </c>
      <c r="AW10" s="1613">
        <v>65.611118309331005</v>
      </c>
      <c r="AX10" s="1614">
        <v>1813.8684472079999</v>
      </c>
      <c r="AY10" s="1614">
        <v>66.454025030876778</v>
      </c>
      <c r="AZ10" s="1614">
        <v>1827.6782923019998</v>
      </c>
      <c r="BA10" s="1614">
        <v>66.977622992908309</v>
      </c>
      <c r="BB10" s="1614">
        <v>1853.1</v>
      </c>
      <c r="BC10" s="1614">
        <v>66.7</v>
      </c>
      <c r="BD10" s="1613">
        <v>1876.8</v>
      </c>
      <c r="BE10" s="1613">
        <v>64.900000000000006</v>
      </c>
      <c r="BF10" s="1613">
        <v>1918.6</v>
      </c>
      <c r="BG10" s="1613">
        <v>66.400000000000006</v>
      </c>
      <c r="BH10" s="1613">
        <v>1931.829613694</v>
      </c>
      <c r="BI10" s="1613">
        <v>67.621850295867247</v>
      </c>
      <c r="BJ10" s="1615">
        <v>1960.8946273229997</v>
      </c>
      <c r="BK10" s="1615">
        <v>67.918879681560668</v>
      </c>
      <c r="BM10" s="1661"/>
      <c r="BN10" s="1661"/>
      <c r="BO10" s="1661"/>
      <c r="BP10" s="1661"/>
    </row>
    <row r="11" spans="2:68" ht="18" customHeight="1">
      <c r="B11" s="848"/>
      <c r="C11" s="850"/>
      <c r="D11" s="849"/>
      <c r="E11" s="849"/>
      <c r="G11" s="283" t="s">
        <v>997</v>
      </c>
      <c r="H11" s="285">
        <v>1469.3</v>
      </c>
      <c r="I11" s="344">
        <v>64.7</v>
      </c>
      <c r="J11" s="284">
        <v>1467.7</v>
      </c>
      <c r="K11" s="344">
        <v>65.2</v>
      </c>
      <c r="L11" s="285">
        <v>1499</v>
      </c>
      <c r="M11" s="344">
        <v>66</v>
      </c>
      <c r="N11" s="284">
        <v>1504.5</v>
      </c>
      <c r="O11" s="344">
        <v>64.7</v>
      </c>
      <c r="P11" s="285">
        <v>1500.3</v>
      </c>
      <c r="Q11" s="344">
        <v>63.7</v>
      </c>
      <c r="R11" s="284">
        <v>1007.4</v>
      </c>
      <c r="S11" s="344">
        <v>64.8</v>
      </c>
      <c r="T11" s="285">
        <v>2027.3</v>
      </c>
      <c r="U11" s="344">
        <v>64.900000000000006</v>
      </c>
      <c r="V11" s="284">
        <v>1537.7</v>
      </c>
      <c r="W11" s="344">
        <v>64.3</v>
      </c>
      <c r="X11" s="285">
        <v>1565.7</v>
      </c>
      <c r="Y11" s="345">
        <v>63</v>
      </c>
      <c r="Z11" s="733">
        <v>1568.4</v>
      </c>
      <c r="AA11" s="345">
        <v>64.8</v>
      </c>
      <c r="AB11" s="779">
        <v>1579.9</v>
      </c>
      <c r="AC11" s="780">
        <v>65.400000000000006</v>
      </c>
      <c r="AD11" s="779">
        <v>1584.1</v>
      </c>
      <c r="AE11" s="779">
        <v>66</v>
      </c>
      <c r="AF11" s="779">
        <v>1614.1</v>
      </c>
      <c r="AG11" s="779">
        <v>3.9</v>
      </c>
      <c r="AH11" s="779">
        <v>1619.3</v>
      </c>
      <c r="AI11" s="779">
        <v>66.3</v>
      </c>
      <c r="AJ11" s="779">
        <v>1628.9</v>
      </c>
      <c r="AK11" s="779">
        <v>67.5</v>
      </c>
      <c r="AL11" s="733">
        <v>1646.2</v>
      </c>
      <c r="AM11" s="733">
        <v>66</v>
      </c>
      <c r="AN11" s="1616">
        <v>1661.7</v>
      </c>
      <c r="AO11" s="1616">
        <v>64</v>
      </c>
      <c r="AP11" s="1616">
        <v>1681.3</v>
      </c>
      <c r="AQ11" s="1616">
        <v>66.2</v>
      </c>
      <c r="AR11" s="1616">
        <v>1696.8</v>
      </c>
      <c r="AS11" s="1616">
        <v>67.099999999999994</v>
      </c>
      <c r="AT11" s="1617">
        <v>1710.2</v>
      </c>
      <c r="AU11" s="1617">
        <v>65.7</v>
      </c>
      <c r="AV11" s="1616">
        <v>1723.5535210510002</v>
      </c>
      <c r="AW11" s="1616">
        <v>62.960959909805837</v>
      </c>
      <c r="AX11" s="1617">
        <v>1744.7255725689997</v>
      </c>
      <c r="AY11" s="1617">
        <v>63.920863197095777</v>
      </c>
      <c r="AZ11" s="1617">
        <v>1761.3691024910001</v>
      </c>
      <c r="BA11" s="1617">
        <v>64.547637401443808</v>
      </c>
      <c r="BB11" s="1617">
        <v>1787.8</v>
      </c>
      <c r="BC11" s="1617">
        <v>64.3</v>
      </c>
      <c r="BD11" s="1616">
        <v>1817.8</v>
      </c>
      <c r="BE11" s="1616">
        <v>62.9</v>
      </c>
      <c r="BF11" s="1616">
        <v>1863.6</v>
      </c>
      <c r="BG11" s="1616">
        <v>64.5</v>
      </c>
      <c r="BH11" s="1616">
        <v>1879.9785865390002</v>
      </c>
      <c r="BI11" s="1616">
        <v>65.806854619691762</v>
      </c>
      <c r="BJ11" s="1618">
        <v>1911.2727331919996</v>
      </c>
      <c r="BK11" s="1618">
        <v>66.200142014531821</v>
      </c>
      <c r="BM11" s="1661"/>
      <c r="BN11" s="1661"/>
      <c r="BO11" s="1661"/>
      <c r="BP11" s="1661"/>
    </row>
    <row r="12" spans="2:68" ht="18" customHeight="1">
      <c r="B12" s="848"/>
      <c r="C12" s="1922" t="s">
        <v>264</v>
      </c>
      <c r="D12" s="1922"/>
      <c r="E12" s="1922"/>
      <c r="G12" s="283" t="s">
        <v>998</v>
      </c>
      <c r="H12" s="285">
        <v>118.7</v>
      </c>
      <c r="I12" s="344">
        <v>5.2</v>
      </c>
      <c r="J12" s="284">
        <v>117.2</v>
      </c>
      <c r="K12" s="344">
        <v>5.2</v>
      </c>
      <c r="L12" s="285">
        <v>115.3</v>
      </c>
      <c r="M12" s="344">
        <v>5.0999999999999996</v>
      </c>
      <c r="N12" s="284">
        <v>115.9</v>
      </c>
      <c r="O12" s="344">
        <v>5</v>
      </c>
      <c r="P12" s="285">
        <v>111.6</v>
      </c>
      <c r="Q12" s="344">
        <v>4.7</v>
      </c>
      <c r="R12" s="284">
        <v>73.3</v>
      </c>
      <c r="S12" s="344">
        <v>4.7</v>
      </c>
      <c r="T12" s="285">
        <v>144.4</v>
      </c>
      <c r="U12" s="344">
        <v>4.5999999999999996</v>
      </c>
      <c r="V12" s="284">
        <v>108.9</v>
      </c>
      <c r="W12" s="344">
        <v>4.5999999999999996</v>
      </c>
      <c r="X12" s="285">
        <v>104.7</v>
      </c>
      <c r="Y12" s="345">
        <v>4.2</v>
      </c>
      <c r="Z12" s="733">
        <v>102.9</v>
      </c>
      <c r="AA12" s="345">
        <v>4.3</v>
      </c>
      <c r="AB12" s="779">
        <v>101.6</v>
      </c>
      <c r="AC12" s="780">
        <v>4.2</v>
      </c>
      <c r="AD12" s="779">
        <v>101.4</v>
      </c>
      <c r="AE12" s="779">
        <v>4.2</v>
      </c>
      <c r="AF12" s="779">
        <v>96.9</v>
      </c>
      <c r="AG12" s="779">
        <v>68.3</v>
      </c>
      <c r="AH12" s="779">
        <v>94.2</v>
      </c>
      <c r="AI12" s="779">
        <v>3.9</v>
      </c>
      <c r="AJ12" s="779">
        <v>91.9</v>
      </c>
      <c r="AK12" s="779">
        <v>3.8</v>
      </c>
      <c r="AL12" s="733">
        <v>91.7</v>
      </c>
      <c r="AM12" s="733">
        <v>3.7</v>
      </c>
      <c r="AN12" s="1616">
        <v>87.5</v>
      </c>
      <c r="AO12" s="1616">
        <v>3.4</v>
      </c>
      <c r="AP12" s="1616">
        <v>85.1</v>
      </c>
      <c r="AQ12" s="1616">
        <v>3.4</v>
      </c>
      <c r="AR12" s="1616">
        <v>81.900000000000006</v>
      </c>
      <c r="AS12" s="1616">
        <v>3.2</v>
      </c>
      <c r="AT12" s="1617">
        <v>78.7</v>
      </c>
      <c r="AU12" s="1617">
        <v>3</v>
      </c>
      <c r="AV12" s="1616">
        <v>72.547970161000009</v>
      </c>
      <c r="AW12" s="1616">
        <v>2.6501583995251825</v>
      </c>
      <c r="AX12" s="1617">
        <v>69.142874638999999</v>
      </c>
      <c r="AY12" s="1617">
        <v>2.5331618337809827</v>
      </c>
      <c r="AZ12" s="1617">
        <v>66.309189811000024</v>
      </c>
      <c r="BA12" s="1617">
        <v>2.4299855914645301</v>
      </c>
      <c r="BB12" s="1617">
        <v>65.3</v>
      </c>
      <c r="BC12" s="1617">
        <v>2.2999999999999998</v>
      </c>
      <c r="BD12" s="1616">
        <v>59</v>
      </c>
      <c r="BE12" s="1616">
        <v>2</v>
      </c>
      <c r="BF12" s="1616">
        <v>55</v>
      </c>
      <c r="BG12" s="1616">
        <v>1.9</v>
      </c>
      <c r="BH12" s="1616">
        <v>51.851027155000004</v>
      </c>
      <c r="BI12" s="1616">
        <v>1.8149956761754797</v>
      </c>
      <c r="BJ12" s="1618">
        <v>49.621894130999976</v>
      </c>
      <c r="BK12" s="1618">
        <v>1.7187376670288448</v>
      </c>
      <c r="BM12" s="1661"/>
      <c r="BN12" s="1661"/>
      <c r="BO12" s="1661"/>
      <c r="BP12" s="1661"/>
    </row>
    <row r="13" spans="2:68" ht="18" customHeight="1">
      <c r="B13" s="848"/>
      <c r="C13" s="850"/>
      <c r="D13" s="849"/>
      <c r="E13" s="849"/>
      <c r="G13" s="279" t="s">
        <v>1000</v>
      </c>
      <c r="H13" s="281">
        <v>433.8</v>
      </c>
      <c r="I13" s="342">
        <v>19.100000000000001</v>
      </c>
      <c r="J13" s="280">
        <v>448.3</v>
      </c>
      <c r="K13" s="342">
        <v>19.899999999999999</v>
      </c>
      <c r="L13" s="281">
        <v>454.5</v>
      </c>
      <c r="M13" s="342">
        <v>20</v>
      </c>
      <c r="N13" s="280">
        <v>495.2</v>
      </c>
      <c r="O13" s="342">
        <v>21.3</v>
      </c>
      <c r="P13" s="281">
        <v>497</v>
      </c>
      <c r="Q13" s="342">
        <v>21.1</v>
      </c>
      <c r="R13" s="280">
        <v>332.9</v>
      </c>
      <c r="S13" s="342">
        <v>21.4</v>
      </c>
      <c r="T13" s="281">
        <v>674</v>
      </c>
      <c r="U13" s="342">
        <v>21.6</v>
      </c>
      <c r="V13" s="280">
        <v>527.1</v>
      </c>
      <c r="W13" s="342">
        <v>22</v>
      </c>
      <c r="X13" s="281">
        <v>546.70000000000005</v>
      </c>
      <c r="Y13" s="343">
        <v>22</v>
      </c>
      <c r="Z13" s="732">
        <v>530.6</v>
      </c>
      <c r="AA13" s="343">
        <v>21.9</v>
      </c>
      <c r="AB13" s="777">
        <v>525.4</v>
      </c>
      <c r="AC13" s="778">
        <v>21.7</v>
      </c>
      <c r="AD13" s="777">
        <v>495.8</v>
      </c>
      <c r="AE13" s="777">
        <v>20.7</v>
      </c>
      <c r="AF13" s="777">
        <v>516</v>
      </c>
      <c r="AG13" s="777">
        <v>20.6</v>
      </c>
      <c r="AH13" s="777">
        <v>501</v>
      </c>
      <c r="AI13" s="777">
        <v>20.5</v>
      </c>
      <c r="AJ13" s="777">
        <v>489.3</v>
      </c>
      <c r="AK13" s="777">
        <v>20.3</v>
      </c>
      <c r="AL13" s="732">
        <v>529</v>
      </c>
      <c r="AM13" s="732">
        <v>21.2</v>
      </c>
      <c r="AN13" s="1613">
        <v>545.9</v>
      </c>
      <c r="AO13" s="1613">
        <v>21</v>
      </c>
      <c r="AP13" s="1613">
        <v>544</v>
      </c>
      <c r="AQ13" s="1613">
        <v>21.4</v>
      </c>
      <c r="AR13" s="1613">
        <v>539</v>
      </c>
      <c r="AS13" s="1613">
        <v>21.3</v>
      </c>
      <c r="AT13" s="1614">
        <v>577.79999999999995</v>
      </c>
      <c r="AU13" s="1614">
        <v>22.2</v>
      </c>
      <c r="AV13" s="1613">
        <v>606.76543299899993</v>
      </c>
      <c r="AW13" s="1613">
        <v>22.164982772574774</v>
      </c>
      <c r="AX13" s="1614">
        <v>659.35010276600008</v>
      </c>
      <c r="AY13" s="1614">
        <v>24.156364978269242</v>
      </c>
      <c r="AZ13" s="1614">
        <v>668.3105547570002</v>
      </c>
      <c r="BA13" s="1614">
        <v>24.491100303170565</v>
      </c>
      <c r="BB13" s="1614">
        <v>676.2</v>
      </c>
      <c r="BC13" s="1614">
        <v>24.3</v>
      </c>
      <c r="BD13" s="1613">
        <v>641.9</v>
      </c>
      <c r="BE13" s="1613">
        <v>22.2</v>
      </c>
      <c r="BF13" s="1613">
        <v>690.4</v>
      </c>
      <c r="BG13" s="1613">
        <v>23.9</v>
      </c>
      <c r="BH13" s="1613">
        <v>664.30248365299985</v>
      </c>
      <c r="BI13" s="1613">
        <v>23.253273882088575</v>
      </c>
      <c r="BJ13" s="1615">
        <v>671.81604491800022</v>
      </c>
      <c r="BK13" s="1615">
        <v>23.269477353415979</v>
      </c>
      <c r="BM13" s="1661"/>
      <c r="BN13" s="1661"/>
      <c r="BO13" s="1661"/>
      <c r="BP13" s="1661"/>
    </row>
    <row r="14" spans="2:68" ht="18" customHeight="1" thickBot="1">
      <c r="B14" s="848"/>
      <c r="C14" s="1922" t="s">
        <v>265</v>
      </c>
      <c r="D14" s="1922"/>
      <c r="E14" s="1922"/>
      <c r="G14" s="291" t="s">
        <v>1565</v>
      </c>
      <c r="H14" s="293">
        <v>2269.5</v>
      </c>
      <c r="I14" s="346">
        <v>100</v>
      </c>
      <c r="J14" s="292">
        <v>2251.9</v>
      </c>
      <c r="K14" s="346">
        <v>100</v>
      </c>
      <c r="L14" s="293">
        <v>2271.8000000000002</v>
      </c>
      <c r="M14" s="346">
        <v>100</v>
      </c>
      <c r="N14" s="292">
        <v>2326.3000000000002</v>
      </c>
      <c r="O14" s="346">
        <v>100</v>
      </c>
      <c r="P14" s="293">
        <v>2355.8000000000002</v>
      </c>
      <c r="Q14" s="346">
        <v>100</v>
      </c>
      <c r="R14" s="292">
        <v>1555.1</v>
      </c>
      <c r="S14" s="346">
        <v>100</v>
      </c>
      <c r="T14" s="293">
        <v>3122</v>
      </c>
      <c r="U14" s="346">
        <v>100</v>
      </c>
      <c r="V14" s="292">
        <v>2391.6</v>
      </c>
      <c r="W14" s="346">
        <v>100</v>
      </c>
      <c r="X14" s="293">
        <v>2487.1999999999998</v>
      </c>
      <c r="Y14" s="347">
        <v>100</v>
      </c>
      <c r="Z14" s="734">
        <v>2419.4</v>
      </c>
      <c r="AA14" s="347">
        <v>100</v>
      </c>
      <c r="AB14" s="781">
        <v>2417</v>
      </c>
      <c r="AC14" s="782">
        <v>100</v>
      </c>
      <c r="AD14" s="840">
        <v>2400.1</v>
      </c>
      <c r="AE14" s="840">
        <v>100</v>
      </c>
      <c r="AF14" s="840">
        <v>2503.6</v>
      </c>
      <c r="AG14" s="840">
        <v>100</v>
      </c>
      <c r="AH14" s="840">
        <v>2441.8000000000002</v>
      </c>
      <c r="AI14" s="840">
        <v>100</v>
      </c>
      <c r="AJ14" s="840">
        <v>2411.5</v>
      </c>
      <c r="AK14" s="840">
        <v>100</v>
      </c>
      <c r="AL14" s="1044">
        <v>2493.3000000000002</v>
      </c>
      <c r="AM14" s="1044">
        <v>100</v>
      </c>
      <c r="AN14" s="1619">
        <v>2598.5</v>
      </c>
      <c r="AO14" s="1619">
        <v>100</v>
      </c>
      <c r="AP14" s="1619">
        <v>2539.9</v>
      </c>
      <c r="AQ14" s="1619">
        <v>100</v>
      </c>
      <c r="AR14" s="1619">
        <v>2530.3000000000002</v>
      </c>
      <c r="AS14" s="1619">
        <v>100</v>
      </c>
      <c r="AT14" s="1620">
        <v>2604.1</v>
      </c>
      <c r="AU14" s="1620">
        <v>100</v>
      </c>
      <c r="AV14" s="1619">
        <v>2737.4956219219998</v>
      </c>
      <c r="AW14" s="1619">
        <v>100</v>
      </c>
      <c r="AX14" s="1620">
        <v>2729.5087789869999</v>
      </c>
      <c r="AY14" s="1620">
        <v>100</v>
      </c>
      <c r="AZ14" s="1620">
        <v>2728.7894234400001</v>
      </c>
      <c r="BA14" s="1620">
        <v>100</v>
      </c>
      <c r="BB14" s="1620">
        <v>2779.3</v>
      </c>
      <c r="BC14" s="1620">
        <v>100</v>
      </c>
      <c r="BD14" s="1619">
        <v>2891</v>
      </c>
      <c r="BE14" s="1619">
        <v>100</v>
      </c>
      <c r="BF14" s="1619">
        <v>2888.8</v>
      </c>
      <c r="BG14" s="1619">
        <v>100</v>
      </c>
      <c r="BH14" s="1619">
        <v>2856.8127095629993</v>
      </c>
      <c r="BI14" s="1619">
        <v>100</v>
      </c>
      <c r="BJ14" s="1621">
        <v>2887.1127387800011</v>
      </c>
      <c r="BK14" s="1621">
        <v>100</v>
      </c>
      <c r="BM14" s="1661"/>
      <c r="BN14" s="1661"/>
      <c r="BO14" s="1661"/>
      <c r="BP14" s="1661"/>
    </row>
    <row r="15" spans="2:68" ht="18" customHeight="1">
      <c r="B15" s="848"/>
      <c r="C15" s="850"/>
      <c r="D15" s="849"/>
      <c r="E15" s="849"/>
      <c r="G15" s="254"/>
      <c r="H15" s="284"/>
      <c r="I15" s="284"/>
      <c r="J15" s="284"/>
      <c r="K15" s="284"/>
      <c r="L15" s="284"/>
      <c r="M15" s="284"/>
      <c r="N15" s="284"/>
      <c r="O15" s="284"/>
      <c r="P15" s="284"/>
      <c r="Q15" s="284"/>
      <c r="R15" s="284"/>
      <c r="S15" s="284"/>
      <c r="T15" s="284"/>
      <c r="U15" s="284"/>
      <c r="V15" s="284"/>
      <c r="W15" s="284"/>
      <c r="X15" s="284"/>
      <c r="Y15" s="297"/>
      <c r="Z15" s="297"/>
      <c r="AA15" s="297"/>
      <c r="AB15" s="769"/>
      <c r="AC15" s="769"/>
      <c r="AD15" s="769"/>
      <c r="AE15" s="769"/>
      <c r="AF15" s="769"/>
      <c r="AG15" s="769"/>
      <c r="AH15" s="769"/>
      <c r="AI15" s="769"/>
      <c r="AJ15" s="769"/>
      <c r="AK15" s="769"/>
      <c r="AL15" s="297"/>
      <c r="AM15" s="297"/>
      <c r="AN15" s="297"/>
      <c r="AO15" s="297"/>
      <c r="AP15" s="297"/>
      <c r="AQ15" s="297"/>
      <c r="AR15" s="1226"/>
      <c r="AS15" s="1212"/>
      <c r="AT15" s="1294"/>
      <c r="AU15" s="1294"/>
      <c r="AV15" s="1212"/>
      <c r="AW15" s="1212"/>
      <c r="AX15" s="1294"/>
      <c r="AY15" s="1294"/>
      <c r="AZ15" s="1294"/>
      <c r="BA15" s="1294"/>
      <c r="BB15" s="1226"/>
      <c r="BC15" s="1212"/>
      <c r="BD15" s="1212"/>
      <c r="BE15" s="1212"/>
      <c r="BF15" s="1212"/>
      <c r="BG15" s="1212"/>
      <c r="BH15" s="1212"/>
      <c r="BI15" s="1212"/>
      <c r="BJ15" s="1226"/>
      <c r="BK15" s="1212"/>
    </row>
    <row r="16" spans="2:68" ht="18" customHeight="1">
      <c r="B16" s="848"/>
      <c r="C16" s="1922" t="s">
        <v>283</v>
      </c>
      <c r="D16" s="1922"/>
      <c r="E16" s="1922"/>
      <c r="G16" s="85"/>
      <c r="H16" s="298"/>
      <c r="I16" s="298"/>
      <c r="J16" s="298"/>
      <c r="K16" s="298"/>
      <c r="L16" s="298"/>
      <c r="M16" s="298"/>
      <c r="N16" s="298"/>
      <c r="O16" s="298"/>
      <c r="P16" s="298"/>
      <c r="Q16" s="298"/>
      <c r="R16" s="298"/>
      <c r="S16" s="298"/>
      <c r="T16" s="298"/>
      <c r="U16" s="298"/>
      <c r="V16" s="298"/>
      <c r="W16" s="298"/>
      <c r="X16" s="298"/>
      <c r="Y16" s="298"/>
      <c r="Z16" s="625"/>
      <c r="AA16" s="625"/>
      <c r="AB16" s="392"/>
      <c r="AC16" s="392"/>
      <c r="AD16" s="392"/>
      <c r="AE16" s="392"/>
      <c r="AF16" s="392"/>
      <c r="AG16" s="392"/>
      <c r="AH16" s="392"/>
      <c r="AI16" s="392"/>
      <c r="AJ16" s="392"/>
      <c r="AK16" s="392"/>
      <c r="AL16" s="625"/>
      <c r="AM16" s="625"/>
      <c r="AN16" s="625"/>
      <c r="AO16" s="625"/>
      <c r="AP16" s="625"/>
      <c r="AQ16" s="625"/>
      <c r="AR16" s="1228"/>
      <c r="AS16" s="1228"/>
      <c r="AT16" s="1301"/>
      <c r="AU16" s="1301"/>
      <c r="AV16" s="1227"/>
      <c r="AW16" s="1227"/>
      <c r="AX16" s="1301"/>
      <c r="AY16" s="1301"/>
      <c r="AZ16" s="1301"/>
      <c r="BA16" s="1301"/>
      <c r="BB16" s="1228"/>
      <c r="BC16" s="1228"/>
      <c r="BD16" s="1227"/>
      <c r="BE16" s="1227"/>
      <c r="BF16" s="1227"/>
      <c r="BG16" s="1227"/>
      <c r="BH16" s="1227"/>
      <c r="BI16" s="1227"/>
      <c r="BJ16" s="1228"/>
      <c r="BK16" s="1228"/>
    </row>
    <row r="17" spans="2:68" ht="18" customHeight="1">
      <c r="B17" s="848"/>
      <c r="C17" s="58"/>
      <c r="D17" s="1936" t="s">
        <v>1050</v>
      </c>
      <c r="E17" s="1936"/>
      <c r="G17" s="254" t="s">
        <v>1208</v>
      </c>
      <c r="H17" s="854"/>
      <c r="I17" s="854"/>
      <c r="J17" s="854"/>
      <c r="K17" s="854"/>
      <c r="L17" s="854"/>
      <c r="M17" s="854"/>
      <c r="N17" s="854"/>
      <c r="O17" s="854"/>
      <c r="P17" s="854"/>
      <c r="Q17" s="854"/>
      <c r="R17" s="854"/>
      <c r="S17" s="854"/>
      <c r="T17" s="1092"/>
      <c r="U17" s="854"/>
      <c r="V17" s="854"/>
      <c r="W17" s="854"/>
      <c r="X17" s="854"/>
      <c r="Y17" s="854"/>
      <c r="Z17" s="697"/>
      <c r="AA17" s="697"/>
      <c r="AB17" s="155"/>
      <c r="AC17" s="155"/>
      <c r="AD17" s="465"/>
      <c r="AE17" s="465"/>
      <c r="AF17" s="155"/>
      <c r="AG17" s="155"/>
      <c r="AH17" s="465"/>
      <c r="AI17" s="465"/>
      <c r="AJ17" s="465"/>
      <c r="AK17" s="465"/>
      <c r="AL17" s="706"/>
      <c r="AM17" s="706"/>
      <c r="AN17" s="706"/>
      <c r="AO17" s="706"/>
      <c r="AP17" s="706"/>
      <c r="AQ17" s="706"/>
      <c r="AR17" s="1772"/>
      <c r="AS17" s="1772"/>
      <c r="AT17" s="1773"/>
      <c r="AU17" s="1773"/>
      <c r="AV17" s="1774"/>
      <c r="AW17" s="1774"/>
      <c r="AX17" s="1773"/>
      <c r="AY17" s="1773"/>
      <c r="AZ17" s="1773"/>
      <c r="BA17" s="1773"/>
      <c r="BB17" s="1772"/>
      <c r="BC17" s="1772"/>
      <c r="BD17" s="1774"/>
      <c r="BE17" s="1774"/>
      <c r="BF17" s="1774"/>
      <c r="BG17" s="1774"/>
      <c r="BH17" s="1774"/>
      <c r="BI17" s="1774"/>
      <c r="BJ17" s="1772"/>
      <c r="BK17" s="1772"/>
    </row>
    <row r="18" spans="2:68" ht="18" customHeight="1">
      <c r="B18" s="848"/>
      <c r="C18" s="58"/>
      <c r="D18" s="1936" t="s">
        <v>1051</v>
      </c>
      <c r="E18" s="1936"/>
      <c r="G18" s="348" t="s">
        <v>1006</v>
      </c>
      <c r="H18" s="1940" t="s">
        <v>1003</v>
      </c>
      <c r="I18" s="1941"/>
      <c r="J18" s="1940" t="s">
        <v>1002</v>
      </c>
      <c r="K18" s="1941"/>
      <c r="L18" s="1940" t="s">
        <v>1008</v>
      </c>
      <c r="M18" s="1941"/>
      <c r="N18" s="1940" t="s">
        <v>1009</v>
      </c>
      <c r="O18" s="1941"/>
      <c r="P18" s="1940" t="s">
        <v>1010</v>
      </c>
      <c r="Q18" s="1941"/>
      <c r="R18" s="1940" t="s">
        <v>1011</v>
      </c>
      <c r="S18" s="1941"/>
      <c r="T18" s="1940" t="s">
        <v>1012</v>
      </c>
      <c r="U18" s="1941"/>
      <c r="V18" s="1940" t="s">
        <v>898</v>
      </c>
      <c r="W18" s="1941"/>
      <c r="X18" s="1940" t="s">
        <v>1013</v>
      </c>
      <c r="Y18" s="1941"/>
      <c r="Z18" s="1942" t="s">
        <v>1014</v>
      </c>
      <c r="AA18" s="1943"/>
      <c r="AB18" s="1944" t="s">
        <v>1270</v>
      </c>
      <c r="AC18" s="1945"/>
      <c r="AD18" s="1944" t="s">
        <v>1313</v>
      </c>
      <c r="AE18" s="1945"/>
      <c r="AF18" s="1944" t="s">
        <v>1317</v>
      </c>
      <c r="AG18" s="1945"/>
      <c r="AH18" s="1944" t="s">
        <v>1479</v>
      </c>
      <c r="AI18" s="1945"/>
      <c r="AJ18" s="1944" t="s">
        <v>1488</v>
      </c>
      <c r="AK18" s="1945"/>
      <c r="AL18" s="1942" t="s">
        <v>1508</v>
      </c>
      <c r="AM18" s="1943"/>
      <c r="AN18" s="1942" t="s">
        <v>1534</v>
      </c>
      <c r="AO18" s="1943"/>
      <c r="AP18" s="1942" t="s">
        <v>1596</v>
      </c>
      <c r="AQ18" s="1943"/>
      <c r="AR18" s="1938" t="s">
        <v>1810</v>
      </c>
      <c r="AS18" s="1939"/>
      <c r="AT18" s="1951" t="s">
        <v>1877</v>
      </c>
      <c r="AU18" s="1952"/>
      <c r="AV18" s="1949" t="s">
        <v>1926</v>
      </c>
      <c r="AW18" s="1950"/>
      <c r="AX18" s="1951" t="s">
        <v>1957</v>
      </c>
      <c r="AY18" s="1952"/>
      <c r="AZ18" s="1946" t="s">
        <v>2017</v>
      </c>
      <c r="BA18" s="1947"/>
      <c r="BB18" s="1948" t="s">
        <v>2058</v>
      </c>
      <c r="BC18" s="1939"/>
      <c r="BD18" s="1949" t="s">
        <v>2082</v>
      </c>
      <c r="BE18" s="1950"/>
      <c r="BF18" s="1949" t="s">
        <v>2111</v>
      </c>
      <c r="BG18" s="1950"/>
      <c r="BH18" s="1949" t="s">
        <v>2145</v>
      </c>
      <c r="BI18" s="1950"/>
      <c r="BJ18" s="1938" t="s">
        <v>2144</v>
      </c>
      <c r="BK18" s="1939"/>
    </row>
    <row r="19" spans="2:68" ht="18" customHeight="1" thickBot="1">
      <c r="B19" s="848"/>
      <c r="C19" s="848"/>
      <c r="D19" s="1936" t="s">
        <v>1052</v>
      </c>
      <c r="E19" s="1936"/>
      <c r="G19" s="273"/>
      <c r="H19" s="274"/>
      <c r="I19" s="339" t="s">
        <v>1005</v>
      </c>
      <c r="J19" s="169"/>
      <c r="K19" s="349" t="s">
        <v>1007</v>
      </c>
      <c r="L19" s="274"/>
      <c r="M19" s="339" t="s">
        <v>1005</v>
      </c>
      <c r="N19" s="169"/>
      <c r="O19" s="339" t="s">
        <v>1005</v>
      </c>
      <c r="P19" s="274"/>
      <c r="Q19" s="339" t="s">
        <v>1005</v>
      </c>
      <c r="R19" s="169"/>
      <c r="S19" s="339" t="s">
        <v>1005</v>
      </c>
      <c r="T19" s="274"/>
      <c r="U19" s="339" t="s">
        <v>1005</v>
      </c>
      <c r="V19" s="169"/>
      <c r="W19" s="339" t="s">
        <v>1004</v>
      </c>
      <c r="X19" s="274"/>
      <c r="Y19" s="339" t="s">
        <v>1005</v>
      </c>
      <c r="Z19" s="707"/>
      <c r="AA19" s="735" t="s">
        <v>1005</v>
      </c>
      <c r="AB19" s="773"/>
      <c r="AC19" s="783" t="s">
        <v>1005</v>
      </c>
      <c r="AD19" s="773"/>
      <c r="AE19" s="774" t="s">
        <v>1005</v>
      </c>
      <c r="AF19" s="773"/>
      <c r="AG19" s="783" t="s">
        <v>1005</v>
      </c>
      <c r="AH19" s="773"/>
      <c r="AI19" s="783" t="s">
        <v>1480</v>
      </c>
      <c r="AJ19" s="773"/>
      <c r="AK19" s="783" t="s">
        <v>1494</v>
      </c>
      <c r="AL19" s="1045"/>
      <c r="AM19" s="735" t="s">
        <v>1004</v>
      </c>
      <c r="AN19" s="1045"/>
      <c r="AO19" s="735" t="s">
        <v>1004</v>
      </c>
      <c r="AP19" s="1045"/>
      <c r="AQ19" s="735" t="s">
        <v>1004</v>
      </c>
      <c r="AR19" s="1769"/>
      <c r="AS19" s="1770" t="s">
        <v>1004</v>
      </c>
      <c r="AT19" s="1775"/>
      <c r="AU19" s="1771" t="s">
        <v>1004</v>
      </c>
      <c r="AV19" s="1776"/>
      <c r="AW19" s="1777" t="s">
        <v>1004</v>
      </c>
      <c r="AX19" s="1775"/>
      <c r="AY19" s="1771" t="s">
        <v>1004</v>
      </c>
      <c r="AZ19" s="1775"/>
      <c r="BA19" s="1771" t="s">
        <v>1004</v>
      </c>
      <c r="BB19" s="1769"/>
      <c r="BC19" s="1770" t="s">
        <v>1004</v>
      </c>
      <c r="BD19" s="1776"/>
      <c r="BE19" s="1777" t="s">
        <v>1004</v>
      </c>
      <c r="BF19" s="1776"/>
      <c r="BG19" s="1777" t="s">
        <v>1004</v>
      </c>
      <c r="BH19" s="1776"/>
      <c r="BI19" s="1777" t="s">
        <v>1004</v>
      </c>
      <c r="BJ19" s="1769"/>
      <c r="BK19" s="1770" t="s">
        <v>1004</v>
      </c>
    </row>
    <row r="20" spans="2:68" ht="18" customHeight="1">
      <c r="B20" s="848"/>
      <c r="D20" s="1927" t="s">
        <v>1574</v>
      </c>
      <c r="E20" s="1927"/>
      <c r="G20" s="350" t="s">
        <v>1015</v>
      </c>
      <c r="H20" s="306">
        <v>247.8</v>
      </c>
      <c r="I20" s="351">
        <v>10.9</v>
      </c>
      <c r="J20" s="302">
        <v>466.4</v>
      </c>
      <c r="K20" s="308">
        <v>10.3</v>
      </c>
      <c r="L20" s="306">
        <v>669.4</v>
      </c>
      <c r="M20" s="351">
        <v>9.9</v>
      </c>
      <c r="N20" s="144">
        <v>880</v>
      </c>
      <c r="O20" s="351">
        <v>9.6</v>
      </c>
      <c r="P20" s="306">
        <v>246.9</v>
      </c>
      <c r="Q20" s="351">
        <v>10.5</v>
      </c>
      <c r="R20" s="302">
        <v>388.4</v>
      </c>
      <c r="S20" s="352">
        <v>9.9</v>
      </c>
      <c r="T20" s="308">
        <v>664.7</v>
      </c>
      <c r="U20" s="352">
        <v>9.5</v>
      </c>
      <c r="V20" s="302">
        <v>882.7</v>
      </c>
      <c r="W20" s="352">
        <v>9.4</v>
      </c>
      <c r="X20" s="353">
        <v>270.10000000000002</v>
      </c>
      <c r="Y20" s="354">
        <v>10.9</v>
      </c>
      <c r="Z20" s="198">
        <v>487.6</v>
      </c>
      <c r="AA20" s="353">
        <v>9.9</v>
      </c>
      <c r="AB20" s="784">
        <v>697.7</v>
      </c>
      <c r="AC20" s="784">
        <v>9.5</v>
      </c>
      <c r="AD20" s="784">
        <v>916.5</v>
      </c>
      <c r="AE20" s="865">
        <v>9.4</v>
      </c>
      <c r="AF20" s="784">
        <v>276.60000000000002</v>
      </c>
      <c r="AG20" s="784">
        <v>11</v>
      </c>
      <c r="AH20" s="784">
        <v>503.9</v>
      </c>
      <c r="AI20" s="784">
        <v>10.199999999999999</v>
      </c>
      <c r="AJ20" s="784">
        <v>705.3</v>
      </c>
      <c r="AK20" s="784">
        <v>9.6</v>
      </c>
      <c r="AL20" s="353">
        <v>931.7</v>
      </c>
      <c r="AM20" s="353">
        <v>9.5</v>
      </c>
      <c r="AN20" s="1622">
        <v>303.3</v>
      </c>
      <c r="AO20" s="1622">
        <v>11.7</v>
      </c>
      <c r="AP20" s="1622">
        <v>532.70000000000005</v>
      </c>
      <c r="AQ20" s="1622">
        <v>10.4</v>
      </c>
      <c r="AR20" s="1622">
        <v>745.4</v>
      </c>
      <c r="AS20" s="1622">
        <v>9.6999999999999993</v>
      </c>
      <c r="AT20" s="1623">
        <v>982.8</v>
      </c>
      <c r="AU20" s="1623">
        <v>9.6</v>
      </c>
      <c r="AV20" s="1622">
        <v>334.62869771099997</v>
      </c>
      <c r="AW20" s="1622">
        <v>12.223898918094219</v>
      </c>
      <c r="AX20" s="1623">
        <v>590.91892672400002</v>
      </c>
      <c r="AY20" s="1623">
        <v>10.808824785759231</v>
      </c>
      <c r="AZ20" s="1623">
        <v>823.71950310500006</v>
      </c>
      <c r="BA20" s="1623">
        <v>10.050515188141997</v>
      </c>
      <c r="BB20" s="1623">
        <v>1073.8</v>
      </c>
      <c r="BC20" s="1623">
        <v>9.8000000000000007</v>
      </c>
      <c r="BD20" s="1622">
        <v>372.3</v>
      </c>
      <c r="BE20" s="1622">
        <v>12.9</v>
      </c>
      <c r="BF20" s="1622">
        <v>652.20000000000005</v>
      </c>
      <c r="BG20" s="1622">
        <v>11.3</v>
      </c>
      <c r="BH20" s="1622">
        <v>912.86213496000005</v>
      </c>
      <c r="BI20" s="1622">
        <v>10.569625651397569</v>
      </c>
      <c r="BJ20" s="1624">
        <v>1167.2642014989999</v>
      </c>
      <c r="BK20" s="1624">
        <v>10.129188618358235</v>
      </c>
      <c r="BM20" s="1661"/>
      <c r="BN20" s="1661"/>
      <c r="BO20" s="1661"/>
      <c r="BP20" s="1661"/>
    </row>
    <row r="21" spans="2:68" ht="18" customHeight="1">
      <c r="B21" s="848"/>
      <c r="D21" s="1936" t="s">
        <v>1264</v>
      </c>
      <c r="E21" s="1936"/>
      <c r="G21" s="279" t="s">
        <v>999</v>
      </c>
      <c r="H21" s="313">
        <v>1588</v>
      </c>
      <c r="I21" s="355">
        <v>70</v>
      </c>
      <c r="J21" s="312">
        <v>3172.9</v>
      </c>
      <c r="K21" s="316">
        <v>70.2</v>
      </c>
      <c r="L21" s="313">
        <v>4787.2</v>
      </c>
      <c r="M21" s="355">
        <v>70.5</v>
      </c>
      <c r="N21" s="311">
        <v>6407.6</v>
      </c>
      <c r="O21" s="355">
        <v>70.3</v>
      </c>
      <c r="P21" s="313">
        <v>1611.9</v>
      </c>
      <c r="Q21" s="355">
        <v>68.400000000000006</v>
      </c>
      <c r="R21" s="312">
        <v>2692.7</v>
      </c>
      <c r="S21" s="356">
        <v>68.900000000000006</v>
      </c>
      <c r="T21" s="316">
        <v>4864.3</v>
      </c>
      <c r="U21" s="356">
        <v>69.2</v>
      </c>
      <c r="V21" s="312">
        <v>6510.8</v>
      </c>
      <c r="W21" s="356">
        <v>69.099999999999994</v>
      </c>
      <c r="X21" s="357">
        <v>1670.4</v>
      </c>
      <c r="Y21" s="358">
        <v>67.2</v>
      </c>
      <c r="Z21" s="736">
        <v>3341.7</v>
      </c>
      <c r="AA21" s="357">
        <v>68.099999999999994</v>
      </c>
      <c r="AB21" s="785">
        <v>5023.2</v>
      </c>
      <c r="AC21" s="785">
        <v>68.599999999999994</v>
      </c>
      <c r="AD21" s="785">
        <v>6708.7</v>
      </c>
      <c r="AE21" s="866">
        <v>69</v>
      </c>
      <c r="AF21" s="785">
        <v>1711</v>
      </c>
      <c r="AG21" s="785">
        <v>64.5</v>
      </c>
      <c r="AH21" s="785">
        <v>3424.4</v>
      </c>
      <c r="AI21" s="785">
        <v>69.2</v>
      </c>
      <c r="AJ21" s="785">
        <v>5145.3</v>
      </c>
      <c r="AK21" s="785">
        <v>69.900000000000006</v>
      </c>
      <c r="AL21" s="357">
        <v>6883.2</v>
      </c>
      <c r="AM21" s="357">
        <v>69.900000000000006</v>
      </c>
      <c r="AN21" s="1625">
        <v>1749.3</v>
      </c>
      <c r="AO21" s="1625">
        <v>67.3</v>
      </c>
      <c r="AP21" s="1625">
        <v>3515.7</v>
      </c>
      <c r="AQ21" s="1625">
        <v>68.400000000000006</v>
      </c>
      <c r="AR21" s="1625">
        <v>5294.4</v>
      </c>
      <c r="AS21" s="1625">
        <v>69</v>
      </c>
      <c r="AT21" s="1626">
        <v>7083.3</v>
      </c>
      <c r="AU21" s="1626">
        <v>69</v>
      </c>
      <c r="AV21" s="1625">
        <v>1796.1014912119999</v>
      </c>
      <c r="AW21" s="1625">
        <v>65.611118309331005</v>
      </c>
      <c r="AX21" s="1626">
        <v>3609.9699384199998</v>
      </c>
      <c r="AY21" s="1626">
        <v>66.031955961472605</v>
      </c>
      <c r="AZ21" s="1626">
        <v>5437.6482307220003</v>
      </c>
      <c r="BA21" s="1626">
        <v>66.346815784545655</v>
      </c>
      <c r="BB21" s="1626">
        <v>7290.7</v>
      </c>
      <c r="BC21" s="1626">
        <v>66.400000000000006</v>
      </c>
      <c r="BD21" s="1625">
        <v>1876.8</v>
      </c>
      <c r="BE21" s="1625">
        <v>64.900000000000006</v>
      </c>
      <c r="BF21" s="1625">
        <v>3795.4</v>
      </c>
      <c r="BG21" s="1625">
        <v>65.7</v>
      </c>
      <c r="BH21" s="1625">
        <v>5727.2329166540003</v>
      </c>
      <c r="BI21" s="1625">
        <v>66.313088942008918</v>
      </c>
      <c r="BJ21" s="1627">
        <v>7688.1275439769997</v>
      </c>
      <c r="BK21" s="1627">
        <v>66.715396492869317</v>
      </c>
      <c r="BM21" s="1661"/>
      <c r="BN21" s="1661"/>
      <c r="BO21" s="1661"/>
      <c r="BP21" s="1661"/>
    </row>
    <row r="22" spans="2:68" ht="18" customHeight="1">
      <c r="B22" s="848"/>
      <c r="D22" s="1936" t="s">
        <v>1575</v>
      </c>
      <c r="E22" s="1936"/>
      <c r="G22" s="283" t="s">
        <v>997</v>
      </c>
      <c r="H22" s="306">
        <v>1469.3</v>
      </c>
      <c r="I22" s="351">
        <v>64.7</v>
      </c>
      <c r="J22" s="302">
        <v>2937</v>
      </c>
      <c r="K22" s="308">
        <v>65</v>
      </c>
      <c r="L22" s="306">
        <v>4436</v>
      </c>
      <c r="M22" s="351">
        <v>65.3</v>
      </c>
      <c r="N22" s="144">
        <v>5940.5</v>
      </c>
      <c r="O22" s="351">
        <v>65.099999999999994</v>
      </c>
      <c r="P22" s="306">
        <v>1500.3</v>
      </c>
      <c r="Q22" s="351">
        <v>63.7</v>
      </c>
      <c r="R22" s="302">
        <v>2507.6999999999998</v>
      </c>
      <c r="S22" s="352">
        <v>64.099999999999994</v>
      </c>
      <c r="T22" s="308">
        <v>4535</v>
      </c>
      <c r="U22" s="352">
        <v>64.5</v>
      </c>
      <c r="V22" s="302">
        <v>6072.7</v>
      </c>
      <c r="W22" s="352">
        <v>64.400000000000006</v>
      </c>
      <c r="X22" s="353">
        <v>1565.7</v>
      </c>
      <c r="Y22" s="354">
        <v>63</v>
      </c>
      <c r="Z22" s="198">
        <v>3134.2</v>
      </c>
      <c r="AA22" s="353">
        <v>63.9</v>
      </c>
      <c r="AB22" s="784">
        <v>4714</v>
      </c>
      <c r="AC22" s="784">
        <v>64.400000000000006</v>
      </c>
      <c r="AD22" s="784">
        <v>6298.1</v>
      </c>
      <c r="AE22" s="865">
        <v>64.8</v>
      </c>
      <c r="AF22" s="784">
        <v>1614.1</v>
      </c>
      <c r="AG22" s="784">
        <v>3.9</v>
      </c>
      <c r="AH22" s="784">
        <v>3233.4</v>
      </c>
      <c r="AI22" s="784">
        <v>65.400000000000006</v>
      </c>
      <c r="AJ22" s="784">
        <v>4862.3</v>
      </c>
      <c r="AK22" s="784">
        <v>66.099999999999994</v>
      </c>
      <c r="AL22" s="353">
        <v>6508.5</v>
      </c>
      <c r="AM22" s="353">
        <v>66.099999999999994</v>
      </c>
      <c r="AN22" s="1622">
        <v>1661.7</v>
      </c>
      <c r="AO22" s="1622">
        <v>64</v>
      </c>
      <c r="AP22" s="1622">
        <v>3343</v>
      </c>
      <c r="AQ22" s="1622">
        <v>65.099999999999994</v>
      </c>
      <c r="AR22" s="1622">
        <v>5039.8</v>
      </c>
      <c r="AS22" s="1622">
        <v>65.7</v>
      </c>
      <c r="AT22" s="1623">
        <v>6750</v>
      </c>
      <c r="AU22" s="1623">
        <v>65.7</v>
      </c>
      <c r="AV22" s="1622">
        <v>1723.5535210510002</v>
      </c>
      <c r="AW22" s="1622">
        <v>62.960959909805837</v>
      </c>
      <c r="AX22" s="1623">
        <v>3468.2790936199999</v>
      </c>
      <c r="AY22" s="1623">
        <v>63.44021038364864</v>
      </c>
      <c r="AZ22" s="1623">
        <v>5229.6481961110003</v>
      </c>
      <c r="BA22" s="1623">
        <v>63.808928191606817</v>
      </c>
      <c r="BB22" s="1623">
        <v>7017.5</v>
      </c>
      <c r="BC22" s="1623">
        <v>63.9</v>
      </c>
      <c r="BD22" s="1622">
        <v>1817.8</v>
      </c>
      <c r="BE22" s="1622">
        <v>62.9</v>
      </c>
      <c r="BF22" s="1622">
        <v>3681.4</v>
      </c>
      <c r="BG22" s="1622">
        <v>63.7</v>
      </c>
      <c r="BH22" s="1622">
        <v>5561.3535562420002</v>
      </c>
      <c r="BI22" s="1622">
        <v>64.392445423450752</v>
      </c>
      <c r="BJ22" s="1624">
        <v>7472.6262894339998</v>
      </c>
      <c r="BK22" s="1624">
        <v>64.845337553380162</v>
      </c>
      <c r="BM22" s="1661"/>
      <c r="BN22" s="1661"/>
      <c r="BO22" s="1661"/>
      <c r="BP22" s="1661"/>
    </row>
    <row r="23" spans="2:68" ht="17.25" customHeight="1">
      <c r="C23" s="1922" t="s">
        <v>1054</v>
      </c>
      <c r="D23" s="1922"/>
      <c r="E23" s="1922"/>
      <c r="G23" s="359" t="s">
        <v>998</v>
      </c>
      <c r="H23" s="320">
        <v>118.7</v>
      </c>
      <c r="I23" s="360">
        <v>5.2</v>
      </c>
      <c r="J23" s="319">
        <v>235.9</v>
      </c>
      <c r="K23" s="323">
        <v>5.2</v>
      </c>
      <c r="L23" s="320">
        <v>351.2</v>
      </c>
      <c r="M23" s="360">
        <v>5.2</v>
      </c>
      <c r="N23" s="318">
        <v>467.1</v>
      </c>
      <c r="O23" s="360">
        <v>5.0999999999999996</v>
      </c>
      <c r="P23" s="320">
        <v>111.6</v>
      </c>
      <c r="Q23" s="360">
        <v>4.7</v>
      </c>
      <c r="R23" s="319">
        <v>184.9</v>
      </c>
      <c r="S23" s="361">
        <v>4.7</v>
      </c>
      <c r="T23" s="323">
        <v>329.3</v>
      </c>
      <c r="U23" s="361">
        <v>4.7</v>
      </c>
      <c r="V23" s="319">
        <v>438.2</v>
      </c>
      <c r="W23" s="361">
        <v>4.5999999999999996</v>
      </c>
      <c r="X23" s="362">
        <v>104.7</v>
      </c>
      <c r="Y23" s="363">
        <v>4.2</v>
      </c>
      <c r="Z23" s="654">
        <v>207.6</v>
      </c>
      <c r="AA23" s="362">
        <v>4.2</v>
      </c>
      <c r="AB23" s="786">
        <v>309.2</v>
      </c>
      <c r="AC23" s="786">
        <v>4.2</v>
      </c>
      <c r="AD23" s="786">
        <v>410.6</v>
      </c>
      <c r="AE23" s="867">
        <v>4.2</v>
      </c>
      <c r="AF23" s="786">
        <v>96.9</v>
      </c>
      <c r="AG23" s="786">
        <v>68.3</v>
      </c>
      <c r="AH23" s="786">
        <v>191</v>
      </c>
      <c r="AI23" s="786">
        <v>3.9</v>
      </c>
      <c r="AJ23" s="786">
        <v>283</v>
      </c>
      <c r="AK23" s="786">
        <v>3.8</v>
      </c>
      <c r="AL23" s="362">
        <v>374.7</v>
      </c>
      <c r="AM23" s="362">
        <v>3.8</v>
      </c>
      <c r="AN23" s="1628">
        <v>87.5</v>
      </c>
      <c r="AO23" s="1628">
        <v>3.4</v>
      </c>
      <c r="AP23" s="1628">
        <v>172.7</v>
      </c>
      <c r="AQ23" s="1628">
        <v>3.4</v>
      </c>
      <c r="AR23" s="1628">
        <v>254.6</v>
      </c>
      <c r="AS23" s="1628">
        <v>3.3</v>
      </c>
      <c r="AT23" s="1629">
        <v>333.3</v>
      </c>
      <c r="AU23" s="1629">
        <v>3.2</v>
      </c>
      <c r="AV23" s="1628">
        <v>72.547970161000009</v>
      </c>
      <c r="AW23" s="1628">
        <v>2.6501583995251825</v>
      </c>
      <c r="AX23" s="1629">
        <v>141.69084480000001</v>
      </c>
      <c r="AY23" s="1629">
        <v>2.5917455778239544</v>
      </c>
      <c r="AZ23" s="1629">
        <v>208.00003461100002</v>
      </c>
      <c r="BA23" s="1629">
        <v>2.5378875929388287</v>
      </c>
      <c r="BB23" s="1629">
        <v>273.3</v>
      </c>
      <c r="BC23" s="1629">
        <v>2.5</v>
      </c>
      <c r="BD23" s="1628">
        <v>59</v>
      </c>
      <c r="BE23" s="1628">
        <v>2</v>
      </c>
      <c r="BF23" s="1628">
        <v>114</v>
      </c>
      <c r="BG23" s="1628">
        <v>2</v>
      </c>
      <c r="BH23" s="1628">
        <v>165.87936041200001</v>
      </c>
      <c r="BI23" s="1628">
        <v>1.9206435185581701</v>
      </c>
      <c r="BJ23" s="1630">
        <v>215.50125454299999</v>
      </c>
      <c r="BK23" s="1630">
        <v>1.870058939489156</v>
      </c>
      <c r="BM23" s="1661"/>
      <c r="BN23" s="1661"/>
      <c r="BO23" s="1661"/>
      <c r="BP23" s="1661"/>
    </row>
    <row r="24" spans="2:68" ht="18" customHeight="1">
      <c r="C24" s="850"/>
      <c r="D24" s="849"/>
      <c r="E24" s="849"/>
      <c r="G24" s="350" t="s">
        <v>1000</v>
      </c>
      <c r="H24" s="306">
        <v>433.8</v>
      </c>
      <c r="I24" s="351">
        <v>19.100000000000001</v>
      </c>
      <c r="J24" s="302">
        <v>882.1</v>
      </c>
      <c r="K24" s="308">
        <v>19.5</v>
      </c>
      <c r="L24" s="306">
        <v>1336.6</v>
      </c>
      <c r="M24" s="351">
        <v>19.7</v>
      </c>
      <c r="N24" s="144">
        <v>1831.8</v>
      </c>
      <c r="O24" s="351">
        <v>20.100000000000001</v>
      </c>
      <c r="P24" s="306">
        <v>497</v>
      </c>
      <c r="Q24" s="351">
        <v>21.1</v>
      </c>
      <c r="R24" s="302">
        <v>829.9</v>
      </c>
      <c r="S24" s="352">
        <v>21.2</v>
      </c>
      <c r="T24" s="308">
        <v>1503.9</v>
      </c>
      <c r="U24" s="352">
        <v>21.4</v>
      </c>
      <c r="V24" s="302">
        <v>2031</v>
      </c>
      <c r="W24" s="352">
        <v>21.5</v>
      </c>
      <c r="X24" s="353">
        <v>546.70000000000005</v>
      </c>
      <c r="Y24" s="354">
        <v>22</v>
      </c>
      <c r="Z24" s="198">
        <v>1077.3</v>
      </c>
      <c r="AA24" s="353">
        <v>22</v>
      </c>
      <c r="AB24" s="784">
        <v>1602.7</v>
      </c>
      <c r="AC24" s="784">
        <v>21.9</v>
      </c>
      <c r="AD24" s="784">
        <v>2098.5</v>
      </c>
      <c r="AE24" s="865">
        <v>21.6</v>
      </c>
      <c r="AF24" s="784">
        <v>516</v>
      </c>
      <c r="AG24" s="784">
        <v>20.6</v>
      </c>
      <c r="AH24" s="784">
        <v>1017</v>
      </c>
      <c r="AI24" s="784">
        <v>20.6</v>
      </c>
      <c r="AJ24" s="784">
        <v>1506.3</v>
      </c>
      <c r="AK24" s="784">
        <v>20.5</v>
      </c>
      <c r="AL24" s="353">
        <v>2035.3</v>
      </c>
      <c r="AM24" s="353">
        <v>20.7</v>
      </c>
      <c r="AN24" s="1622">
        <v>545.9</v>
      </c>
      <c r="AO24" s="1622">
        <v>21</v>
      </c>
      <c r="AP24" s="1622">
        <v>1089.9000000000001</v>
      </c>
      <c r="AQ24" s="1622">
        <v>21.2</v>
      </c>
      <c r="AR24" s="1622">
        <v>1628.9</v>
      </c>
      <c r="AS24" s="1622">
        <v>21.2</v>
      </c>
      <c r="AT24" s="1623">
        <v>2206.6999999999998</v>
      </c>
      <c r="AU24" s="1623">
        <v>21.5</v>
      </c>
      <c r="AV24" s="1622">
        <v>606.76543299899993</v>
      </c>
      <c r="AW24" s="1622">
        <v>22.164982772574774</v>
      </c>
      <c r="AX24" s="1623">
        <v>1266.115535765</v>
      </c>
      <c r="AY24" s="1623">
        <v>23.159219252768164</v>
      </c>
      <c r="AZ24" s="1623">
        <v>1934.4260905220001</v>
      </c>
      <c r="BA24" s="1623">
        <v>23.602669027312352</v>
      </c>
      <c r="BB24" s="1623">
        <v>2610.6</v>
      </c>
      <c r="BC24" s="1623">
        <v>23.8</v>
      </c>
      <c r="BD24" s="1622">
        <v>641.9</v>
      </c>
      <c r="BE24" s="1622">
        <v>22.2</v>
      </c>
      <c r="BF24" s="1622">
        <v>1332.2</v>
      </c>
      <c r="BG24" s="1622">
        <v>23</v>
      </c>
      <c r="BH24" s="1622">
        <v>1996.5602573589999</v>
      </c>
      <c r="BI24" s="1622">
        <v>23.117285406593524</v>
      </c>
      <c r="BJ24" s="1624">
        <v>2668.3763022770004</v>
      </c>
      <c r="BK24" s="1624">
        <v>23.155414888772448</v>
      </c>
      <c r="BM24" s="1661"/>
      <c r="BN24" s="1661"/>
      <c r="BO24" s="1661"/>
      <c r="BP24" s="1661"/>
    </row>
    <row r="25" spans="2:68" ht="18" customHeight="1" thickBot="1">
      <c r="C25" s="1922" t="s">
        <v>1955</v>
      </c>
      <c r="D25" s="1922"/>
      <c r="E25" s="1922"/>
      <c r="G25" s="291" t="s">
        <v>1565</v>
      </c>
      <c r="H25" s="327">
        <v>2269.5</v>
      </c>
      <c r="I25" s="364">
        <v>100</v>
      </c>
      <c r="J25" s="326">
        <v>4521.3999999999996</v>
      </c>
      <c r="K25" s="330">
        <v>100</v>
      </c>
      <c r="L25" s="327">
        <v>6793.2</v>
      </c>
      <c r="M25" s="364">
        <v>100</v>
      </c>
      <c r="N25" s="325">
        <v>9119.4</v>
      </c>
      <c r="O25" s="364">
        <v>100</v>
      </c>
      <c r="P25" s="327">
        <v>2355.8000000000002</v>
      </c>
      <c r="Q25" s="364">
        <v>100</v>
      </c>
      <c r="R25" s="326">
        <v>3910.9</v>
      </c>
      <c r="S25" s="365">
        <v>100</v>
      </c>
      <c r="T25" s="330">
        <v>7032.9</v>
      </c>
      <c r="U25" s="365">
        <v>100</v>
      </c>
      <c r="V25" s="326">
        <v>9424.5</v>
      </c>
      <c r="W25" s="365">
        <v>100</v>
      </c>
      <c r="X25" s="366">
        <v>2487.1999999999998</v>
      </c>
      <c r="Y25" s="367">
        <v>100</v>
      </c>
      <c r="Z25" s="737">
        <v>4906.7</v>
      </c>
      <c r="AA25" s="366">
        <v>100</v>
      </c>
      <c r="AB25" s="787">
        <v>7323.6</v>
      </c>
      <c r="AC25" s="787">
        <v>100</v>
      </c>
      <c r="AD25" s="787">
        <v>9723.7000000000007</v>
      </c>
      <c r="AE25" s="868">
        <v>100</v>
      </c>
      <c r="AF25" s="787">
        <v>2503.6</v>
      </c>
      <c r="AG25" s="787">
        <v>100</v>
      </c>
      <c r="AH25" s="787">
        <v>4945.3</v>
      </c>
      <c r="AI25" s="787">
        <v>100</v>
      </c>
      <c r="AJ25" s="787">
        <v>7356.9</v>
      </c>
      <c r="AK25" s="787">
        <v>100</v>
      </c>
      <c r="AL25" s="1046">
        <v>9850.2000000000007</v>
      </c>
      <c r="AM25" s="1046">
        <v>100</v>
      </c>
      <c r="AN25" s="1631">
        <v>2598.5</v>
      </c>
      <c r="AO25" s="1631">
        <v>100</v>
      </c>
      <c r="AP25" s="1631">
        <v>5138.3999999999996</v>
      </c>
      <c r="AQ25" s="1631">
        <v>100</v>
      </c>
      <c r="AR25" s="1631">
        <v>7668.7</v>
      </c>
      <c r="AS25" s="1631">
        <v>100</v>
      </c>
      <c r="AT25" s="1632">
        <v>10272.799999999999</v>
      </c>
      <c r="AU25" s="1632">
        <v>100</v>
      </c>
      <c r="AV25" s="1631">
        <v>2737.4956219219998</v>
      </c>
      <c r="AW25" s="1631">
        <v>100</v>
      </c>
      <c r="AX25" s="1632">
        <v>5467.0044009089997</v>
      </c>
      <c r="AY25" s="1632">
        <v>100</v>
      </c>
      <c r="AZ25" s="1632">
        <v>8195.7938243490007</v>
      </c>
      <c r="BA25" s="1632">
        <v>100</v>
      </c>
      <c r="BB25" s="1632">
        <v>10975.1</v>
      </c>
      <c r="BC25" s="1632">
        <v>100</v>
      </c>
      <c r="BD25" s="1631">
        <v>2891</v>
      </c>
      <c r="BE25" s="1631">
        <v>100</v>
      </c>
      <c r="BF25" s="1631">
        <v>5779.8</v>
      </c>
      <c r="BG25" s="1631">
        <v>100</v>
      </c>
      <c r="BH25" s="1631">
        <v>8636.6553089729987</v>
      </c>
      <c r="BI25" s="1631">
        <v>100</v>
      </c>
      <c r="BJ25" s="1633">
        <v>11523.768047753001</v>
      </c>
      <c r="BK25" s="1633">
        <v>100</v>
      </c>
      <c r="BM25" s="1661"/>
      <c r="BN25" s="1661"/>
      <c r="BO25" s="1661"/>
      <c r="BP25" s="1661"/>
    </row>
    <row r="26" spans="2:68" ht="18" customHeight="1">
      <c r="C26" s="849"/>
      <c r="D26" s="849"/>
      <c r="E26" s="849"/>
      <c r="G26" s="22"/>
      <c r="H26" s="67"/>
      <c r="I26" s="67"/>
      <c r="J26" s="67"/>
      <c r="K26" s="67"/>
      <c r="L26" s="67"/>
      <c r="M26" s="67"/>
      <c r="N26" s="67"/>
      <c r="O26" s="67"/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  <c r="AA26" s="67"/>
      <c r="AB26" s="67"/>
      <c r="AC26" s="67"/>
      <c r="AD26" s="67"/>
      <c r="AE26" s="67"/>
      <c r="AF26" s="67"/>
      <c r="AG26" s="67"/>
      <c r="AH26" s="67"/>
      <c r="AI26" s="67"/>
      <c r="AJ26" s="67"/>
      <c r="AK26" s="67"/>
      <c r="AL26" s="67"/>
      <c r="AM26" s="67"/>
      <c r="AN26" s="67"/>
      <c r="AO26" s="67"/>
      <c r="AP26" s="847"/>
      <c r="AR26" s="847"/>
      <c r="AT26" s="847"/>
      <c r="AV26" s="847"/>
      <c r="BB26" s="847"/>
      <c r="BD26" s="815"/>
      <c r="BE26" s="55"/>
      <c r="BF26" s="847"/>
      <c r="BH26" s="847"/>
      <c r="BJ26" s="847"/>
    </row>
    <row r="27" spans="2:68" ht="18" customHeight="1">
      <c r="C27" s="1922" t="s">
        <v>208</v>
      </c>
      <c r="D27" s="1922"/>
      <c r="E27" s="1922"/>
      <c r="G27" s="68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847"/>
      <c r="AR27" s="847"/>
      <c r="AT27" s="847"/>
      <c r="AV27" s="847"/>
      <c r="BB27" s="847"/>
      <c r="BD27" s="815"/>
      <c r="BE27" s="55"/>
      <c r="BF27" s="847"/>
      <c r="BH27" s="847"/>
      <c r="BJ27" s="847"/>
    </row>
    <row r="28" spans="2:68" ht="18" customHeight="1">
      <c r="C28" s="1557"/>
      <c r="D28" s="1557"/>
      <c r="E28" s="1557"/>
      <c r="G28" s="84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847"/>
      <c r="AR28" s="847"/>
      <c r="AT28" s="847"/>
      <c r="AV28" s="847"/>
      <c r="BB28" s="847"/>
      <c r="BD28" s="815"/>
      <c r="BE28" s="55"/>
      <c r="BF28" s="847"/>
      <c r="BH28" s="847"/>
      <c r="BJ28" s="847"/>
    </row>
    <row r="29" spans="2:68" ht="18" customHeight="1">
      <c r="C29" s="1922" t="s">
        <v>218</v>
      </c>
      <c r="D29" s="1922"/>
      <c r="E29" s="1922"/>
      <c r="G29" s="49"/>
      <c r="H29" s="69"/>
      <c r="I29" s="69"/>
      <c r="J29" s="69"/>
      <c r="K29" s="69"/>
      <c r="L29" s="69"/>
      <c r="M29" s="69"/>
      <c r="N29" s="69"/>
      <c r="O29" s="69"/>
      <c r="Q29" s="69"/>
      <c r="R29" s="69"/>
      <c r="S29" s="69"/>
      <c r="T29" s="69"/>
      <c r="U29" s="69"/>
      <c r="V29" s="69"/>
      <c r="W29" s="69"/>
      <c r="X29" s="69"/>
      <c r="Y29" s="69"/>
      <c r="Z29" s="70"/>
      <c r="AA29" s="83"/>
      <c r="AB29" s="83"/>
      <c r="AC29" s="83"/>
      <c r="AD29" s="83"/>
      <c r="AE29" s="83"/>
      <c r="AF29" s="70"/>
      <c r="AG29" s="83"/>
      <c r="AH29" s="70"/>
      <c r="AI29" s="83"/>
      <c r="AJ29" s="83"/>
      <c r="AK29" s="83"/>
      <c r="AL29" s="83"/>
      <c r="AM29" s="83"/>
      <c r="AN29" s="83"/>
      <c r="AO29" s="83"/>
      <c r="AP29" s="847"/>
      <c r="AR29" s="847"/>
      <c r="AT29" s="847"/>
      <c r="AV29" s="847"/>
      <c r="BB29" s="847"/>
      <c r="BD29" s="815"/>
      <c r="BE29" s="55"/>
      <c r="BF29" s="847"/>
      <c r="BH29" s="847"/>
      <c r="BJ29" s="847"/>
    </row>
    <row r="30" spans="2:68" ht="18" customHeight="1">
      <c r="C30" s="848"/>
      <c r="E30" s="815"/>
      <c r="F30" s="815"/>
      <c r="G30" s="547"/>
      <c r="H30" s="547"/>
      <c r="I30" s="1329"/>
      <c r="J30" s="1329"/>
      <c r="K30" s="1329"/>
      <c r="L30" s="1329"/>
      <c r="M30" s="1329"/>
      <c r="N30" s="1329"/>
      <c r="O30" s="1329"/>
      <c r="P30" s="1329"/>
      <c r="Q30" s="1329"/>
      <c r="R30" s="1330"/>
      <c r="S30" s="1329"/>
      <c r="T30" s="1329"/>
      <c r="U30" s="1329"/>
      <c r="V30" s="1329"/>
      <c r="W30" s="69"/>
      <c r="X30" s="69"/>
      <c r="Y30" s="69"/>
      <c r="Z30" s="73"/>
      <c r="AA30" s="75"/>
      <c r="AB30" s="75"/>
      <c r="AC30" s="75"/>
      <c r="AD30" s="75"/>
      <c r="AE30" s="75"/>
      <c r="AF30" s="73"/>
      <c r="AG30" s="75"/>
      <c r="AH30" s="73"/>
      <c r="AI30" s="75"/>
      <c r="AJ30" s="75"/>
      <c r="AK30" s="75"/>
      <c r="AL30" s="75"/>
      <c r="AM30" s="75"/>
      <c r="AN30" s="75"/>
      <c r="AO30" s="75"/>
      <c r="AP30" s="847"/>
      <c r="AR30" s="847"/>
      <c r="AT30" s="847"/>
      <c r="AV30" s="847"/>
      <c r="BB30" s="847"/>
      <c r="BD30" s="815"/>
      <c r="BE30" s="55"/>
      <c r="BF30" s="847"/>
      <c r="BH30" s="847"/>
      <c r="BJ30" s="847"/>
    </row>
    <row r="31" spans="2:68" ht="18" customHeight="1">
      <c r="C31" s="848"/>
      <c r="G31" s="39"/>
      <c r="H31" s="71"/>
      <c r="I31" s="71"/>
      <c r="J31" s="71"/>
      <c r="K31" s="71"/>
      <c r="L31" s="72"/>
      <c r="M31" s="72"/>
      <c r="N31" s="69"/>
      <c r="O31" s="69"/>
      <c r="P31" s="71"/>
      <c r="Q31" s="71"/>
      <c r="R31" s="69"/>
      <c r="S31" s="69"/>
      <c r="T31" s="69"/>
      <c r="U31" s="69"/>
      <c r="V31" s="69"/>
      <c r="W31" s="69"/>
      <c r="X31" s="69"/>
      <c r="Y31" s="69"/>
      <c r="Z31" s="73"/>
      <c r="AA31" s="75"/>
      <c r="AB31" s="75"/>
      <c r="AC31" s="75"/>
      <c r="AD31" s="75"/>
      <c r="AE31" s="75"/>
      <c r="AF31" s="73"/>
      <c r="AG31" s="75" t="s">
        <v>1321</v>
      </c>
      <c r="AH31" s="73"/>
      <c r="AI31" s="75"/>
      <c r="AJ31" s="75"/>
      <c r="AK31" s="75"/>
      <c r="AL31" s="75"/>
      <c r="AM31" s="75"/>
      <c r="AN31" s="75"/>
      <c r="AO31" s="75"/>
      <c r="BD31" s="55"/>
      <c r="BE31" s="55"/>
    </row>
    <row r="32" spans="2:68" ht="18" customHeight="1">
      <c r="G32" s="39"/>
      <c r="H32" s="71"/>
      <c r="I32" s="71"/>
      <c r="J32" s="71"/>
      <c r="K32" s="71"/>
      <c r="L32" s="72"/>
      <c r="M32" s="72"/>
      <c r="N32" s="69"/>
      <c r="O32" s="69"/>
      <c r="P32" s="71"/>
      <c r="Q32" s="71"/>
      <c r="R32" s="69"/>
      <c r="S32" s="69"/>
      <c r="T32" s="69"/>
      <c r="U32" s="69"/>
      <c r="V32" s="69"/>
      <c r="W32" s="69"/>
      <c r="X32" s="69"/>
      <c r="Y32" s="69"/>
      <c r="Z32" s="73"/>
      <c r="AA32" s="75"/>
      <c r="AB32" s="75"/>
      <c r="AC32" s="75"/>
      <c r="AD32" s="75"/>
      <c r="AE32" s="75"/>
      <c r="AF32" s="73"/>
      <c r="AG32" s="75"/>
      <c r="AH32" s="73"/>
      <c r="AI32" s="75"/>
      <c r="AJ32" s="75"/>
      <c r="AK32" s="75"/>
      <c r="AL32" s="75"/>
      <c r="AM32" s="75"/>
      <c r="AN32" s="75"/>
      <c r="AO32" s="75"/>
    </row>
    <row r="33" spans="1:62" ht="18" customHeight="1">
      <c r="G33" s="39"/>
      <c r="H33" s="71"/>
      <c r="I33" s="71"/>
      <c r="J33" s="71"/>
      <c r="K33" s="71"/>
      <c r="L33" s="72"/>
      <c r="M33" s="72"/>
      <c r="N33" s="69"/>
      <c r="O33" s="69"/>
      <c r="P33" s="71"/>
      <c r="Q33" s="71"/>
      <c r="R33" s="69"/>
      <c r="S33" s="69"/>
      <c r="T33" s="69"/>
      <c r="U33" s="69"/>
      <c r="V33" s="69"/>
      <c r="W33" s="69"/>
      <c r="X33" s="69"/>
      <c r="Y33" s="69"/>
      <c r="Z33" s="73"/>
      <c r="AA33" s="75"/>
      <c r="AB33" s="75"/>
      <c r="AC33" s="75"/>
      <c r="AD33" s="75"/>
      <c r="AE33" s="75"/>
      <c r="AF33" s="73"/>
      <c r="AG33" s="75"/>
      <c r="AH33" s="73"/>
      <c r="AI33" s="75"/>
      <c r="AJ33" s="75"/>
      <c r="AK33" s="75"/>
      <c r="AL33" s="75"/>
      <c r="AM33" s="75"/>
      <c r="AN33" s="75"/>
      <c r="AO33" s="75"/>
    </row>
    <row r="34" spans="1:62" ht="18" customHeight="1">
      <c r="G34" s="39"/>
      <c r="H34" s="71"/>
      <c r="I34" s="71"/>
      <c r="J34" s="71"/>
      <c r="K34" s="71"/>
      <c r="L34" s="72"/>
      <c r="M34" s="72"/>
      <c r="N34" s="69"/>
      <c r="O34" s="69"/>
      <c r="P34" s="71"/>
      <c r="Q34" s="71"/>
      <c r="R34" s="69"/>
      <c r="S34" s="69"/>
      <c r="T34" s="69"/>
      <c r="U34" s="69"/>
      <c r="V34" s="69"/>
      <c r="W34" s="69"/>
      <c r="X34" s="69"/>
      <c r="Y34" s="69"/>
      <c r="Z34" s="73"/>
      <c r="AA34" s="75"/>
      <c r="AB34" s="75"/>
      <c r="AC34" s="75"/>
      <c r="AD34" s="75"/>
      <c r="AE34" s="75"/>
      <c r="AF34" s="73"/>
      <c r="AG34" s="75"/>
      <c r="AH34" s="73"/>
      <c r="AI34" s="75"/>
      <c r="AJ34" s="75"/>
      <c r="AK34" s="75"/>
      <c r="AL34" s="75"/>
      <c r="AM34" s="75"/>
      <c r="AN34" s="75"/>
      <c r="AO34" s="75"/>
    </row>
    <row r="35" spans="1:62" ht="18" customHeight="1">
      <c r="G35" s="49"/>
      <c r="H35" s="71"/>
      <c r="I35" s="71"/>
      <c r="J35" s="71"/>
      <c r="K35" s="71"/>
      <c r="L35" s="72"/>
      <c r="M35" s="72"/>
      <c r="N35" s="69"/>
      <c r="O35" s="69"/>
      <c r="P35" s="71"/>
      <c r="Q35" s="71"/>
      <c r="R35" s="69"/>
      <c r="S35" s="69"/>
      <c r="T35" s="69"/>
      <c r="U35" s="69"/>
      <c r="V35" s="69"/>
      <c r="W35" s="69"/>
      <c r="X35" s="69"/>
      <c r="Y35" s="69"/>
      <c r="Z35" s="73"/>
      <c r="AA35" s="75"/>
      <c r="AB35" s="75"/>
      <c r="AC35" s="75"/>
      <c r="AD35" s="75"/>
      <c r="AE35" s="75"/>
      <c r="AF35" s="73"/>
      <c r="AG35" s="75"/>
      <c r="AH35" s="73"/>
      <c r="AI35" s="75"/>
      <c r="AJ35" s="75"/>
      <c r="AK35" s="75"/>
      <c r="AL35" s="75"/>
      <c r="AM35" s="75"/>
      <c r="AN35" s="75"/>
      <c r="AO35" s="75"/>
    </row>
    <row r="36" spans="1:62" ht="18" customHeight="1">
      <c r="G36" s="50"/>
      <c r="H36" s="74"/>
      <c r="I36" s="74"/>
      <c r="J36" s="74"/>
      <c r="K36" s="74"/>
      <c r="L36" s="74"/>
      <c r="M36" s="74"/>
      <c r="N36" s="74"/>
      <c r="O36" s="74"/>
      <c r="P36" s="74"/>
      <c r="Q36" s="74"/>
      <c r="R36" s="74"/>
      <c r="S36" s="74"/>
      <c r="T36" s="74"/>
      <c r="U36" s="74"/>
      <c r="V36" s="74"/>
      <c r="W36" s="74"/>
      <c r="X36" s="74"/>
      <c r="Y36" s="74"/>
      <c r="Z36" s="74"/>
      <c r="AA36" s="84"/>
      <c r="AB36" s="84"/>
      <c r="AC36" s="84"/>
      <c r="AD36" s="84"/>
      <c r="AE36" s="84"/>
      <c r="AF36" s="74"/>
      <c r="AG36" s="84"/>
      <c r="AH36" s="74"/>
      <c r="AI36" s="84"/>
      <c r="AJ36" s="84"/>
      <c r="AK36" s="84"/>
      <c r="AL36" s="84"/>
      <c r="AM36" s="84"/>
      <c r="AN36" s="84"/>
      <c r="AO36" s="84"/>
    </row>
    <row r="37" spans="1:62" ht="18" customHeight="1">
      <c r="G37" s="49"/>
      <c r="H37" s="71"/>
      <c r="I37" s="71"/>
      <c r="J37" s="71"/>
      <c r="K37" s="71"/>
      <c r="L37" s="72"/>
      <c r="M37" s="72"/>
      <c r="N37" s="69"/>
      <c r="O37" s="69"/>
      <c r="P37" s="71"/>
      <c r="Q37" s="71"/>
      <c r="R37" s="69"/>
      <c r="S37" s="69"/>
      <c r="T37" s="69"/>
      <c r="U37" s="69"/>
      <c r="V37" s="69"/>
      <c r="W37" s="69"/>
      <c r="X37" s="69"/>
      <c r="Y37" s="69"/>
      <c r="Z37" s="10"/>
      <c r="AA37" s="38"/>
      <c r="AB37" s="38"/>
      <c r="AC37" s="38"/>
      <c r="AD37" s="38"/>
      <c r="AE37" s="38"/>
      <c r="AF37" s="10"/>
      <c r="AG37" s="38"/>
      <c r="AH37" s="10"/>
      <c r="AI37" s="38"/>
      <c r="AJ37" s="38"/>
      <c r="AK37" s="38"/>
      <c r="AL37" s="38"/>
      <c r="AM37" s="38"/>
      <c r="AN37" s="38"/>
      <c r="AO37" s="38"/>
    </row>
    <row r="38" spans="1:62" ht="18" customHeight="1">
      <c r="G38" s="52"/>
      <c r="H38" s="75"/>
      <c r="I38" s="75"/>
      <c r="J38" s="75"/>
      <c r="K38" s="75"/>
      <c r="L38" s="75"/>
      <c r="M38" s="75"/>
      <c r="N38" s="75"/>
      <c r="O38" s="75"/>
      <c r="P38" s="75"/>
      <c r="Q38" s="75"/>
      <c r="R38" s="75"/>
      <c r="S38" s="75"/>
      <c r="T38" s="75"/>
      <c r="U38" s="75"/>
      <c r="V38" s="75"/>
      <c r="W38" s="75"/>
      <c r="X38" s="75"/>
      <c r="Y38" s="75"/>
      <c r="Z38" s="73"/>
      <c r="AA38" s="75"/>
      <c r="AB38" s="75"/>
      <c r="AC38" s="75"/>
      <c r="AD38" s="75"/>
      <c r="AE38" s="75"/>
      <c r="AF38" s="73"/>
      <c r="AG38" s="75"/>
      <c r="AH38" s="73"/>
      <c r="AI38" s="75"/>
      <c r="AJ38" s="75"/>
      <c r="AK38" s="75"/>
      <c r="AL38" s="75"/>
      <c r="AM38" s="75"/>
      <c r="AN38" s="75"/>
      <c r="AO38" s="75"/>
    </row>
    <row r="39" spans="1:62" ht="18" customHeight="1">
      <c r="G39" s="50"/>
      <c r="H39" s="76"/>
      <c r="I39" s="76"/>
      <c r="J39" s="76"/>
      <c r="K39" s="76"/>
      <c r="L39" s="77"/>
      <c r="M39" s="77"/>
      <c r="N39" s="78"/>
      <c r="O39" s="78"/>
      <c r="P39" s="76"/>
      <c r="Q39" s="76"/>
      <c r="R39" s="78"/>
      <c r="S39" s="78"/>
      <c r="T39" s="78"/>
      <c r="U39" s="78"/>
      <c r="V39" s="78"/>
      <c r="W39" s="78"/>
      <c r="X39" s="78"/>
      <c r="Y39" s="78"/>
      <c r="Z39" s="76"/>
      <c r="AA39" s="78"/>
      <c r="AB39" s="78"/>
      <c r="AC39" s="78"/>
      <c r="AD39" s="78"/>
      <c r="AE39" s="78"/>
      <c r="AF39" s="76"/>
      <c r="AG39" s="78"/>
      <c r="AH39" s="76"/>
      <c r="AI39" s="78"/>
      <c r="AJ39" s="78"/>
      <c r="AK39" s="78"/>
      <c r="AL39" s="78"/>
      <c r="AM39" s="78"/>
      <c r="AN39" s="78"/>
      <c r="AO39" s="78"/>
      <c r="AP39" s="847"/>
      <c r="AR39" s="847"/>
      <c r="AT39" s="847"/>
      <c r="AV39" s="847"/>
      <c r="BB39" s="847"/>
      <c r="BD39" s="847"/>
      <c r="BF39" s="847"/>
      <c r="BH39" s="847"/>
      <c r="BJ39" s="847"/>
    </row>
    <row r="40" spans="1:62" ht="18" customHeight="1"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  <c r="AE40" s="67"/>
      <c r="AF40" s="67"/>
      <c r="AG40" s="67"/>
      <c r="AH40" s="67"/>
      <c r="AI40" s="67"/>
      <c r="AJ40" s="67"/>
      <c r="AK40" s="67"/>
      <c r="AL40" s="67"/>
      <c r="AM40" s="67"/>
      <c r="AN40" s="67"/>
      <c r="AO40" s="67"/>
      <c r="AP40" s="847"/>
      <c r="AR40" s="847"/>
      <c r="AT40" s="847"/>
      <c r="AV40" s="847"/>
      <c r="BB40" s="847"/>
      <c r="BD40" s="847"/>
      <c r="BF40" s="847"/>
      <c r="BH40" s="847"/>
      <c r="BJ40" s="847"/>
    </row>
    <row r="41" spans="1:62" ht="18" customHeight="1">
      <c r="G41" s="68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847"/>
      <c r="AR41" s="847"/>
      <c r="AT41" s="847"/>
      <c r="AV41" s="847"/>
      <c r="BB41" s="847"/>
      <c r="BD41" s="847"/>
      <c r="BF41" s="847"/>
      <c r="BH41" s="847"/>
      <c r="BJ41" s="847"/>
    </row>
    <row r="42" spans="1:62" ht="18" customHeight="1">
      <c r="G42" s="84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</row>
    <row r="43" spans="1:62" s="64" customFormat="1" ht="18" customHeight="1">
      <c r="A43" s="861"/>
      <c r="B43" s="861"/>
      <c r="C43" s="861"/>
      <c r="D43" s="861"/>
      <c r="E43" s="861"/>
      <c r="F43" s="861"/>
      <c r="G43" s="59"/>
      <c r="H43" s="60"/>
      <c r="I43" s="60"/>
      <c r="J43" s="80"/>
      <c r="K43" s="80"/>
      <c r="L43" s="81"/>
      <c r="M43" s="81"/>
      <c r="N43" s="80"/>
      <c r="O43" s="80"/>
      <c r="P43" s="80"/>
      <c r="Q43" s="80"/>
      <c r="R43" s="60"/>
      <c r="S43" s="60"/>
      <c r="T43" s="60"/>
      <c r="U43" s="60"/>
      <c r="V43" s="60"/>
      <c r="W43" s="60"/>
      <c r="X43" s="60"/>
      <c r="Y43" s="60"/>
      <c r="Z43" s="61"/>
      <c r="AA43" s="61"/>
      <c r="AB43" s="61"/>
      <c r="AC43" s="61"/>
      <c r="AD43" s="61"/>
      <c r="AE43" s="61"/>
      <c r="AF43" s="61"/>
      <c r="AG43" s="61"/>
      <c r="AH43" s="61"/>
      <c r="AI43" s="61"/>
      <c r="AJ43" s="61"/>
      <c r="AK43" s="61"/>
      <c r="AL43" s="61"/>
      <c r="AM43" s="61"/>
      <c r="AN43" s="61"/>
      <c r="AO43" s="61"/>
    </row>
    <row r="44" spans="1:62" ht="18" customHeight="1">
      <c r="C44" s="64"/>
      <c r="D44" s="64"/>
      <c r="E44" s="64"/>
      <c r="G44" s="62"/>
      <c r="H44" s="63"/>
      <c r="I44" s="63"/>
      <c r="J44" s="82"/>
      <c r="K44" s="82"/>
      <c r="L44" s="37"/>
      <c r="M44" s="37"/>
      <c r="N44" s="82"/>
      <c r="O44" s="82"/>
      <c r="P44" s="82"/>
      <c r="Q44" s="82"/>
      <c r="R44" s="63"/>
      <c r="S44" s="63"/>
      <c r="T44" s="63"/>
      <c r="U44" s="63"/>
      <c r="V44" s="63"/>
      <c r="W44" s="63"/>
      <c r="X44" s="63"/>
      <c r="Y44" s="63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</row>
    <row r="45" spans="1:62" ht="18" customHeight="1">
      <c r="A45" s="64"/>
      <c r="B45" s="64"/>
      <c r="F45" s="64"/>
      <c r="G45" s="29"/>
      <c r="H45" s="63"/>
      <c r="I45" s="63"/>
      <c r="J45" s="82"/>
      <c r="K45" s="82"/>
      <c r="L45" s="29"/>
      <c r="M45" s="29"/>
      <c r="N45" s="82"/>
      <c r="O45" s="82"/>
      <c r="P45" s="82"/>
      <c r="Q45" s="82"/>
      <c r="R45" s="63"/>
      <c r="S45" s="63"/>
      <c r="T45" s="63"/>
      <c r="U45" s="63"/>
      <c r="V45" s="63"/>
      <c r="W45" s="63"/>
      <c r="X45" s="63"/>
      <c r="Y45" s="63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L45" s="24"/>
      <c r="AM45" s="24"/>
      <c r="AN45" s="24"/>
      <c r="AO45" s="24"/>
    </row>
    <row r="46" spans="1:62" ht="18" customHeight="1">
      <c r="G46" s="65"/>
    </row>
  </sheetData>
  <mergeCells count="73">
    <mergeCell ref="BH7:BI7"/>
    <mergeCell ref="BH18:BI18"/>
    <mergeCell ref="C27:E27"/>
    <mergeCell ref="C29:E29"/>
    <mergeCell ref="AP7:AQ7"/>
    <mergeCell ref="AP18:AQ18"/>
    <mergeCell ref="R7:S7"/>
    <mergeCell ref="R18:S18"/>
    <mergeCell ref="N7:O7"/>
    <mergeCell ref="AN7:AO7"/>
    <mergeCell ref="AN18:AO18"/>
    <mergeCell ref="AL7:AM7"/>
    <mergeCell ref="AL18:AM18"/>
    <mergeCell ref="AJ7:AK7"/>
    <mergeCell ref="AJ18:AK18"/>
    <mergeCell ref="AF7:AG7"/>
    <mergeCell ref="BF7:BG7"/>
    <mergeCell ref="BF18:BG18"/>
    <mergeCell ref="AH7:AI7"/>
    <mergeCell ref="AH18:AI18"/>
    <mergeCell ref="BD7:BE7"/>
    <mergeCell ref="BD18:BE18"/>
    <mergeCell ref="AV7:AW7"/>
    <mergeCell ref="AV18:AW18"/>
    <mergeCell ref="AR7:AS7"/>
    <mergeCell ref="AR18:AS18"/>
    <mergeCell ref="AT7:AU7"/>
    <mergeCell ref="AT18:AU18"/>
    <mergeCell ref="AX7:AY7"/>
    <mergeCell ref="AX18:AY18"/>
    <mergeCell ref="AZ7:BA7"/>
    <mergeCell ref="AB18:AC18"/>
    <mergeCell ref="AZ18:BA18"/>
    <mergeCell ref="BB7:BC7"/>
    <mergeCell ref="BB18:BC18"/>
    <mergeCell ref="AD7:AE7"/>
    <mergeCell ref="AD18:AE18"/>
    <mergeCell ref="AF18:AG18"/>
    <mergeCell ref="C25:E25"/>
    <mergeCell ref="C23:E23"/>
    <mergeCell ref="H7:I7"/>
    <mergeCell ref="J7:K7"/>
    <mergeCell ref="C16:E16"/>
    <mergeCell ref="D17:E17"/>
    <mergeCell ref="D20:E20"/>
    <mergeCell ref="D21:E21"/>
    <mergeCell ref="D22:E22"/>
    <mergeCell ref="D18:E18"/>
    <mergeCell ref="D19:E19"/>
    <mergeCell ref="H18:I18"/>
    <mergeCell ref="J18:K18"/>
    <mergeCell ref="B4:E4"/>
    <mergeCell ref="C6:E6"/>
    <mergeCell ref="C8:E8"/>
    <mergeCell ref="C10:E10"/>
    <mergeCell ref="C14:E14"/>
    <mergeCell ref="C12:E12"/>
    <mergeCell ref="BJ7:BK7"/>
    <mergeCell ref="BJ18:BK18"/>
    <mergeCell ref="L18:M18"/>
    <mergeCell ref="L7:M7"/>
    <mergeCell ref="N18:O18"/>
    <mergeCell ref="Z7:AA7"/>
    <mergeCell ref="T18:U18"/>
    <mergeCell ref="P18:Q18"/>
    <mergeCell ref="T7:U7"/>
    <mergeCell ref="P7:Q7"/>
    <mergeCell ref="V18:W18"/>
    <mergeCell ref="X18:Y18"/>
    <mergeCell ref="Z18:AA18"/>
    <mergeCell ref="V7:W7"/>
    <mergeCell ref="X7:Y7"/>
    <mergeCell ref="AB7:AC7"/>
  </mergeCells>
  <phoneticPr fontId="1" type="noConversion"/>
  <hyperlinks>
    <hyperlink ref="D20:E20" location="I_Premium!A1" display="Direct Premium"/>
    <hyperlink ref="C16:E16" location="I_IS!A1" display="KB Insurance"/>
    <hyperlink ref="C16" location="I_Key!A1" display="KB Insurance"/>
    <hyperlink ref="C23" location="C_IS!A1" display="KB Kookmin Card"/>
    <hyperlink ref="D18:E18" location="I_BS!A1" display="Condensed Balance Sheet"/>
    <hyperlink ref="D17:E17" location="I_IS!A1" display="Condensed Income Statement"/>
    <hyperlink ref="D21:E21" location="I_Ratios!A1" display="Loss/Expense Ratio"/>
    <hyperlink ref="D19:E19" location="I_Key!A1" display="Key Indicators"/>
    <hyperlink ref="D22:E22" location="'I_Monthly Premium'!A1" display="Monthly Initial Premium"/>
    <hyperlink ref="C6:E6" location="Disclaimer!A1" display="Disclaimer"/>
    <hyperlink ref="C14" location="S_IS!A1" display="KB Securities"/>
    <hyperlink ref="C12" location="B_IS!A1" display="KB Kookmin Bank"/>
    <hyperlink ref="C10" location="G_IS!A1" display="KB Financial Group"/>
    <hyperlink ref="B4" location="Home!A1" display="Return to Home"/>
    <hyperlink ref="C8" location="Hightlights!A1" display="Highlights"/>
    <hyperlink ref="C8:E8" location="Highlights!A1" display="Highlights"/>
    <hyperlink ref="C27" location="Other_IS!A1" display="Other Subsidiaries"/>
    <hyperlink ref="C25:E25" location="P_IS!A1" display="Prudential Life Insurance"/>
    <hyperlink ref="C29" location="Hightlights!A1" display="Highlights"/>
    <hyperlink ref="C29:E29" location="Contacts!A1" display="Contacts"/>
  </hyperlinks>
  <pageMargins left="0.43307086614173229" right="0.23622047244094491" top="0.74803149606299213" bottom="0.74803149606299213" header="0.31496062992125984" footer="0.31496062992125984"/>
  <pageSetup paperSize="9" scale="60" fitToHeight="0" orientation="landscape" r:id="rId1"/>
  <headerFooter alignWithMargins="0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5"/>
  <dimension ref="A1:FB56"/>
  <sheetViews>
    <sheetView showGridLines="0" view="pageBreakPreview" zoomScaleNormal="100" zoomScaleSheetLayoutView="100" workbookViewId="0">
      <pane xSplit="7" ySplit="8" topLeftCell="DX9" activePane="bottomRight" state="frozen"/>
      <selection activeCell="C10" sqref="C10:E10"/>
      <selection pane="topRight" activeCell="C10" sqref="C10:E10"/>
      <selection pane="bottomLeft" activeCell="C10" sqref="C10:E10"/>
      <selection pane="bottomRight" activeCell="D20" sqref="D20:E20"/>
    </sheetView>
  </sheetViews>
  <sheetFormatPr defaultColWidth="9" defaultRowHeight="18" customHeight="1" outlineLevelCol="2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24.875" style="1" customWidth="1"/>
    <col min="8" max="62" width="11" style="1" hidden="1" customWidth="1" outlineLevel="1"/>
    <col min="63" max="63" width="11" style="810" hidden="1" customWidth="1" outlineLevel="1" collapsed="1"/>
    <col min="64" max="67" width="11" style="810" hidden="1" customWidth="1" outlineLevel="1"/>
    <col min="68" max="72" width="11" style="1" hidden="1" customWidth="1" outlineLevel="1"/>
    <col min="73" max="73" width="11" style="861" hidden="1" customWidth="1" outlineLevel="1" collapsed="1"/>
    <col min="74" max="77" width="11" style="861" hidden="1" customWidth="1" outlineLevel="1"/>
    <col min="78" max="78" width="11" style="861" hidden="1" customWidth="1" outlineLevel="1" collapsed="1"/>
    <col min="79" max="82" width="11" style="861" hidden="1" customWidth="1" outlineLevel="1"/>
    <col min="83" max="83" width="11" style="861" hidden="1" customWidth="1" outlineLevel="1" collapsed="1"/>
    <col min="84" max="87" width="11" style="861" hidden="1" customWidth="1" outlineLevel="1"/>
    <col min="88" max="97" width="8.125" style="861" hidden="1" customWidth="1" outlineLevel="1"/>
    <col min="98" max="98" width="8.125" style="861" hidden="1" customWidth="1" outlineLevel="1" collapsed="1"/>
    <col min="99" max="122" width="8.125" style="861" hidden="1" customWidth="1" outlineLevel="1"/>
    <col min="123" max="123" width="8.125" style="861" hidden="1" customWidth="1" outlineLevel="2" collapsed="1"/>
    <col min="124" max="127" width="8.125" style="861" hidden="1" customWidth="1" outlineLevel="2"/>
    <col min="128" max="128" width="8.125" style="1778" customWidth="1" collapsed="1"/>
    <col min="129" max="132" width="8.125" style="1778" customWidth="1"/>
    <col min="133" max="147" width="8.125" style="861" customWidth="1"/>
    <col min="148" max="16384" width="9" style="1"/>
  </cols>
  <sheetData>
    <row r="1" spans="2:158" ht="5.25" customHeight="1"/>
    <row r="2" spans="2:158" ht="28.5" customHeight="1">
      <c r="G2" s="669" t="s">
        <v>1566</v>
      </c>
    </row>
    <row r="3" spans="2:158" ht="5.25" customHeight="1">
      <c r="G3" s="2"/>
    </row>
    <row r="4" spans="2:158" ht="21" customHeight="1">
      <c r="B4" s="1923" t="s">
        <v>270</v>
      </c>
      <c r="C4" s="1923"/>
      <c r="D4" s="1923"/>
      <c r="E4" s="192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846"/>
      <c r="Z4" s="846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846"/>
      <c r="BT4" s="846"/>
      <c r="BU4" s="846"/>
      <c r="BV4" s="846"/>
      <c r="BW4" s="846"/>
      <c r="BX4" s="846"/>
      <c r="BY4" s="846"/>
      <c r="BZ4" s="846"/>
      <c r="CA4" s="846"/>
      <c r="CB4" s="846"/>
      <c r="CC4" s="846"/>
      <c r="CD4" s="846"/>
      <c r="CE4" s="846"/>
      <c r="CF4" s="846"/>
      <c r="CG4" s="846"/>
      <c r="CH4" s="846"/>
      <c r="CI4" s="846"/>
      <c r="CJ4" s="846"/>
      <c r="CK4" s="846"/>
      <c r="CL4" s="846"/>
      <c r="CM4" s="846"/>
      <c r="CN4" s="846"/>
      <c r="CO4" s="846"/>
      <c r="CP4" s="846"/>
      <c r="CQ4" s="1091"/>
      <c r="CR4" s="1091"/>
      <c r="CS4" s="1091"/>
      <c r="CT4" s="846"/>
      <c r="CU4" s="846"/>
      <c r="CV4" s="846"/>
      <c r="CW4" s="846"/>
      <c r="CX4" s="846"/>
      <c r="CY4" s="846"/>
      <c r="CZ4" s="846"/>
      <c r="DA4" s="846"/>
      <c r="DB4" s="846"/>
      <c r="DC4" s="846"/>
      <c r="DD4" s="846"/>
      <c r="DE4" s="846"/>
      <c r="DF4" s="846"/>
      <c r="DG4" s="846"/>
      <c r="DH4" s="846"/>
      <c r="DI4" s="846"/>
      <c r="DJ4" s="846"/>
      <c r="DK4" s="846"/>
      <c r="DL4" s="846"/>
      <c r="DM4" s="846"/>
      <c r="DN4" s="846"/>
      <c r="DO4" s="846"/>
      <c r="DP4" s="846"/>
      <c r="DQ4" s="846"/>
      <c r="DR4" s="846"/>
      <c r="DS4" s="846"/>
      <c r="DT4" s="846"/>
      <c r="DU4" s="846"/>
      <c r="DV4" s="846"/>
      <c r="DW4" s="846"/>
      <c r="DX4" s="846"/>
      <c r="DY4" s="846"/>
      <c r="DZ4" s="846"/>
      <c r="EA4" s="846"/>
      <c r="EB4" s="846"/>
      <c r="EC4" s="846"/>
      <c r="ED4" s="846"/>
      <c r="EE4" s="846"/>
      <c r="EF4" s="846"/>
      <c r="EG4" s="846"/>
      <c r="EH4" s="846"/>
      <c r="EI4" s="846"/>
      <c r="EJ4" s="846"/>
      <c r="EK4" s="846"/>
      <c r="EL4" s="846"/>
      <c r="EM4" s="1093" t="s">
        <v>1348</v>
      </c>
      <c r="EN4" s="1093"/>
      <c r="EO4" s="1093"/>
      <c r="EP4" s="1093"/>
      <c r="EQ4" s="1093"/>
    </row>
    <row r="5" spans="2:158" ht="18" customHeight="1"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847"/>
      <c r="BV5" s="847"/>
      <c r="BW5" s="847"/>
      <c r="BX5" s="847"/>
      <c r="BY5" s="847"/>
      <c r="BZ5" s="847"/>
      <c r="CA5" s="847"/>
      <c r="CB5" s="847"/>
      <c r="CC5" s="847"/>
      <c r="CD5" s="847"/>
      <c r="CE5" s="847"/>
      <c r="CF5" s="847"/>
      <c r="CG5" s="847"/>
      <c r="CH5" s="847"/>
      <c r="CI5" s="847"/>
      <c r="CJ5" s="847"/>
      <c r="CK5" s="847"/>
      <c r="CL5" s="847"/>
      <c r="CM5" s="847"/>
      <c r="CN5" s="847"/>
      <c r="CO5" s="847"/>
      <c r="CP5" s="847"/>
      <c r="CQ5" s="847"/>
      <c r="CR5" s="847"/>
      <c r="CS5" s="847"/>
      <c r="CT5" s="847"/>
      <c r="CU5" s="847"/>
      <c r="CV5" s="847"/>
      <c r="CW5" s="847"/>
      <c r="CX5" s="847"/>
      <c r="CY5" s="847"/>
      <c r="CZ5" s="847"/>
      <c r="DA5" s="847"/>
      <c r="DB5" s="847"/>
      <c r="DC5" s="847"/>
      <c r="DD5" s="847"/>
      <c r="DE5" s="847"/>
      <c r="DF5" s="847"/>
      <c r="DG5" s="847"/>
      <c r="DH5" s="847"/>
      <c r="DI5" s="847"/>
      <c r="DJ5" s="847"/>
      <c r="DK5" s="847"/>
      <c r="DL5" s="847"/>
      <c r="DM5" s="847"/>
      <c r="DN5" s="847"/>
      <c r="DO5" s="847"/>
      <c r="DP5" s="847"/>
      <c r="DQ5" s="847"/>
      <c r="DR5" s="847"/>
      <c r="DS5" s="847"/>
      <c r="DT5" s="847"/>
      <c r="DU5" s="847"/>
      <c r="DV5" s="847"/>
      <c r="DW5" s="847"/>
      <c r="DX5" s="1779"/>
      <c r="DY5" s="1779"/>
      <c r="DZ5" s="1779"/>
      <c r="EA5" s="1779"/>
      <c r="EB5" s="1779"/>
      <c r="EC5" s="847"/>
      <c r="ED5" s="847"/>
      <c r="EE5" s="847"/>
      <c r="EF5" s="847"/>
      <c r="EG5" s="847"/>
      <c r="EH5" s="847"/>
      <c r="EI5" s="847"/>
      <c r="EJ5" s="847"/>
      <c r="EK5" s="847"/>
      <c r="EL5" s="847"/>
      <c r="EM5" s="847"/>
      <c r="EN5" s="847"/>
      <c r="EO5" s="847"/>
      <c r="EP5" s="847"/>
      <c r="EQ5" s="847"/>
    </row>
    <row r="6" spans="2:158" ht="18" customHeight="1">
      <c r="B6" s="6"/>
      <c r="C6" s="1922" t="s">
        <v>0</v>
      </c>
      <c r="D6" s="1922"/>
      <c r="E6" s="1922"/>
      <c r="G6" s="254" t="s">
        <v>1577</v>
      </c>
      <c r="H6" s="255"/>
      <c r="I6" s="255"/>
      <c r="J6" s="255"/>
      <c r="K6" s="255"/>
      <c r="L6" s="255"/>
      <c r="M6" s="255"/>
      <c r="N6" s="255"/>
      <c r="O6" s="255"/>
      <c r="P6" s="255"/>
      <c r="Q6" s="255"/>
      <c r="R6" s="255"/>
      <c r="S6" s="255"/>
      <c r="T6" s="255"/>
      <c r="U6" s="255"/>
      <c r="V6" s="255"/>
      <c r="W6" s="255"/>
      <c r="X6" s="255"/>
      <c r="Y6" s="255"/>
      <c r="Z6" s="255"/>
      <c r="AA6" s="255"/>
      <c r="AB6" s="255"/>
      <c r="AC6" s="255"/>
      <c r="AD6" s="255"/>
      <c r="AE6" s="255"/>
      <c r="AF6" s="255"/>
      <c r="AG6" s="255"/>
      <c r="AH6" s="255"/>
      <c r="AI6" s="255"/>
      <c r="AJ6" s="255"/>
      <c r="AK6" s="255"/>
      <c r="AL6" s="255"/>
      <c r="AM6" s="255"/>
      <c r="AN6" s="255"/>
      <c r="AO6" s="255"/>
      <c r="AP6" s="255"/>
      <c r="AQ6" s="255"/>
      <c r="AR6" s="255"/>
      <c r="AS6" s="255"/>
      <c r="AT6" s="255"/>
      <c r="AU6" s="255"/>
      <c r="AV6" s="255"/>
      <c r="AW6" s="255"/>
      <c r="AX6" s="255"/>
      <c r="AY6" s="255"/>
      <c r="AZ6" s="255"/>
      <c r="BA6" s="255"/>
      <c r="BB6" s="255"/>
      <c r="BC6" s="255"/>
      <c r="BD6" s="255"/>
      <c r="BE6" s="255"/>
      <c r="BF6" s="255"/>
      <c r="BG6" s="255"/>
      <c r="BH6" s="255"/>
      <c r="BI6" s="255"/>
      <c r="BJ6" s="255"/>
      <c r="BK6" s="255"/>
      <c r="BL6" s="255"/>
      <c r="BM6" s="255"/>
      <c r="BN6" s="255"/>
      <c r="BO6" s="255"/>
      <c r="BP6" s="255"/>
      <c r="BQ6" s="255"/>
      <c r="BR6" s="255"/>
      <c r="BS6" s="255"/>
      <c r="BT6" s="255"/>
      <c r="BU6" s="255"/>
      <c r="BV6" s="255"/>
      <c r="BW6" s="255"/>
      <c r="BX6" s="255"/>
      <c r="BY6" s="255"/>
      <c r="BZ6" s="255"/>
      <c r="CA6" s="255"/>
      <c r="CB6" s="255"/>
      <c r="CC6" s="255"/>
      <c r="CD6" s="255"/>
      <c r="CE6" s="255"/>
      <c r="CF6" s="255"/>
      <c r="CG6" s="255"/>
      <c r="CH6" s="255"/>
      <c r="CI6" s="255"/>
      <c r="CJ6" s="255"/>
      <c r="CK6" s="255"/>
      <c r="CL6" s="255"/>
      <c r="CM6" s="255"/>
      <c r="CN6" s="255"/>
      <c r="CO6" s="255"/>
      <c r="CP6" s="255"/>
      <c r="CQ6" s="255"/>
      <c r="CR6" s="255"/>
      <c r="CS6" s="255"/>
      <c r="CT6" s="255"/>
      <c r="CU6" s="255"/>
      <c r="CV6" s="255"/>
      <c r="CW6" s="255"/>
      <c r="CX6" s="255"/>
      <c r="CY6" s="1282"/>
      <c r="CZ6" s="1282"/>
      <c r="DA6" s="1282"/>
      <c r="DB6" s="1282"/>
      <c r="DC6" s="1282"/>
      <c r="DD6" s="1196"/>
      <c r="DE6" s="1196"/>
      <c r="DF6" s="1196"/>
      <c r="DG6" s="1196"/>
      <c r="DH6" s="1196"/>
      <c r="DI6" s="1486"/>
      <c r="DJ6" s="1486"/>
      <c r="DK6" s="1486"/>
      <c r="DL6" s="1486"/>
      <c r="DM6" s="1486"/>
      <c r="DN6" s="1591"/>
      <c r="DO6" s="1591"/>
      <c r="DP6" s="1591"/>
      <c r="DQ6" s="1591"/>
      <c r="DR6" s="1591"/>
      <c r="DS6" s="1606"/>
      <c r="DT6" s="1606"/>
      <c r="DU6" s="1606"/>
      <c r="DV6" s="1606"/>
      <c r="DW6" s="1606"/>
      <c r="DX6" s="153"/>
      <c r="DY6" s="153"/>
      <c r="DZ6" s="153"/>
      <c r="EA6" s="153"/>
      <c r="EB6" s="153"/>
      <c r="EC6" s="1760"/>
      <c r="ED6" s="1760"/>
      <c r="EE6" s="1760"/>
      <c r="EF6" s="1760"/>
      <c r="EG6" s="1760"/>
      <c r="EH6" s="1805"/>
      <c r="EI6" s="1805"/>
      <c r="EJ6" s="1805"/>
      <c r="EK6" s="1805"/>
      <c r="EL6" s="1805"/>
      <c r="EM6" s="1850"/>
      <c r="EN6" s="1850"/>
      <c r="EO6" s="1850"/>
      <c r="EP6" s="1850"/>
      <c r="EQ6" s="1850"/>
    </row>
    <row r="7" spans="2:158" ht="18" customHeight="1">
      <c r="C7" s="666"/>
      <c r="D7" s="666"/>
      <c r="E7" s="666"/>
      <c r="G7" s="1941" t="s">
        <v>995</v>
      </c>
      <c r="H7" s="1963" t="s">
        <v>1026</v>
      </c>
      <c r="I7" s="1963"/>
      <c r="J7" s="1963"/>
      <c r="K7" s="1963"/>
      <c r="L7" s="1963"/>
      <c r="M7" s="1962" t="s">
        <v>1030</v>
      </c>
      <c r="N7" s="1963"/>
      <c r="O7" s="1963"/>
      <c r="P7" s="1963"/>
      <c r="Q7" s="1941"/>
      <c r="R7" s="1962" t="s">
        <v>1031</v>
      </c>
      <c r="S7" s="1963"/>
      <c r="T7" s="1963"/>
      <c r="U7" s="1963"/>
      <c r="V7" s="1941"/>
      <c r="W7" s="1962" t="s">
        <v>1032</v>
      </c>
      <c r="X7" s="1963"/>
      <c r="Y7" s="1963"/>
      <c r="Z7" s="1963"/>
      <c r="AA7" s="1941"/>
      <c r="AB7" s="1962" t="s">
        <v>1033</v>
      </c>
      <c r="AC7" s="1963"/>
      <c r="AD7" s="1963"/>
      <c r="AE7" s="1963"/>
      <c r="AF7" s="1941"/>
      <c r="AG7" s="1962" t="s">
        <v>1036</v>
      </c>
      <c r="AH7" s="1963"/>
      <c r="AI7" s="1963"/>
      <c r="AJ7" s="1963"/>
      <c r="AK7" s="1941"/>
      <c r="AL7" s="1962" t="s">
        <v>1034</v>
      </c>
      <c r="AM7" s="1963"/>
      <c r="AN7" s="1963"/>
      <c r="AO7" s="1963"/>
      <c r="AP7" s="1941"/>
      <c r="AQ7" s="1962" t="s">
        <v>1035</v>
      </c>
      <c r="AR7" s="1963"/>
      <c r="AS7" s="1963"/>
      <c r="AT7" s="1963"/>
      <c r="AU7" s="1963"/>
      <c r="AV7" s="1964" t="s">
        <v>1037</v>
      </c>
      <c r="AW7" s="1963"/>
      <c r="AX7" s="1963"/>
      <c r="AY7" s="1963"/>
      <c r="AZ7" s="1965"/>
      <c r="BA7" s="1964" t="s">
        <v>1038</v>
      </c>
      <c r="BB7" s="1963"/>
      <c r="BC7" s="1963"/>
      <c r="BD7" s="1963"/>
      <c r="BE7" s="1965"/>
      <c r="BF7" s="1969" t="s">
        <v>1270</v>
      </c>
      <c r="BG7" s="1970"/>
      <c r="BH7" s="1970"/>
      <c r="BI7" s="1970"/>
      <c r="BJ7" s="1971"/>
      <c r="BK7" s="1969" t="s">
        <v>1313</v>
      </c>
      <c r="BL7" s="1970"/>
      <c r="BM7" s="1970"/>
      <c r="BN7" s="1970"/>
      <c r="BO7" s="1971"/>
      <c r="BP7" s="1964" t="s">
        <v>1476</v>
      </c>
      <c r="BQ7" s="1963"/>
      <c r="BR7" s="1963"/>
      <c r="BS7" s="1963"/>
      <c r="BT7" s="1965"/>
      <c r="BU7" s="1964" t="s">
        <v>1470</v>
      </c>
      <c r="BV7" s="1963"/>
      <c r="BW7" s="1963"/>
      <c r="BX7" s="1963"/>
      <c r="BY7" s="1965"/>
      <c r="BZ7" s="1964" t="s">
        <v>1488</v>
      </c>
      <c r="CA7" s="1963"/>
      <c r="CB7" s="1963"/>
      <c r="CC7" s="1963"/>
      <c r="CD7" s="1965"/>
      <c r="CE7" s="1964" t="s">
        <v>1531</v>
      </c>
      <c r="CF7" s="1963"/>
      <c r="CG7" s="1963"/>
      <c r="CH7" s="1963"/>
      <c r="CI7" s="1965"/>
      <c r="CJ7" s="1958" t="s">
        <v>1534</v>
      </c>
      <c r="CK7" s="1939"/>
      <c r="CL7" s="1939"/>
      <c r="CM7" s="1939"/>
      <c r="CN7" s="1961"/>
      <c r="CO7" s="1958" t="s">
        <v>1596</v>
      </c>
      <c r="CP7" s="1939"/>
      <c r="CQ7" s="1939"/>
      <c r="CR7" s="1939"/>
      <c r="CS7" s="1961"/>
      <c r="CT7" s="1958" t="s">
        <v>1838</v>
      </c>
      <c r="CU7" s="1939"/>
      <c r="CV7" s="1939"/>
      <c r="CW7" s="1939"/>
      <c r="CX7" s="1961"/>
      <c r="CY7" s="1958" t="s">
        <v>1869</v>
      </c>
      <c r="CZ7" s="1939"/>
      <c r="DA7" s="1939"/>
      <c r="DB7" s="1939"/>
      <c r="DC7" s="1961"/>
      <c r="DD7" s="1958" t="s">
        <v>1926</v>
      </c>
      <c r="DE7" s="1939"/>
      <c r="DF7" s="1939"/>
      <c r="DG7" s="1939"/>
      <c r="DH7" s="1961"/>
      <c r="DI7" s="1959" t="s">
        <v>1957</v>
      </c>
      <c r="DJ7" s="1952"/>
      <c r="DK7" s="1952"/>
      <c r="DL7" s="1952"/>
      <c r="DM7" s="1952"/>
      <c r="DN7" s="1958" t="s">
        <v>1988</v>
      </c>
      <c r="DO7" s="1939"/>
      <c r="DP7" s="1939"/>
      <c r="DQ7" s="1939"/>
      <c r="DR7" s="1939"/>
      <c r="DS7" s="1957" t="s">
        <v>2058</v>
      </c>
      <c r="DT7" s="1952"/>
      <c r="DU7" s="1952"/>
      <c r="DV7" s="1952"/>
      <c r="DW7" s="1952"/>
      <c r="DX7" s="1955" t="s">
        <v>2082</v>
      </c>
      <c r="DY7" s="1950"/>
      <c r="DZ7" s="1950"/>
      <c r="EA7" s="1950"/>
      <c r="EB7" s="1950"/>
      <c r="EC7" s="1958" t="s">
        <v>2111</v>
      </c>
      <c r="ED7" s="1939"/>
      <c r="EE7" s="1939"/>
      <c r="EF7" s="1939"/>
      <c r="EG7" s="1939"/>
      <c r="EH7" s="1958" t="s">
        <v>2145</v>
      </c>
      <c r="EI7" s="1939"/>
      <c r="EJ7" s="1939"/>
      <c r="EK7" s="1939"/>
      <c r="EL7" s="1939"/>
      <c r="EM7" s="1958" t="s">
        <v>2144</v>
      </c>
      <c r="EN7" s="1939"/>
      <c r="EO7" s="1939"/>
      <c r="EP7" s="1939"/>
      <c r="EQ7" s="1939"/>
    </row>
    <row r="8" spans="2:158" ht="18" customHeight="1" thickBot="1">
      <c r="B8" s="6"/>
      <c r="C8" s="1922" t="s">
        <v>5</v>
      </c>
      <c r="D8" s="1922"/>
      <c r="E8" s="1922"/>
      <c r="G8" s="1975"/>
      <c r="H8" s="169" t="s">
        <v>1018</v>
      </c>
      <c r="I8" s="169" t="s">
        <v>1027</v>
      </c>
      <c r="J8" s="169" t="s">
        <v>1267</v>
      </c>
      <c r="K8" s="169" t="s">
        <v>1421</v>
      </c>
      <c r="L8" s="169" t="s">
        <v>1423</v>
      </c>
      <c r="M8" s="274" t="s">
        <v>1018</v>
      </c>
      <c r="N8" s="169" t="s">
        <v>1027</v>
      </c>
      <c r="O8" s="169" t="s">
        <v>1267</v>
      </c>
      <c r="P8" s="169" t="s">
        <v>1421</v>
      </c>
      <c r="Q8" s="1174" t="s">
        <v>1423</v>
      </c>
      <c r="R8" s="1319">
        <v>2020.1</v>
      </c>
      <c r="S8" s="169" t="s">
        <v>1027</v>
      </c>
      <c r="T8" s="169" t="s">
        <v>1267</v>
      </c>
      <c r="U8" s="169" t="s">
        <v>1421</v>
      </c>
      <c r="V8" s="1174" t="s">
        <v>1423</v>
      </c>
      <c r="W8" s="169" t="s">
        <v>1019</v>
      </c>
      <c r="X8" s="169" t="s">
        <v>1028</v>
      </c>
      <c r="Y8" s="169" t="s">
        <v>1021</v>
      </c>
      <c r="Z8" s="169" t="s">
        <v>1023</v>
      </c>
      <c r="AA8" s="169" t="s">
        <v>1025</v>
      </c>
      <c r="AB8" s="274" t="s">
        <v>1019</v>
      </c>
      <c r="AC8" s="169" t="s">
        <v>1028</v>
      </c>
      <c r="AD8" s="169" t="s">
        <v>1021</v>
      </c>
      <c r="AE8" s="169" t="s">
        <v>1023</v>
      </c>
      <c r="AF8" s="1174" t="s">
        <v>1025</v>
      </c>
      <c r="AG8" s="169" t="s">
        <v>1019</v>
      </c>
      <c r="AH8" s="169" t="s">
        <v>1028</v>
      </c>
      <c r="AI8" s="169" t="s">
        <v>1268</v>
      </c>
      <c r="AJ8" s="169" t="s">
        <v>1023</v>
      </c>
      <c r="AK8" s="1174" t="s">
        <v>1269</v>
      </c>
      <c r="AL8" s="274" t="s">
        <v>1019</v>
      </c>
      <c r="AM8" s="169" t="s">
        <v>1028</v>
      </c>
      <c r="AN8" s="169" t="s">
        <v>1267</v>
      </c>
      <c r="AO8" s="169" t="s">
        <v>1023</v>
      </c>
      <c r="AP8" s="1174" t="s">
        <v>1269</v>
      </c>
      <c r="AQ8" s="169" t="s">
        <v>1018</v>
      </c>
      <c r="AR8" s="169" t="s">
        <v>1027</v>
      </c>
      <c r="AS8" s="169" t="s">
        <v>1020</v>
      </c>
      <c r="AT8" s="169" t="s">
        <v>1022</v>
      </c>
      <c r="AU8" s="169" t="s">
        <v>1024</v>
      </c>
      <c r="AV8" s="1175" t="s">
        <v>1018</v>
      </c>
      <c r="AW8" s="169" t="s">
        <v>1027</v>
      </c>
      <c r="AX8" s="169" t="s">
        <v>1267</v>
      </c>
      <c r="AY8" s="169" t="s">
        <v>1022</v>
      </c>
      <c r="AZ8" s="1176" t="s">
        <v>1269</v>
      </c>
      <c r="BA8" s="1175" t="s">
        <v>1018</v>
      </c>
      <c r="BB8" s="169" t="s">
        <v>1027</v>
      </c>
      <c r="BC8" s="169" t="s">
        <v>1267</v>
      </c>
      <c r="BD8" s="169" t="s">
        <v>1022</v>
      </c>
      <c r="BE8" s="1176" t="s">
        <v>1269</v>
      </c>
      <c r="BF8" s="1177" t="s">
        <v>1018</v>
      </c>
      <c r="BG8" s="1178" t="s">
        <v>1027</v>
      </c>
      <c r="BH8" s="1178" t="s">
        <v>1267</v>
      </c>
      <c r="BI8" s="1178" t="s">
        <v>1022</v>
      </c>
      <c r="BJ8" s="1179" t="s">
        <v>1269</v>
      </c>
      <c r="BK8" s="1177" t="s">
        <v>1018</v>
      </c>
      <c r="BL8" s="1178" t="s">
        <v>1027</v>
      </c>
      <c r="BM8" s="1178" t="s">
        <v>1267</v>
      </c>
      <c r="BN8" s="1178" t="s">
        <v>1421</v>
      </c>
      <c r="BO8" s="1179" t="s">
        <v>1423</v>
      </c>
      <c r="BP8" s="1175" t="s">
        <v>1018</v>
      </c>
      <c r="BQ8" s="169" t="s">
        <v>1027</v>
      </c>
      <c r="BR8" s="169" t="s">
        <v>1267</v>
      </c>
      <c r="BS8" s="169" t="s">
        <v>1421</v>
      </c>
      <c r="BT8" s="1176" t="s">
        <v>1423</v>
      </c>
      <c r="BU8" s="1175" t="s">
        <v>1018</v>
      </c>
      <c r="BV8" s="169" t="s">
        <v>1027</v>
      </c>
      <c r="BW8" s="169" t="s">
        <v>1267</v>
      </c>
      <c r="BX8" s="169" t="s">
        <v>1422</v>
      </c>
      <c r="BY8" s="1176" t="s">
        <v>1424</v>
      </c>
      <c r="BZ8" s="1175" t="s">
        <v>1018</v>
      </c>
      <c r="CA8" s="169" t="s">
        <v>1027</v>
      </c>
      <c r="CB8" s="169" t="s">
        <v>1267</v>
      </c>
      <c r="CC8" s="169" t="s">
        <v>1495</v>
      </c>
      <c r="CD8" s="1176" t="s">
        <v>1496</v>
      </c>
      <c r="CE8" s="1175" t="s">
        <v>1018</v>
      </c>
      <c r="CF8" s="169" t="s">
        <v>1027</v>
      </c>
      <c r="CG8" s="169" t="s">
        <v>1267</v>
      </c>
      <c r="CH8" s="169" t="s">
        <v>1481</v>
      </c>
      <c r="CI8" s="1180" t="s">
        <v>1482</v>
      </c>
      <c r="CJ8" s="1199" t="s">
        <v>1018</v>
      </c>
      <c r="CK8" s="1200" t="s">
        <v>1027</v>
      </c>
      <c r="CL8" s="1200" t="s">
        <v>1267</v>
      </c>
      <c r="CM8" s="1200" t="s">
        <v>1422</v>
      </c>
      <c r="CN8" s="1180" t="s">
        <v>1424</v>
      </c>
      <c r="CO8" s="1199" t="s">
        <v>1018</v>
      </c>
      <c r="CP8" s="1200" t="s">
        <v>1027</v>
      </c>
      <c r="CQ8" s="1200" t="s">
        <v>1267</v>
      </c>
      <c r="CR8" s="1200" t="s">
        <v>1422</v>
      </c>
      <c r="CS8" s="1180" t="s">
        <v>1424</v>
      </c>
      <c r="CT8" s="1199" t="s">
        <v>1018</v>
      </c>
      <c r="CU8" s="1200" t="s">
        <v>1027</v>
      </c>
      <c r="CV8" s="1200" t="s">
        <v>1267</v>
      </c>
      <c r="CW8" s="1200" t="s">
        <v>1839</v>
      </c>
      <c r="CX8" s="1180" t="s">
        <v>1840</v>
      </c>
      <c r="CY8" s="1199" t="s">
        <v>1018</v>
      </c>
      <c r="CZ8" s="1200" t="s">
        <v>1027</v>
      </c>
      <c r="DA8" s="1200" t="s">
        <v>1267</v>
      </c>
      <c r="DB8" s="1200" t="s">
        <v>1422</v>
      </c>
      <c r="DC8" s="1180" t="s">
        <v>1424</v>
      </c>
      <c r="DD8" s="1199" t="s">
        <v>1018</v>
      </c>
      <c r="DE8" s="1200" t="s">
        <v>1027</v>
      </c>
      <c r="DF8" s="1200" t="s">
        <v>1267</v>
      </c>
      <c r="DG8" s="1200" t="s">
        <v>1422</v>
      </c>
      <c r="DH8" s="1180" t="s">
        <v>1424</v>
      </c>
      <c r="DI8" s="1303" t="s">
        <v>1018</v>
      </c>
      <c r="DJ8" s="1304" t="s">
        <v>1027</v>
      </c>
      <c r="DK8" s="1304" t="s">
        <v>1267</v>
      </c>
      <c r="DL8" s="1304" t="s">
        <v>1422</v>
      </c>
      <c r="DM8" s="1304" t="s">
        <v>1424</v>
      </c>
      <c r="DN8" s="1199" t="s">
        <v>1018</v>
      </c>
      <c r="DO8" s="1200" t="s">
        <v>1027</v>
      </c>
      <c r="DP8" s="1200" t="s">
        <v>1267</v>
      </c>
      <c r="DQ8" s="1200" t="s">
        <v>1422</v>
      </c>
      <c r="DR8" s="1200" t="s">
        <v>1424</v>
      </c>
      <c r="DS8" s="1303" t="s">
        <v>1018</v>
      </c>
      <c r="DT8" s="1304" t="s">
        <v>1027</v>
      </c>
      <c r="DU8" s="1304" t="s">
        <v>1267</v>
      </c>
      <c r="DV8" s="1304" t="s">
        <v>1422</v>
      </c>
      <c r="DW8" s="1304" t="s">
        <v>1424</v>
      </c>
      <c r="DX8" s="1231" t="s">
        <v>1018</v>
      </c>
      <c r="DY8" s="1232" t="s">
        <v>1027</v>
      </c>
      <c r="DZ8" s="1232" t="s">
        <v>1267</v>
      </c>
      <c r="EA8" s="1232" t="s">
        <v>1422</v>
      </c>
      <c r="EB8" s="1232" t="s">
        <v>1424</v>
      </c>
      <c r="EC8" s="1199" t="s">
        <v>1018</v>
      </c>
      <c r="ED8" s="1200" t="s">
        <v>1027</v>
      </c>
      <c r="EE8" s="1200" t="s">
        <v>1267</v>
      </c>
      <c r="EF8" s="1200" t="s">
        <v>1422</v>
      </c>
      <c r="EG8" s="1200" t="s">
        <v>1424</v>
      </c>
      <c r="EH8" s="1199" t="s">
        <v>1018</v>
      </c>
      <c r="EI8" s="1200" t="s">
        <v>1027</v>
      </c>
      <c r="EJ8" s="1200" t="s">
        <v>1267</v>
      </c>
      <c r="EK8" s="1200" t="s">
        <v>1422</v>
      </c>
      <c r="EL8" s="1200" t="s">
        <v>1424</v>
      </c>
      <c r="EM8" s="1199" t="s">
        <v>1018</v>
      </c>
      <c r="EN8" s="1200" t="s">
        <v>1027</v>
      </c>
      <c r="EO8" s="1200" t="s">
        <v>1267</v>
      </c>
      <c r="EP8" s="1200" t="s">
        <v>1422</v>
      </c>
      <c r="EQ8" s="1200" t="s">
        <v>1424</v>
      </c>
    </row>
    <row r="9" spans="2:158" ht="18" customHeight="1">
      <c r="B9" s="6"/>
      <c r="C9" s="667"/>
      <c r="D9" s="666"/>
      <c r="E9" s="666"/>
      <c r="G9" s="275" t="s">
        <v>1265</v>
      </c>
      <c r="H9" s="276">
        <v>78.900000000000006</v>
      </c>
      <c r="I9" s="276">
        <v>69.8</v>
      </c>
      <c r="J9" s="276">
        <v>88.4</v>
      </c>
      <c r="K9" s="276">
        <v>17.399999999999999</v>
      </c>
      <c r="L9" s="276">
        <v>22</v>
      </c>
      <c r="M9" s="277">
        <v>78.900000000000006</v>
      </c>
      <c r="N9" s="276">
        <v>102.3</v>
      </c>
      <c r="O9" s="276">
        <v>129.80000000000001</v>
      </c>
      <c r="P9" s="276">
        <v>19.600000000000001</v>
      </c>
      <c r="Q9" s="278">
        <v>24.9</v>
      </c>
      <c r="R9" s="276">
        <v>80</v>
      </c>
      <c r="S9" s="276">
        <v>157.69999999999999</v>
      </c>
      <c r="T9" s="276">
        <v>197.2</v>
      </c>
      <c r="U9" s="276">
        <v>18.399999999999999</v>
      </c>
      <c r="V9" s="278">
        <v>23</v>
      </c>
      <c r="W9" s="276">
        <v>75.400000000000006</v>
      </c>
      <c r="X9" s="276">
        <v>8.1999999999999993</v>
      </c>
      <c r="Y9" s="276">
        <v>10.9</v>
      </c>
      <c r="Z9" s="276">
        <v>33.6</v>
      </c>
      <c r="AA9" s="276">
        <v>44.6</v>
      </c>
      <c r="AB9" s="277">
        <v>80.2</v>
      </c>
      <c r="AC9" s="276">
        <v>63.8</v>
      </c>
      <c r="AD9" s="276">
        <v>79.5</v>
      </c>
      <c r="AE9" s="276">
        <v>21.1</v>
      </c>
      <c r="AF9" s="278">
        <v>26.2</v>
      </c>
      <c r="AG9" s="276">
        <v>87.6</v>
      </c>
      <c r="AH9" s="276">
        <v>66.900000000000006</v>
      </c>
      <c r="AI9" s="276">
        <v>76.3</v>
      </c>
      <c r="AJ9" s="276">
        <v>19.8</v>
      </c>
      <c r="AK9" s="276">
        <v>22.6</v>
      </c>
      <c r="AL9" s="277">
        <v>89.1</v>
      </c>
      <c r="AM9" s="276">
        <v>53</v>
      </c>
      <c r="AN9" s="276">
        <v>59.4</v>
      </c>
      <c r="AO9" s="276">
        <v>21.8</v>
      </c>
      <c r="AP9" s="278">
        <v>24.4</v>
      </c>
      <c r="AQ9" s="276">
        <v>86.4</v>
      </c>
      <c r="AR9" s="276">
        <v>69.599999999999994</v>
      </c>
      <c r="AS9" s="276">
        <v>80.5</v>
      </c>
      <c r="AT9" s="276">
        <v>26.6</v>
      </c>
      <c r="AU9" s="276">
        <v>30.7</v>
      </c>
      <c r="AV9" s="977">
        <v>98.1</v>
      </c>
      <c r="AW9" s="276">
        <v>63.2</v>
      </c>
      <c r="AX9" s="276">
        <v>64.400000000000006</v>
      </c>
      <c r="AY9" s="276">
        <v>24.9</v>
      </c>
      <c r="AZ9" s="978">
        <v>25.4</v>
      </c>
      <c r="BA9" s="956">
        <v>108.1</v>
      </c>
      <c r="BB9" s="738">
        <v>86.2</v>
      </c>
      <c r="BC9" s="738">
        <v>79.8</v>
      </c>
      <c r="BD9" s="738">
        <v>32</v>
      </c>
      <c r="BE9" s="957">
        <v>29.6</v>
      </c>
      <c r="BF9" s="946">
        <v>113.6</v>
      </c>
      <c r="BG9" s="788">
        <v>91.3</v>
      </c>
      <c r="BH9" s="788">
        <v>80.400000000000006</v>
      </c>
      <c r="BI9" s="788">
        <v>29.1</v>
      </c>
      <c r="BJ9" s="947">
        <v>25.6</v>
      </c>
      <c r="BK9" s="946">
        <v>117.3</v>
      </c>
      <c r="BL9" s="788">
        <v>70.900000000000006</v>
      </c>
      <c r="BM9" s="788">
        <v>60.4</v>
      </c>
      <c r="BN9" s="788">
        <v>39.200000000000003</v>
      </c>
      <c r="BO9" s="947">
        <v>33.4</v>
      </c>
      <c r="BP9" s="938">
        <v>124.7</v>
      </c>
      <c r="BQ9" s="302">
        <v>89.8</v>
      </c>
      <c r="BR9" s="302">
        <v>72</v>
      </c>
      <c r="BS9" s="790">
        <v>26.6</v>
      </c>
      <c r="BT9" s="928">
        <v>21.3</v>
      </c>
      <c r="BU9" s="938">
        <v>124.7</v>
      </c>
      <c r="BV9" s="302">
        <v>97.5</v>
      </c>
      <c r="BW9" s="302">
        <v>78.3</v>
      </c>
      <c r="BX9" s="790">
        <v>32.4</v>
      </c>
      <c r="BY9" s="928">
        <v>26</v>
      </c>
      <c r="BZ9" s="938">
        <v>124.1</v>
      </c>
      <c r="CA9" s="302">
        <v>91</v>
      </c>
      <c r="CB9" s="302">
        <v>73.3</v>
      </c>
      <c r="CC9" s="790">
        <v>31.4</v>
      </c>
      <c r="CD9" s="928">
        <v>25.3</v>
      </c>
      <c r="CE9" s="956">
        <v>132.1</v>
      </c>
      <c r="CF9" s="738">
        <v>80.7</v>
      </c>
      <c r="CG9" s="738">
        <v>61.1</v>
      </c>
      <c r="CH9" s="738">
        <v>34.799999999999997</v>
      </c>
      <c r="CI9" s="957">
        <v>26.3</v>
      </c>
      <c r="CJ9" s="1201">
        <v>130.9</v>
      </c>
      <c r="CK9" s="1202">
        <v>99.8</v>
      </c>
      <c r="CL9" s="1202">
        <v>76.2</v>
      </c>
      <c r="CM9" s="1202">
        <v>29.2</v>
      </c>
      <c r="CN9" s="1203">
        <v>22.3</v>
      </c>
      <c r="CO9" s="1201">
        <v>135</v>
      </c>
      <c r="CP9" s="1202">
        <v>92.9</v>
      </c>
      <c r="CQ9" s="1202">
        <v>68.8</v>
      </c>
      <c r="CR9" s="1202">
        <v>34.799999999999997</v>
      </c>
      <c r="CS9" s="1203">
        <v>25.7</v>
      </c>
      <c r="CT9" s="1201">
        <v>130.6</v>
      </c>
      <c r="CU9" s="1202">
        <v>102.8</v>
      </c>
      <c r="CV9" s="1202">
        <v>78.7</v>
      </c>
      <c r="CW9" s="1202">
        <v>35.4</v>
      </c>
      <c r="CX9" s="1203">
        <v>27.1</v>
      </c>
      <c r="CY9" s="1287">
        <v>131.572894058</v>
      </c>
      <c r="CZ9" s="1288">
        <v>104.02360778700002</v>
      </c>
      <c r="DA9" s="1288">
        <v>79.061579158655803</v>
      </c>
      <c r="DB9" s="1288">
        <v>29.627654968999995</v>
      </c>
      <c r="DC9" s="1289">
        <v>22.5180537230864</v>
      </c>
      <c r="DD9" s="1201">
        <v>122.29824678600001</v>
      </c>
      <c r="DE9" s="1202">
        <v>91.643853338999989</v>
      </c>
      <c r="DF9" s="1202">
        <v>74.934723716326289</v>
      </c>
      <c r="DG9" s="1202">
        <v>28.533218720000001</v>
      </c>
      <c r="DH9" s="1203">
        <v>23.330848536142973</v>
      </c>
      <c r="DI9" s="1287">
        <v>117.96588296000002</v>
      </c>
      <c r="DJ9" s="1288">
        <v>114.84729213200001</v>
      </c>
      <c r="DK9" s="1288">
        <v>97.356362068635164</v>
      </c>
      <c r="DL9" s="1288">
        <v>26.397363201000001</v>
      </c>
      <c r="DM9" s="1288">
        <v>22.377116619345649</v>
      </c>
      <c r="DN9" s="1287">
        <v>120.72068035799998</v>
      </c>
      <c r="DO9" s="1288">
        <v>106.30625702999998</v>
      </c>
      <c r="DP9" s="1288">
        <v>88.059690116677857</v>
      </c>
      <c r="DQ9" s="1288">
        <v>26.056591651999994</v>
      </c>
      <c r="DR9" s="1288">
        <v>21.584198808960128</v>
      </c>
      <c r="DS9" s="1287">
        <v>120.3</v>
      </c>
      <c r="DT9" s="1288">
        <v>105.4</v>
      </c>
      <c r="DU9" s="1288">
        <v>87.5</v>
      </c>
      <c r="DV9" s="1288">
        <v>22.2</v>
      </c>
      <c r="DW9" s="1288">
        <v>18.5</v>
      </c>
      <c r="DX9" s="1201">
        <v>131.30000000000001</v>
      </c>
      <c r="DY9" s="1202">
        <v>98.1</v>
      </c>
      <c r="DZ9" s="1202">
        <v>74.7</v>
      </c>
      <c r="EA9" s="1202">
        <v>28.2</v>
      </c>
      <c r="EB9" s="1202">
        <v>21.5</v>
      </c>
      <c r="EC9" s="1201">
        <v>142.20480101199999</v>
      </c>
      <c r="ED9" s="1202">
        <v>113.08560423799999</v>
      </c>
      <c r="EE9" s="1202">
        <v>79.523056488407335</v>
      </c>
      <c r="EF9" s="1202">
        <v>34.582430961999997</v>
      </c>
      <c r="EG9" s="1202">
        <v>24.318750644067038</v>
      </c>
      <c r="EH9" s="1201">
        <v>158.85284400200001</v>
      </c>
      <c r="EI9" s="1202">
        <v>140.08703874200003</v>
      </c>
      <c r="EJ9" s="1202">
        <v>88.186673409659761</v>
      </c>
      <c r="EK9" s="1202">
        <v>31.699989342000009</v>
      </c>
      <c r="EL9" s="1202">
        <v>19.955569282474347</v>
      </c>
      <c r="EM9" s="1204">
        <v>159.39510894799994</v>
      </c>
      <c r="EN9" s="1205">
        <v>154.28380955</v>
      </c>
      <c r="EO9" s="1205">
        <v>96.79331478127888</v>
      </c>
      <c r="EP9" s="1205">
        <v>34.583358709000009</v>
      </c>
      <c r="EQ9" s="1205">
        <v>21.696624781806992</v>
      </c>
      <c r="ER9" s="861"/>
      <c r="ES9" s="1658"/>
    </row>
    <row r="10" spans="2:158" ht="18" customHeight="1">
      <c r="B10" s="6"/>
      <c r="C10" s="1922" t="s">
        <v>263</v>
      </c>
      <c r="D10" s="1922"/>
      <c r="E10" s="1922"/>
      <c r="G10" s="279" t="s">
        <v>999</v>
      </c>
      <c r="H10" s="280">
        <v>1542.8</v>
      </c>
      <c r="I10" s="280">
        <v>1332.8</v>
      </c>
      <c r="J10" s="280">
        <v>86.4</v>
      </c>
      <c r="K10" s="280">
        <v>268.8</v>
      </c>
      <c r="L10" s="280">
        <v>17.399999999999999</v>
      </c>
      <c r="M10" s="281">
        <v>1542.1</v>
      </c>
      <c r="N10" s="280">
        <v>1327.3</v>
      </c>
      <c r="O10" s="280">
        <v>86.1</v>
      </c>
      <c r="P10" s="280">
        <v>269.8</v>
      </c>
      <c r="Q10" s="282">
        <v>17.5</v>
      </c>
      <c r="R10" s="280">
        <v>1561.6</v>
      </c>
      <c r="S10" s="280">
        <v>1319.5</v>
      </c>
      <c r="T10" s="280">
        <v>84.5</v>
      </c>
      <c r="U10" s="280">
        <v>263.89999999999998</v>
      </c>
      <c r="V10" s="282">
        <v>16.899999999999999</v>
      </c>
      <c r="W10" s="280">
        <v>1565.4</v>
      </c>
      <c r="X10" s="280">
        <v>1311.9</v>
      </c>
      <c r="Y10" s="280">
        <v>83.8</v>
      </c>
      <c r="Z10" s="280">
        <v>292.8</v>
      </c>
      <c r="AA10" s="280">
        <v>18.7</v>
      </c>
      <c r="AB10" s="281">
        <v>1557.4</v>
      </c>
      <c r="AC10" s="280">
        <v>1338.7</v>
      </c>
      <c r="AD10" s="280">
        <v>86</v>
      </c>
      <c r="AE10" s="280">
        <v>275.39999999999998</v>
      </c>
      <c r="AF10" s="282">
        <v>17.7</v>
      </c>
      <c r="AG10" s="280">
        <v>1573.7</v>
      </c>
      <c r="AH10" s="280">
        <v>1342.5</v>
      </c>
      <c r="AI10" s="280">
        <v>85.3</v>
      </c>
      <c r="AJ10" s="280">
        <v>277.8</v>
      </c>
      <c r="AK10" s="280">
        <v>17.7</v>
      </c>
      <c r="AL10" s="281">
        <v>1570.1</v>
      </c>
      <c r="AM10" s="280">
        <v>1346.3</v>
      </c>
      <c r="AN10" s="280">
        <v>85.7</v>
      </c>
      <c r="AO10" s="280">
        <v>271.39999999999998</v>
      </c>
      <c r="AP10" s="282">
        <v>17.3</v>
      </c>
      <c r="AQ10" s="280">
        <v>1574.6</v>
      </c>
      <c r="AR10" s="280">
        <v>1340.6</v>
      </c>
      <c r="AS10" s="280">
        <v>85.1</v>
      </c>
      <c r="AT10" s="280">
        <v>283.3</v>
      </c>
      <c r="AU10" s="280">
        <v>18</v>
      </c>
      <c r="AV10" s="979">
        <v>1605.9</v>
      </c>
      <c r="AW10" s="280">
        <v>1367.6</v>
      </c>
      <c r="AX10" s="280">
        <v>85.2</v>
      </c>
      <c r="AY10" s="280">
        <v>305.7</v>
      </c>
      <c r="AZ10" s="980">
        <v>19</v>
      </c>
      <c r="BA10" s="958">
        <v>1605.5</v>
      </c>
      <c r="BB10" s="739">
        <v>1341.8</v>
      </c>
      <c r="BC10" s="739">
        <v>83.6</v>
      </c>
      <c r="BD10" s="739">
        <v>310.5</v>
      </c>
      <c r="BE10" s="959">
        <v>19.3</v>
      </c>
      <c r="BF10" s="948">
        <v>1612.4</v>
      </c>
      <c r="BG10" s="789">
        <v>1348.9</v>
      </c>
      <c r="BH10" s="789">
        <v>83.7</v>
      </c>
      <c r="BI10" s="789">
        <v>315.8</v>
      </c>
      <c r="BJ10" s="949">
        <v>19.600000000000001</v>
      </c>
      <c r="BK10" s="948">
        <v>1611.4</v>
      </c>
      <c r="BL10" s="789">
        <v>1308.0999999999999</v>
      </c>
      <c r="BM10" s="789">
        <v>81.2</v>
      </c>
      <c r="BN10" s="789">
        <v>370.7</v>
      </c>
      <c r="BO10" s="949">
        <v>23</v>
      </c>
      <c r="BP10" s="939">
        <v>1633.8</v>
      </c>
      <c r="BQ10" s="312">
        <v>1376.7</v>
      </c>
      <c r="BR10" s="312">
        <v>84.3</v>
      </c>
      <c r="BS10" s="791">
        <v>352</v>
      </c>
      <c r="BT10" s="929">
        <v>21.5</v>
      </c>
      <c r="BU10" s="939">
        <v>1634.3</v>
      </c>
      <c r="BV10" s="312">
        <v>1345.3</v>
      </c>
      <c r="BW10" s="312">
        <v>82.3</v>
      </c>
      <c r="BX10" s="791">
        <v>361.2</v>
      </c>
      <c r="BY10" s="929">
        <v>22.1</v>
      </c>
      <c r="BZ10" s="939">
        <v>1639.2</v>
      </c>
      <c r="CA10" s="312">
        <v>1360.7</v>
      </c>
      <c r="CB10" s="312">
        <v>83</v>
      </c>
      <c r="CC10" s="791">
        <v>348.9</v>
      </c>
      <c r="CD10" s="929">
        <v>21.3</v>
      </c>
      <c r="CE10" s="958">
        <v>1648.6</v>
      </c>
      <c r="CF10" s="739">
        <v>1423.7</v>
      </c>
      <c r="CG10" s="739">
        <v>86.4</v>
      </c>
      <c r="CH10" s="739">
        <v>358.1</v>
      </c>
      <c r="CI10" s="959">
        <v>21.7</v>
      </c>
      <c r="CJ10" s="1206">
        <v>1661.7</v>
      </c>
      <c r="CK10" s="1207">
        <v>1395.5</v>
      </c>
      <c r="CL10" s="1207">
        <v>84</v>
      </c>
      <c r="CM10" s="1207">
        <v>384.2</v>
      </c>
      <c r="CN10" s="1208">
        <v>23.1</v>
      </c>
      <c r="CO10" s="1206">
        <v>1675.4</v>
      </c>
      <c r="CP10" s="1207">
        <v>1405.3</v>
      </c>
      <c r="CQ10" s="1207">
        <v>83.9</v>
      </c>
      <c r="CR10" s="1207">
        <v>384.4</v>
      </c>
      <c r="CS10" s="1208">
        <v>22.9</v>
      </c>
      <c r="CT10" s="1206">
        <v>1685.7</v>
      </c>
      <c r="CU10" s="1207">
        <v>1441</v>
      </c>
      <c r="CV10" s="1207">
        <v>85.5</v>
      </c>
      <c r="CW10" s="1207">
        <v>373.5</v>
      </c>
      <c r="CX10" s="1208">
        <v>22.2</v>
      </c>
      <c r="CY10" s="1290">
        <v>1692.1726450390006</v>
      </c>
      <c r="CZ10" s="1291">
        <v>1475.6601607100004</v>
      </c>
      <c r="DA10" s="1291">
        <v>87.205059426781474</v>
      </c>
      <c r="DB10" s="1291">
        <v>359.69313786200013</v>
      </c>
      <c r="DC10" s="1292">
        <v>21.256290776034266</v>
      </c>
      <c r="DD10" s="1206">
        <v>1698.2528076550002</v>
      </c>
      <c r="DE10" s="1207">
        <v>1494.391125765</v>
      </c>
      <c r="DF10" s="1207">
        <v>87.995798919272886</v>
      </c>
      <c r="DG10" s="1207">
        <v>352.81605432700007</v>
      </c>
      <c r="DH10" s="1208">
        <v>20.775237510967486</v>
      </c>
      <c r="DI10" s="1290">
        <v>1708.0034691610003</v>
      </c>
      <c r="DJ10" s="1291">
        <v>1438.6783063409998</v>
      </c>
      <c r="DK10" s="1291">
        <v>84.231579871889977</v>
      </c>
      <c r="DL10" s="1291">
        <v>359.69747502899997</v>
      </c>
      <c r="DM10" s="1291">
        <v>21.133969508113118</v>
      </c>
      <c r="DN10" s="1290">
        <v>1723.1308009249997</v>
      </c>
      <c r="DO10" s="1291">
        <v>1468.8490859699998</v>
      </c>
      <c r="DP10" s="1291">
        <v>85.243040469214634</v>
      </c>
      <c r="DQ10" s="1291">
        <v>374.56648937599999</v>
      </c>
      <c r="DR10" s="1291">
        <v>21.737554060024213</v>
      </c>
      <c r="DS10" s="1290">
        <v>1745.1</v>
      </c>
      <c r="DT10" s="1291">
        <v>1492.3</v>
      </c>
      <c r="DU10" s="1291">
        <v>85.5</v>
      </c>
      <c r="DV10" s="1291">
        <v>425.2</v>
      </c>
      <c r="DW10" s="1291">
        <v>24.4</v>
      </c>
      <c r="DX10" s="1206">
        <v>1765.4</v>
      </c>
      <c r="DY10" s="1207">
        <v>1509</v>
      </c>
      <c r="DZ10" s="1207">
        <v>85.5</v>
      </c>
      <c r="EA10" s="1291">
        <v>391.6</v>
      </c>
      <c r="EB10" s="1291">
        <v>22.2</v>
      </c>
      <c r="EC10" s="1206">
        <v>1800.626625759</v>
      </c>
      <c r="ED10" s="1207">
        <v>1540.2566977519998</v>
      </c>
      <c r="EE10" s="1207">
        <v>85.540037880021401</v>
      </c>
      <c r="EF10" s="1291">
        <v>395.5</v>
      </c>
      <c r="EG10" s="1207">
        <v>22.023919501792243</v>
      </c>
      <c r="EH10" s="1206">
        <v>1811.738484667</v>
      </c>
      <c r="EI10" s="1207">
        <v>1553.9164027979998</v>
      </c>
      <c r="EJ10" s="1207">
        <v>85.769354459764187</v>
      </c>
      <c r="EK10" s="1291">
        <v>373.4</v>
      </c>
      <c r="EL10" s="1207">
        <v>20.608406176712972</v>
      </c>
      <c r="EM10" s="1209">
        <v>1847.5733324159999</v>
      </c>
      <c r="EN10" s="1210">
        <v>1618.3321401320006</v>
      </c>
      <c r="EO10" s="1210">
        <v>87.592308880956324</v>
      </c>
      <c r="EP10" s="1210">
        <v>353.727138169</v>
      </c>
      <c r="EQ10" s="1210">
        <v>19.145499232035608</v>
      </c>
      <c r="ER10" s="861"/>
      <c r="ES10" s="1658"/>
      <c r="ET10" s="861"/>
      <c r="EU10" s="861"/>
      <c r="EV10" s="861"/>
      <c r="EW10" s="861"/>
      <c r="EX10" s="861"/>
      <c r="EY10" s="861"/>
      <c r="EZ10" s="861"/>
      <c r="FA10" s="861"/>
      <c r="FB10" s="861"/>
    </row>
    <row r="11" spans="2:158" ht="18" customHeight="1">
      <c r="B11" s="6"/>
      <c r="C11" s="667"/>
      <c r="D11" s="666"/>
      <c r="E11" s="666"/>
      <c r="G11" s="283" t="s">
        <v>1016</v>
      </c>
      <c r="H11" s="284">
        <v>1424.3</v>
      </c>
      <c r="I11" s="284">
        <v>1200.4000000000001</v>
      </c>
      <c r="J11" s="284">
        <v>84.3</v>
      </c>
      <c r="K11" s="284">
        <v>255.9</v>
      </c>
      <c r="L11" s="284">
        <v>18</v>
      </c>
      <c r="M11" s="285">
        <v>1425.1</v>
      </c>
      <c r="N11" s="284">
        <v>1190</v>
      </c>
      <c r="O11" s="284">
        <v>83.5</v>
      </c>
      <c r="P11" s="284">
        <v>257.2</v>
      </c>
      <c r="Q11" s="286">
        <v>18</v>
      </c>
      <c r="R11" s="284">
        <v>1446.4</v>
      </c>
      <c r="S11" s="284">
        <v>1190.4000000000001</v>
      </c>
      <c r="T11" s="284">
        <v>82.3</v>
      </c>
      <c r="U11" s="284">
        <v>252.7</v>
      </c>
      <c r="V11" s="286">
        <v>17.5</v>
      </c>
      <c r="W11" s="284">
        <v>1449.5</v>
      </c>
      <c r="X11" s="284">
        <v>1180.9000000000001</v>
      </c>
      <c r="Y11" s="284">
        <v>81.5</v>
      </c>
      <c r="Z11" s="284">
        <v>279.89999999999998</v>
      </c>
      <c r="AA11" s="284">
        <v>19.3</v>
      </c>
      <c r="AB11" s="285">
        <v>1446</v>
      </c>
      <c r="AC11" s="284">
        <v>1208.5999999999999</v>
      </c>
      <c r="AD11" s="284">
        <v>83.6</v>
      </c>
      <c r="AE11" s="284">
        <v>264.5</v>
      </c>
      <c r="AF11" s="286">
        <v>18.3</v>
      </c>
      <c r="AG11" s="284">
        <v>1464</v>
      </c>
      <c r="AH11" s="284">
        <v>1211.9000000000001</v>
      </c>
      <c r="AI11" s="284">
        <v>82.8</v>
      </c>
      <c r="AJ11" s="284">
        <v>267.3</v>
      </c>
      <c r="AK11" s="284">
        <v>18.3</v>
      </c>
      <c r="AL11" s="285">
        <v>1462.3</v>
      </c>
      <c r="AM11" s="284">
        <v>1220</v>
      </c>
      <c r="AN11" s="284">
        <v>83.4</v>
      </c>
      <c r="AO11" s="284">
        <v>261.39999999999998</v>
      </c>
      <c r="AP11" s="286">
        <v>17.899999999999999</v>
      </c>
      <c r="AQ11" s="284">
        <v>1465.8</v>
      </c>
      <c r="AR11" s="284">
        <v>1216.0999999999999</v>
      </c>
      <c r="AS11" s="284">
        <v>83</v>
      </c>
      <c r="AT11" s="284">
        <v>272.7</v>
      </c>
      <c r="AU11" s="284">
        <v>18.600000000000001</v>
      </c>
      <c r="AV11" s="981">
        <v>1501.5</v>
      </c>
      <c r="AW11" s="284">
        <v>1244.5</v>
      </c>
      <c r="AX11" s="284">
        <v>82.9</v>
      </c>
      <c r="AY11" s="284">
        <v>296.60000000000002</v>
      </c>
      <c r="AZ11" s="982">
        <v>19.8</v>
      </c>
      <c r="BA11" s="960">
        <v>1502.6</v>
      </c>
      <c r="BB11" s="297">
        <v>1218.7</v>
      </c>
      <c r="BC11" s="297">
        <v>81.099999999999994</v>
      </c>
      <c r="BD11" s="297">
        <v>300.89999999999998</v>
      </c>
      <c r="BE11" s="961">
        <v>20</v>
      </c>
      <c r="BF11" s="950">
        <v>1510.8</v>
      </c>
      <c r="BG11" s="769">
        <v>1226.5</v>
      </c>
      <c r="BH11" s="769">
        <v>81.2</v>
      </c>
      <c r="BI11" s="769">
        <v>307.60000000000002</v>
      </c>
      <c r="BJ11" s="951">
        <v>20.399999999999999</v>
      </c>
      <c r="BK11" s="950">
        <v>1510</v>
      </c>
      <c r="BL11" s="769">
        <v>1188.8</v>
      </c>
      <c r="BM11" s="769">
        <v>78.7</v>
      </c>
      <c r="BN11" s="769">
        <v>361.4</v>
      </c>
      <c r="BO11" s="951">
        <v>23.9</v>
      </c>
      <c r="BP11" s="938">
        <v>1537.1</v>
      </c>
      <c r="BQ11" s="302">
        <v>1258.3</v>
      </c>
      <c r="BR11" s="302">
        <v>81.900000000000006</v>
      </c>
      <c r="BS11" s="213">
        <v>344.4</v>
      </c>
      <c r="BT11" s="940">
        <v>22.4</v>
      </c>
      <c r="BU11" s="938">
        <v>1540.2</v>
      </c>
      <c r="BV11" s="302">
        <v>1230.2</v>
      </c>
      <c r="BW11" s="302">
        <v>79.900000000000006</v>
      </c>
      <c r="BX11" s="213">
        <v>354.1</v>
      </c>
      <c r="BY11" s="940">
        <v>23</v>
      </c>
      <c r="BZ11" s="938">
        <v>1547.3</v>
      </c>
      <c r="CA11" s="302">
        <v>1243.8</v>
      </c>
      <c r="CB11" s="302">
        <v>80.400000000000006</v>
      </c>
      <c r="CC11" s="213">
        <v>342.4</v>
      </c>
      <c r="CD11" s="940">
        <v>22.1</v>
      </c>
      <c r="CE11" s="960">
        <v>1556.9</v>
      </c>
      <c r="CF11" s="297">
        <v>1306.0999999999999</v>
      </c>
      <c r="CG11" s="297">
        <v>83.9</v>
      </c>
      <c r="CH11" s="297">
        <v>351.8</v>
      </c>
      <c r="CI11" s="961">
        <v>22.6</v>
      </c>
      <c r="CJ11" s="1211">
        <v>1574.3</v>
      </c>
      <c r="CK11" s="1212">
        <v>1286.3</v>
      </c>
      <c r="CL11" s="1212">
        <v>81.7</v>
      </c>
      <c r="CM11" s="1212">
        <v>378.5</v>
      </c>
      <c r="CN11" s="1213">
        <v>24</v>
      </c>
      <c r="CO11" s="1211">
        <v>1590.3</v>
      </c>
      <c r="CP11" s="1212">
        <v>1295.8</v>
      </c>
      <c r="CQ11" s="1212">
        <v>81.5</v>
      </c>
      <c r="CR11" s="1212">
        <v>378.9</v>
      </c>
      <c r="CS11" s="1213">
        <v>23.8</v>
      </c>
      <c r="CT11" s="1211">
        <v>1603.9</v>
      </c>
      <c r="CU11" s="1212">
        <v>1335.8</v>
      </c>
      <c r="CV11" s="1212">
        <v>83.3</v>
      </c>
      <c r="CW11" s="1212">
        <v>368.4</v>
      </c>
      <c r="CX11" s="1213">
        <v>23</v>
      </c>
      <c r="CY11" s="1293">
        <v>1613.5189886600003</v>
      </c>
      <c r="CZ11" s="1294">
        <v>1371.142782073</v>
      </c>
      <c r="DA11" s="1294">
        <v>84.978410028611464</v>
      </c>
      <c r="DB11" s="1294">
        <v>355.47027184300009</v>
      </c>
      <c r="DC11" s="1295">
        <v>22.030746110909547</v>
      </c>
      <c r="DD11" s="1211">
        <v>1625.890824459</v>
      </c>
      <c r="DE11" s="1212">
        <v>1397.178710811</v>
      </c>
      <c r="DF11" s="1212">
        <v>85.933119849907399</v>
      </c>
      <c r="DG11" s="1212">
        <v>350.55664491700003</v>
      </c>
      <c r="DH11" s="1213">
        <v>21.560896933755959</v>
      </c>
      <c r="DI11" s="1293">
        <v>1638.9353779190001</v>
      </c>
      <c r="DJ11" s="1294">
        <v>1344.3673162859998</v>
      </c>
      <c r="DK11" s="1294">
        <v>82.026865390689096</v>
      </c>
      <c r="DL11" s="1294">
        <v>357.20998679600001</v>
      </c>
      <c r="DM11" s="1294">
        <v>21.795245353087626</v>
      </c>
      <c r="DN11" s="1293">
        <v>1656.8496950000003</v>
      </c>
      <c r="DO11" s="1294">
        <v>1377.7008772440004</v>
      </c>
      <c r="DP11" s="1294">
        <v>83.151832142746059</v>
      </c>
      <c r="DQ11" s="1294">
        <v>370.44254523699999</v>
      </c>
      <c r="DR11" s="1294">
        <v>22.358246879901795</v>
      </c>
      <c r="DS11" s="1293">
        <v>1679.9</v>
      </c>
      <c r="DT11" s="1294">
        <v>1402.9</v>
      </c>
      <c r="DU11" s="1294">
        <v>83.5</v>
      </c>
      <c r="DV11" s="1294">
        <v>421.3</v>
      </c>
      <c r="DW11" s="1294">
        <v>25.1</v>
      </c>
      <c r="DX11" s="1211">
        <v>1706.5</v>
      </c>
      <c r="DY11" s="1212">
        <v>1425.5</v>
      </c>
      <c r="DZ11" s="1212">
        <v>83.5</v>
      </c>
      <c r="EA11" s="1212">
        <v>389.4</v>
      </c>
      <c r="EB11" s="1212">
        <v>22.8</v>
      </c>
      <c r="EC11" s="1211">
        <v>1745.6940979899998</v>
      </c>
      <c r="ED11" s="1212">
        <v>1460.1260168190001</v>
      </c>
      <c r="EE11" s="1212">
        <v>83.641573772873258</v>
      </c>
      <c r="EF11" s="1212">
        <v>393.32266326300004</v>
      </c>
      <c r="EG11" s="1212">
        <v>22.531018677090881</v>
      </c>
      <c r="EH11" s="1211">
        <v>1759.9241664450001</v>
      </c>
      <c r="EI11" s="1212">
        <v>1474.0301812969997</v>
      </c>
      <c r="EJ11" s="1212">
        <v>83.755323632750688</v>
      </c>
      <c r="EK11" s="1212">
        <v>334.72098154099984</v>
      </c>
      <c r="EL11" s="1212">
        <v>19.01905706636936</v>
      </c>
      <c r="EM11" s="1214">
        <v>1797.9813766449997</v>
      </c>
      <c r="EN11" s="1215">
        <v>1550.982177848</v>
      </c>
      <c r="EO11" s="1215">
        <v>86.262416173748377</v>
      </c>
      <c r="EP11" s="1215">
        <v>351.92857565999986</v>
      </c>
      <c r="EQ11" s="1215">
        <v>19.573538426559907</v>
      </c>
      <c r="ER11" s="861"/>
      <c r="ES11" s="1658"/>
      <c r="ET11" s="861"/>
      <c r="EU11" s="861"/>
      <c r="EV11" s="861"/>
      <c r="EW11" s="861"/>
      <c r="EX11" s="861"/>
      <c r="EY11" s="861"/>
      <c r="EZ11" s="861"/>
      <c r="FA11" s="861"/>
      <c r="FB11" s="861"/>
    </row>
    <row r="12" spans="2:158" ht="18" customHeight="1">
      <c r="B12" s="6"/>
      <c r="C12" s="1922" t="s">
        <v>264</v>
      </c>
      <c r="D12" s="1922"/>
      <c r="E12" s="1922"/>
      <c r="G12" s="287" t="s">
        <v>1569</v>
      </c>
      <c r="H12" s="288">
        <v>118.5</v>
      </c>
      <c r="I12" s="288">
        <v>132.4</v>
      </c>
      <c r="J12" s="288">
        <v>111.8</v>
      </c>
      <c r="K12" s="288">
        <v>11.3</v>
      </c>
      <c r="L12" s="288">
        <v>9.5</v>
      </c>
      <c r="M12" s="289">
        <v>117.1</v>
      </c>
      <c r="N12" s="288">
        <v>137.30000000000001</v>
      </c>
      <c r="O12" s="288">
        <v>117.3</v>
      </c>
      <c r="P12" s="288">
        <v>10.8</v>
      </c>
      <c r="Q12" s="290">
        <v>9.1999999999999993</v>
      </c>
      <c r="R12" s="288">
        <v>115.3</v>
      </c>
      <c r="S12" s="288">
        <v>129.1</v>
      </c>
      <c r="T12" s="288">
        <v>112</v>
      </c>
      <c r="U12" s="288">
        <v>9.9</v>
      </c>
      <c r="V12" s="290">
        <v>8.6</v>
      </c>
      <c r="W12" s="288">
        <v>115.8</v>
      </c>
      <c r="X12" s="288">
        <v>130.9</v>
      </c>
      <c r="Y12" s="288">
        <v>113</v>
      </c>
      <c r="Z12" s="288">
        <v>10.5</v>
      </c>
      <c r="AA12" s="288">
        <v>9</v>
      </c>
      <c r="AB12" s="289">
        <v>111.4</v>
      </c>
      <c r="AC12" s="288">
        <v>130.1</v>
      </c>
      <c r="AD12" s="288">
        <v>116.8</v>
      </c>
      <c r="AE12" s="288">
        <v>9.1999999999999993</v>
      </c>
      <c r="AF12" s="290">
        <v>8.3000000000000007</v>
      </c>
      <c r="AG12" s="288">
        <v>109.7</v>
      </c>
      <c r="AH12" s="288">
        <v>130.6</v>
      </c>
      <c r="AI12" s="288">
        <v>119</v>
      </c>
      <c r="AJ12" s="288">
        <v>8.9</v>
      </c>
      <c r="AK12" s="288">
        <v>8.1</v>
      </c>
      <c r="AL12" s="289">
        <v>107.8</v>
      </c>
      <c r="AM12" s="288">
        <v>126.3</v>
      </c>
      <c r="AN12" s="288">
        <v>117.1</v>
      </c>
      <c r="AO12" s="288">
        <v>8.3000000000000007</v>
      </c>
      <c r="AP12" s="290">
        <v>7.7</v>
      </c>
      <c r="AQ12" s="288">
        <v>108.8</v>
      </c>
      <c r="AR12" s="288">
        <v>124.5</v>
      </c>
      <c r="AS12" s="288">
        <v>114.4</v>
      </c>
      <c r="AT12" s="288">
        <v>8.1999999999999993</v>
      </c>
      <c r="AU12" s="288">
        <v>7.5</v>
      </c>
      <c r="AV12" s="983">
        <v>104.4</v>
      </c>
      <c r="AW12" s="288">
        <v>123.1</v>
      </c>
      <c r="AX12" s="288">
        <v>117.9</v>
      </c>
      <c r="AY12" s="288">
        <v>7.7</v>
      </c>
      <c r="AZ12" s="984">
        <v>7.3</v>
      </c>
      <c r="BA12" s="962">
        <v>102.8</v>
      </c>
      <c r="BB12" s="730">
        <v>123.1</v>
      </c>
      <c r="BC12" s="730">
        <v>119.7</v>
      </c>
      <c r="BD12" s="730">
        <v>7.5</v>
      </c>
      <c r="BE12" s="963">
        <v>7.3</v>
      </c>
      <c r="BF12" s="950">
        <v>101.5</v>
      </c>
      <c r="BG12" s="769">
        <v>122.4</v>
      </c>
      <c r="BH12" s="769">
        <v>120.6</v>
      </c>
      <c r="BI12" s="769">
        <v>6.8</v>
      </c>
      <c r="BJ12" s="951">
        <v>6.7</v>
      </c>
      <c r="BK12" s="950">
        <v>101.4</v>
      </c>
      <c r="BL12" s="769">
        <v>119.2</v>
      </c>
      <c r="BM12" s="769">
        <v>117.6</v>
      </c>
      <c r="BN12" s="769">
        <v>7.2</v>
      </c>
      <c r="BO12" s="951">
        <v>7.1</v>
      </c>
      <c r="BP12" s="941">
        <v>96.7</v>
      </c>
      <c r="BQ12" s="319">
        <v>118.4</v>
      </c>
      <c r="BR12" s="319">
        <v>122.5</v>
      </c>
      <c r="BS12" s="757">
        <v>6.1</v>
      </c>
      <c r="BT12" s="930">
        <v>6.3</v>
      </c>
      <c r="BU12" s="941">
        <v>94.1</v>
      </c>
      <c r="BV12" s="319">
        <v>115.1</v>
      </c>
      <c r="BW12" s="319">
        <v>122.3</v>
      </c>
      <c r="BX12" s="757">
        <v>5.6</v>
      </c>
      <c r="BY12" s="930">
        <v>5.9</v>
      </c>
      <c r="BZ12" s="941">
        <v>91.9</v>
      </c>
      <c r="CA12" s="319">
        <v>116.9</v>
      </c>
      <c r="CB12" s="319">
        <v>127.2</v>
      </c>
      <c r="CC12" s="757">
        <v>5.0999999999999996</v>
      </c>
      <c r="CD12" s="930">
        <v>5.6</v>
      </c>
      <c r="CE12" s="960">
        <v>91.7</v>
      </c>
      <c r="CF12" s="297">
        <v>117.6</v>
      </c>
      <c r="CG12" s="297">
        <v>128.30000000000001</v>
      </c>
      <c r="CH12" s="297">
        <v>4.9000000000000004</v>
      </c>
      <c r="CI12" s="961">
        <v>5.3</v>
      </c>
      <c r="CJ12" s="1211">
        <v>87.3</v>
      </c>
      <c r="CK12" s="1212">
        <v>109.2</v>
      </c>
      <c r="CL12" s="1212">
        <v>125</v>
      </c>
      <c r="CM12" s="1212">
        <v>4.2</v>
      </c>
      <c r="CN12" s="1213">
        <v>4.8</v>
      </c>
      <c r="CO12" s="1211">
        <v>85.1</v>
      </c>
      <c r="CP12" s="1212">
        <v>109.5</v>
      </c>
      <c r="CQ12" s="1212">
        <v>128.69999999999999</v>
      </c>
      <c r="CR12" s="1212">
        <v>3.9</v>
      </c>
      <c r="CS12" s="1213">
        <v>4.5999999999999996</v>
      </c>
      <c r="CT12" s="1211">
        <v>81.900000000000006</v>
      </c>
      <c r="CU12" s="1212">
        <v>105.2</v>
      </c>
      <c r="CV12" s="1212">
        <v>128.5</v>
      </c>
      <c r="CW12" s="1212">
        <v>3.6</v>
      </c>
      <c r="CX12" s="1213">
        <v>4.4000000000000004</v>
      </c>
      <c r="CY12" s="1293">
        <v>78.653656379000026</v>
      </c>
      <c r="CZ12" s="1294">
        <v>104.50564529299999</v>
      </c>
      <c r="DA12" s="1294">
        <v>132.86813366873847</v>
      </c>
      <c r="DB12" s="1294">
        <v>2.8530390590000008</v>
      </c>
      <c r="DC12" s="1295">
        <v>3.6273444749375217</v>
      </c>
      <c r="DD12" s="1211">
        <v>72.361983195999997</v>
      </c>
      <c r="DE12" s="1212">
        <v>97.21241495400001</v>
      </c>
      <c r="DF12" s="1212">
        <v>134.34183346065848</v>
      </c>
      <c r="DG12" s="1212">
        <v>2.2594094100000004</v>
      </c>
      <c r="DH12" s="1213">
        <v>3.1223707673684862</v>
      </c>
      <c r="DI12" s="1293">
        <v>69.068091242000008</v>
      </c>
      <c r="DJ12" s="1294">
        <v>94.310990055000005</v>
      </c>
      <c r="DK12" s="1294">
        <v>136.54784482830749</v>
      </c>
      <c r="DL12" s="1294">
        <v>2.4874882330000001</v>
      </c>
      <c r="DM12" s="1294">
        <v>3.6015013420370439</v>
      </c>
      <c r="DN12" s="1293">
        <v>66.281105924999977</v>
      </c>
      <c r="DO12" s="1294">
        <v>91.148208726000007</v>
      </c>
      <c r="DP12" s="1294">
        <v>137.51763410396057</v>
      </c>
      <c r="DQ12" s="1294">
        <v>2.520361855</v>
      </c>
      <c r="DR12" s="1294">
        <v>3.8025344022652576</v>
      </c>
      <c r="DS12" s="1293">
        <v>65.2</v>
      </c>
      <c r="DT12" s="1294">
        <v>89.4</v>
      </c>
      <c r="DU12" s="1294">
        <v>137.1</v>
      </c>
      <c r="DV12" s="1294">
        <v>2.4</v>
      </c>
      <c r="DW12" s="1294">
        <v>3.6</v>
      </c>
      <c r="DX12" s="1211">
        <v>58.9</v>
      </c>
      <c r="DY12" s="1212">
        <v>83.6</v>
      </c>
      <c r="DZ12" s="1212">
        <v>141.9</v>
      </c>
      <c r="EA12" s="1212">
        <v>2.2000000000000002</v>
      </c>
      <c r="EB12" s="1212">
        <v>3.8</v>
      </c>
      <c r="EC12" s="1211">
        <v>54.932527769000011</v>
      </c>
      <c r="ED12" s="1212">
        <v>80.130680933000008</v>
      </c>
      <c r="EE12" s="1212">
        <v>145.87109712111231</v>
      </c>
      <c r="EF12" s="1212">
        <v>2.1683897559999998</v>
      </c>
      <c r="EG12" s="1212">
        <v>3.9473693348291246</v>
      </c>
      <c r="EH12" s="1211">
        <v>51.814318222000004</v>
      </c>
      <c r="EI12" s="1212">
        <v>77.034133558000008</v>
      </c>
      <c r="EJ12" s="1212">
        <v>148.67344819234125</v>
      </c>
      <c r="EK12" s="1212">
        <v>1.4663823949999997</v>
      </c>
      <c r="EL12" s="1212">
        <v>2.8300717742096695</v>
      </c>
      <c r="EM12" s="1214">
        <v>49.591955770999981</v>
      </c>
      <c r="EN12" s="1215">
        <v>67.349962105999992</v>
      </c>
      <c r="EO12" s="1215">
        <v>135.80823958022725</v>
      </c>
      <c r="EP12" s="1215">
        <v>1.7985625090000004</v>
      </c>
      <c r="EQ12" s="1215">
        <v>3.626722279930227</v>
      </c>
      <c r="ER12" s="861"/>
      <c r="ES12" s="1658"/>
      <c r="ET12" s="861"/>
      <c r="EU12" s="861"/>
      <c r="EV12" s="861"/>
      <c r="EW12" s="861"/>
      <c r="EX12" s="861"/>
      <c r="EY12" s="861"/>
      <c r="EZ12" s="861"/>
      <c r="FA12" s="861"/>
      <c r="FB12" s="861"/>
    </row>
    <row r="13" spans="2:158" ht="18" customHeight="1">
      <c r="B13" s="6"/>
      <c r="C13" s="667"/>
      <c r="D13" s="666"/>
      <c r="E13" s="666"/>
      <c r="G13" s="279" t="s">
        <v>1000</v>
      </c>
      <c r="H13" s="280">
        <v>391</v>
      </c>
      <c r="I13" s="280">
        <v>329.5</v>
      </c>
      <c r="J13" s="280">
        <v>84.3</v>
      </c>
      <c r="K13" s="280">
        <v>83.3</v>
      </c>
      <c r="L13" s="280">
        <v>21.3</v>
      </c>
      <c r="M13" s="281">
        <v>399.4</v>
      </c>
      <c r="N13" s="280">
        <v>341.3</v>
      </c>
      <c r="O13" s="280">
        <v>85.5</v>
      </c>
      <c r="P13" s="280">
        <v>91.5</v>
      </c>
      <c r="Q13" s="282">
        <v>22.9</v>
      </c>
      <c r="R13" s="280">
        <v>407.2</v>
      </c>
      <c r="S13" s="280">
        <v>363.7</v>
      </c>
      <c r="T13" s="280">
        <v>89.3</v>
      </c>
      <c r="U13" s="280">
        <v>86.1</v>
      </c>
      <c r="V13" s="282">
        <v>21.2</v>
      </c>
      <c r="W13" s="280">
        <v>418.6</v>
      </c>
      <c r="X13" s="280">
        <v>392.5</v>
      </c>
      <c r="Y13" s="280">
        <v>93.8</v>
      </c>
      <c r="Z13" s="280">
        <v>98.1</v>
      </c>
      <c r="AA13" s="280">
        <v>23.4</v>
      </c>
      <c r="AB13" s="281">
        <v>430.9</v>
      </c>
      <c r="AC13" s="280">
        <v>346.7</v>
      </c>
      <c r="AD13" s="280">
        <v>80.5</v>
      </c>
      <c r="AE13" s="280">
        <v>95</v>
      </c>
      <c r="AF13" s="282">
        <v>22</v>
      </c>
      <c r="AG13" s="280">
        <v>445.2</v>
      </c>
      <c r="AH13" s="280">
        <v>366.4</v>
      </c>
      <c r="AI13" s="280">
        <v>82.3</v>
      </c>
      <c r="AJ13" s="280">
        <v>91.2</v>
      </c>
      <c r="AK13" s="280">
        <v>20.5</v>
      </c>
      <c r="AL13" s="281">
        <v>462</v>
      </c>
      <c r="AM13" s="280">
        <v>357.8</v>
      </c>
      <c r="AN13" s="280">
        <v>77.5</v>
      </c>
      <c r="AO13" s="280">
        <v>96.3</v>
      </c>
      <c r="AP13" s="282">
        <v>20.9</v>
      </c>
      <c r="AQ13" s="280">
        <v>469.3</v>
      </c>
      <c r="AR13" s="280">
        <v>409.9</v>
      </c>
      <c r="AS13" s="280">
        <v>87.3</v>
      </c>
      <c r="AT13" s="280">
        <v>107.1</v>
      </c>
      <c r="AU13" s="280">
        <v>22.8</v>
      </c>
      <c r="AV13" s="979">
        <v>468.1</v>
      </c>
      <c r="AW13" s="280">
        <v>366.9</v>
      </c>
      <c r="AX13" s="280">
        <v>78.400000000000006</v>
      </c>
      <c r="AY13" s="280">
        <v>104.8</v>
      </c>
      <c r="AZ13" s="980">
        <v>22.4</v>
      </c>
      <c r="BA13" s="958">
        <v>480.1</v>
      </c>
      <c r="BB13" s="739">
        <v>371.2</v>
      </c>
      <c r="BC13" s="739">
        <v>77.3</v>
      </c>
      <c r="BD13" s="739">
        <v>104</v>
      </c>
      <c r="BE13" s="959">
        <v>21.7</v>
      </c>
      <c r="BF13" s="948">
        <v>487.7</v>
      </c>
      <c r="BG13" s="789">
        <v>389.9</v>
      </c>
      <c r="BH13" s="789">
        <v>80</v>
      </c>
      <c r="BI13" s="789">
        <v>104.4</v>
      </c>
      <c r="BJ13" s="949">
        <v>21.4</v>
      </c>
      <c r="BK13" s="948">
        <v>486.8</v>
      </c>
      <c r="BL13" s="789">
        <v>422.9</v>
      </c>
      <c r="BM13" s="789">
        <v>86.9</v>
      </c>
      <c r="BN13" s="789">
        <v>98.3</v>
      </c>
      <c r="BO13" s="949">
        <v>20.2</v>
      </c>
      <c r="BP13" s="938">
        <v>471.6</v>
      </c>
      <c r="BQ13" s="302">
        <v>398</v>
      </c>
      <c r="BR13" s="302">
        <v>84.4</v>
      </c>
      <c r="BS13" s="213">
        <v>98</v>
      </c>
      <c r="BT13" s="940">
        <v>20.8</v>
      </c>
      <c r="BU13" s="938">
        <v>469.9</v>
      </c>
      <c r="BV13" s="302">
        <v>381.5</v>
      </c>
      <c r="BW13" s="302">
        <v>81.2</v>
      </c>
      <c r="BX13" s="213">
        <v>94.3</v>
      </c>
      <c r="BY13" s="940">
        <v>20.100000000000001</v>
      </c>
      <c r="BZ13" s="938">
        <v>472.1</v>
      </c>
      <c r="CA13" s="302">
        <v>423.1</v>
      </c>
      <c r="CB13" s="302">
        <v>89.6</v>
      </c>
      <c r="CC13" s="213">
        <v>89.9</v>
      </c>
      <c r="CD13" s="940">
        <v>19</v>
      </c>
      <c r="CE13" s="958">
        <v>469.2</v>
      </c>
      <c r="CF13" s="739">
        <v>460.3</v>
      </c>
      <c r="CG13" s="739">
        <v>98.1</v>
      </c>
      <c r="CH13" s="739">
        <v>94.1</v>
      </c>
      <c r="CI13" s="959">
        <v>20</v>
      </c>
      <c r="CJ13" s="1206">
        <v>462.5</v>
      </c>
      <c r="CK13" s="1207">
        <v>397.3</v>
      </c>
      <c r="CL13" s="1207">
        <v>85.9</v>
      </c>
      <c r="CM13" s="1207">
        <v>95.7</v>
      </c>
      <c r="CN13" s="1208">
        <v>20.7</v>
      </c>
      <c r="CO13" s="1206">
        <v>479.5</v>
      </c>
      <c r="CP13" s="1207">
        <v>420.3</v>
      </c>
      <c r="CQ13" s="1216">
        <v>87.6</v>
      </c>
      <c r="CR13" s="1216">
        <v>99.3</v>
      </c>
      <c r="CS13" s="1208">
        <v>20.7</v>
      </c>
      <c r="CT13" s="1206">
        <v>497.2</v>
      </c>
      <c r="CU13" s="1207">
        <v>463.2</v>
      </c>
      <c r="CV13" s="1216">
        <v>93.2</v>
      </c>
      <c r="CW13" s="1216">
        <v>98.9</v>
      </c>
      <c r="CX13" s="1208">
        <v>19.899999999999999</v>
      </c>
      <c r="CY13" s="1290">
        <v>508.95387206800001</v>
      </c>
      <c r="CZ13" s="1291">
        <v>511.5321183829999</v>
      </c>
      <c r="DA13" s="1296">
        <v>100.50657760093735</v>
      </c>
      <c r="DB13" s="1296">
        <v>97.251670300000001</v>
      </c>
      <c r="DC13" s="1292">
        <v>19.108150195388721</v>
      </c>
      <c r="DD13" s="1206">
        <v>514.25945147100003</v>
      </c>
      <c r="DE13" s="1207">
        <v>435.44866062600005</v>
      </c>
      <c r="DF13" s="1216">
        <v>84.674896957252273</v>
      </c>
      <c r="DG13" s="1216">
        <v>100.60127509100001</v>
      </c>
      <c r="DH13" s="1208">
        <v>19.562358028274971</v>
      </c>
      <c r="DI13" s="1290">
        <v>543.38993436999988</v>
      </c>
      <c r="DJ13" s="1291">
        <v>445.56210134299994</v>
      </c>
      <c r="DK13" s="1296">
        <v>81.996752821632512</v>
      </c>
      <c r="DL13" s="1296">
        <v>103.00520551399998</v>
      </c>
      <c r="DM13" s="1291">
        <v>18.956038564354905</v>
      </c>
      <c r="DN13" s="1290">
        <v>561.56314283200004</v>
      </c>
      <c r="DO13" s="1291">
        <v>474.9732736709999</v>
      </c>
      <c r="DP13" s="1296">
        <v>84.580564044085634</v>
      </c>
      <c r="DQ13" s="1296">
        <v>106.68752565199998</v>
      </c>
      <c r="DR13" s="1291">
        <v>18.998313371131825</v>
      </c>
      <c r="DS13" s="1290">
        <v>601.9</v>
      </c>
      <c r="DT13" s="1291">
        <v>524.20000000000005</v>
      </c>
      <c r="DU13" s="1296">
        <v>87.1</v>
      </c>
      <c r="DV13" s="1296">
        <v>105.9</v>
      </c>
      <c r="DW13" s="1291">
        <v>17.600000000000001</v>
      </c>
      <c r="DX13" s="1206">
        <v>601.4</v>
      </c>
      <c r="DY13" s="1207">
        <v>481.4</v>
      </c>
      <c r="DZ13" s="1216">
        <v>80</v>
      </c>
      <c r="EA13" s="1216">
        <v>105.5</v>
      </c>
      <c r="EB13" s="1207">
        <v>17.5</v>
      </c>
      <c r="EC13" s="1206">
        <v>617.07126023499995</v>
      </c>
      <c r="ED13" s="1207">
        <v>478.47918135499992</v>
      </c>
      <c r="EE13" s="1216">
        <v>77.540344558062898</v>
      </c>
      <c r="EF13" s="1216">
        <v>109.81470728000001</v>
      </c>
      <c r="EG13" s="1207">
        <v>17.796114380400596</v>
      </c>
      <c r="EH13" s="1206">
        <v>631.29879604100017</v>
      </c>
      <c r="EI13" s="1207">
        <v>498.00817421400001</v>
      </c>
      <c r="EJ13" s="1216">
        <v>78.886286072000757</v>
      </c>
      <c r="EK13" s="1216">
        <v>104.24298458899997</v>
      </c>
      <c r="EL13" s="1207">
        <v>16.512463708584331</v>
      </c>
      <c r="EM13" s="1209">
        <v>631.13559535399986</v>
      </c>
      <c r="EN13" s="1210">
        <v>562.96173445699992</v>
      </c>
      <c r="EO13" s="1217">
        <v>89.19822279097383</v>
      </c>
      <c r="EP13" s="1217">
        <v>105.81447126099997</v>
      </c>
      <c r="EQ13" s="1210">
        <v>16.765727054524522</v>
      </c>
      <c r="ER13" s="861"/>
      <c r="ES13" s="1658"/>
      <c r="ET13" s="861"/>
      <c r="EU13" s="861"/>
      <c r="EV13" s="861"/>
      <c r="EW13" s="861"/>
      <c r="EX13" s="861"/>
      <c r="EY13" s="861"/>
      <c r="EZ13" s="861"/>
      <c r="FA13" s="861"/>
      <c r="FB13" s="861"/>
    </row>
    <row r="14" spans="2:158" ht="18" customHeight="1" thickBot="1">
      <c r="B14" s="6"/>
      <c r="C14" s="1922" t="s">
        <v>265</v>
      </c>
      <c r="D14" s="1922"/>
      <c r="E14" s="1922"/>
      <c r="G14" s="291" t="s">
        <v>179</v>
      </c>
      <c r="H14" s="292">
        <v>2012.8</v>
      </c>
      <c r="I14" s="292">
        <v>1732.1</v>
      </c>
      <c r="J14" s="292">
        <v>86.1</v>
      </c>
      <c r="K14" s="292">
        <v>369.4</v>
      </c>
      <c r="L14" s="292">
        <v>18.399999999999999</v>
      </c>
      <c r="M14" s="293">
        <v>2020.4</v>
      </c>
      <c r="N14" s="294">
        <v>1770.9</v>
      </c>
      <c r="O14" s="294">
        <v>87.7</v>
      </c>
      <c r="P14" s="294">
        <v>381</v>
      </c>
      <c r="Q14" s="295">
        <v>18.899999999999999</v>
      </c>
      <c r="R14" s="292">
        <v>2048.8000000000002</v>
      </c>
      <c r="S14" s="292">
        <v>1840.9</v>
      </c>
      <c r="T14" s="292">
        <v>89.9</v>
      </c>
      <c r="U14" s="292">
        <v>368.4</v>
      </c>
      <c r="V14" s="295">
        <v>18</v>
      </c>
      <c r="W14" s="292">
        <v>2059.5</v>
      </c>
      <c r="X14" s="292">
        <v>1712.7</v>
      </c>
      <c r="Y14" s="292">
        <v>83.2</v>
      </c>
      <c r="Z14" s="292">
        <v>424.5</v>
      </c>
      <c r="AA14" s="292">
        <v>20.6</v>
      </c>
      <c r="AB14" s="296">
        <v>2068.5</v>
      </c>
      <c r="AC14" s="294">
        <v>1749.2</v>
      </c>
      <c r="AD14" s="294">
        <v>84.6</v>
      </c>
      <c r="AE14" s="294">
        <v>391.4</v>
      </c>
      <c r="AF14" s="295">
        <v>18.899999999999999</v>
      </c>
      <c r="AG14" s="292">
        <v>2106.6</v>
      </c>
      <c r="AH14" s="292">
        <v>1775.8</v>
      </c>
      <c r="AI14" s="292">
        <v>84.3</v>
      </c>
      <c r="AJ14" s="292">
        <v>388.8</v>
      </c>
      <c r="AK14" s="292">
        <v>18.5</v>
      </c>
      <c r="AL14" s="296">
        <v>2121.1999999999998</v>
      </c>
      <c r="AM14" s="294">
        <v>1757.1</v>
      </c>
      <c r="AN14" s="294">
        <v>82.8</v>
      </c>
      <c r="AO14" s="294">
        <v>389.5</v>
      </c>
      <c r="AP14" s="295">
        <v>18.399999999999999</v>
      </c>
      <c r="AQ14" s="294">
        <v>2130.3000000000002</v>
      </c>
      <c r="AR14" s="292">
        <v>1820.2</v>
      </c>
      <c r="AS14" s="292">
        <v>85.4</v>
      </c>
      <c r="AT14" s="292">
        <v>417</v>
      </c>
      <c r="AU14" s="955">
        <v>19.600000000000001</v>
      </c>
      <c r="AV14" s="985">
        <v>2172.1</v>
      </c>
      <c r="AW14" s="955">
        <v>1797.7</v>
      </c>
      <c r="AX14" s="955">
        <v>82.8</v>
      </c>
      <c r="AY14" s="955">
        <v>435.4</v>
      </c>
      <c r="AZ14" s="986">
        <v>20</v>
      </c>
      <c r="BA14" s="964">
        <v>2193.6999999999998</v>
      </c>
      <c r="BB14" s="965">
        <v>1799.2</v>
      </c>
      <c r="BC14" s="965">
        <v>82</v>
      </c>
      <c r="BD14" s="965">
        <v>446.5</v>
      </c>
      <c r="BE14" s="966">
        <v>20.399999999999999</v>
      </c>
      <c r="BF14" s="952">
        <v>2213.6</v>
      </c>
      <c r="BG14" s="945">
        <v>1830.2</v>
      </c>
      <c r="BH14" s="945">
        <v>82.7</v>
      </c>
      <c r="BI14" s="945">
        <v>449.3</v>
      </c>
      <c r="BJ14" s="953">
        <v>20.3</v>
      </c>
      <c r="BK14" s="952">
        <v>2215.6</v>
      </c>
      <c r="BL14" s="945">
        <v>1801.9</v>
      </c>
      <c r="BM14" s="945">
        <v>81.3</v>
      </c>
      <c r="BN14" s="945">
        <v>508.1</v>
      </c>
      <c r="BO14" s="953">
        <v>22.9</v>
      </c>
      <c r="BP14" s="942">
        <v>2230.1</v>
      </c>
      <c r="BQ14" s="943">
        <v>1864.5</v>
      </c>
      <c r="BR14" s="943">
        <v>83.6</v>
      </c>
      <c r="BS14" s="937">
        <v>476.6</v>
      </c>
      <c r="BT14" s="944">
        <v>21.4</v>
      </c>
      <c r="BU14" s="942">
        <v>2228.9</v>
      </c>
      <c r="BV14" s="943">
        <v>1824.4</v>
      </c>
      <c r="BW14" s="943">
        <v>81.900000000000006</v>
      </c>
      <c r="BX14" s="937">
        <v>487.8</v>
      </c>
      <c r="BY14" s="944">
        <v>21.9</v>
      </c>
      <c r="BZ14" s="942">
        <v>2235.4</v>
      </c>
      <c r="CA14" s="943">
        <v>1874.8</v>
      </c>
      <c r="CB14" s="943">
        <v>83.9</v>
      </c>
      <c r="CC14" s="937">
        <v>470.2</v>
      </c>
      <c r="CD14" s="944">
        <v>21</v>
      </c>
      <c r="CE14" s="964">
        <v>2250</v>
      </c>
      <c r="CF14" s="965">
        <v>1964.7</v>
      </c>
      <c r="CG14" s="965">
        <v>87.3</v>
      </c>
      <c r="CH14" s="965">
        <v>486.9</v>
      </c>
      <c r="CI14" s="966">
        <v>21.6</v>
      </c>
      <c r="CJ14" s="1218">
        <v>2255.1</v>
      </c>
      <c r="CK14" s="1219">
        <v>1892.6</v>
      </c>
      <c r="CL14" s="1219">
        <v>83.9</v>
      </c>
      <c r="CM14" s="1219">
        <v>509.1</v>
      </c>
      <c r="CN14" s="1220">
        <v>22.6</v>
      </c>
      <c r="CO14" s="1218">
        <v>2289.9</v>
      </c>
      <c r="CP14" s="1219">
        <v>1918.5</v>
      </c>
      <c r="CQ14" s="1221">
        <v>83.8</v>
      </c>
      <c r="CR14" s="1221">
        <v>518.5</v>
      </c>
      <c r="CS14" s="1222">
        <v>22.6</v>
      </c>
      <c r="CT14" s="1218">
        <v>2313.5</v>
      </c>
      <c r="CU14" s="1219">
        <v>2007</v>
      </c>
      <c r="CV14" s="1221">
        <v>86.8</v>
      </c>
      <c r="CW14" s="1221">
        <v>507.8</v>
      </c>
      <c r="CX14" s="1222">
        <v>22</v>
      </c>
      <c r="CY14" s="1297">
        <v>2332.6994111650001</v>
      </c>
      <c r="CZ14" s="1298">
        <v>2091.2158868800002</v>
      </c>
      <c r="DA14" s="1299">
        <v>89.647893632193359</v>
      </c>
      <c r="DB14" s="1299">
        <v>486.57246313100006</v>
      </c>
      <c r="DC14" s="1300">
        <v>20.858772493451923</v>
      </c>
      <c r="DD14" s="1218">
        <v>2334.8105059119998</v>
      </c>
      <c r="DE14" s="1219">
        <v>2021.48363973</v>
      </c>
      <c r="DF14" s="1221">
        <v>86.580201460091871</v>
      </c>
      <c r="DG14" s="1221">
        <v>483.44819991700001</v>
      </c>
      <c r="DH14" s="1222">
        <v>20.706100075053431</v>
      </c>
      <c r="DI14" s="1297">
        <v>2369.3592864910001</v>
      </c>
      <c r="DJ14" s="1298">
        <v>1999.0876998160002</v>
      </c>
      <c r="DK14" s="1299">
        <v>84.372501511859397</v>
      </c>
      <c r="DL14" s="1299">
        <v>490.37150108500003</v>
      </c>
      <c r="DM14" s="1299">
        <v>20.696375762041384</v>
      </c>
      <c r="DN14" s="1297">
        <v>2405.4146241149997</v>
      </c>
      <c r="DO14" s="1298">
        <v>2050.1286166710001</v>
      </c>
      <c r="DP14" s="1299">
        <v>85.229739443580684</v>
      </c>
      <c r="DQ14" s="1299">
        <v>507.31060667999998</v>
      </c>
      <c r="DR14" s="1299">
        <v>21.090360123118057</v>
      </c>
      <c r="DS14" s="1297">
        <v>2467.4</v>
      </c>
      <c r="DT14" s="1298">
        <v>2121.9</v>
      </c>
      <c r="DU14" s="1299">
        <v>86</v>
      </c>
      <c r="DV14" s="1299">
        <v>553.29999999999995</v>
      </c>
      <c r="DW14" s="1299">
        <v>22.4</v>
      </c>
      <c r="DX14" s="1218">
        <v>2498.1999999999998</v>
      </c>
      <c r="DY14" s="1219">
        <v>2088.5</v>
      </c>
      <c r="DZ14" s="1221">
        <v>83.6</v>
      </c>
      <c r="EA14" s="1221">
        <v>527.20000000000005</v>
      </c>
      <c r="EB14" s="1221">
        <v>21.1</v>
      </c>
      <c r="EC14" s="1218">
        <v>2559.9026870059997</v>
      </c>
      <c r="ED14" s="1219">
        <v>2131.8214833450002</v>
      </c>
      <c r="EE14" s="1221">
        <v>83.277442309274932</v>
      </c>
      <c r="EF14" s="1221">
        <v>541.99866798799997</v>
      </c>
      <c r="EG14" s="1221">
        <v>21.172627801016471</v>
      </c>
      <c r="EH14" s="1218">
        <v>2601.8901247100002</v>
      </c>
      <c r="EI14" s="1219">
        <v>2192.0116157540001</v>
      </c>
      <c r="EJ14" s="1221">
        <v>84.246894015108182</v>
      </c>
      <c r="EK14" s="1221">
        <v>511.10655319299991</v>
      </c>
      <c r="EL14" s="1221">
        <v>19.643663978699578</v>
      </c>
      <c r="EM14" s="1223">
        <v>2638.1040367179999</v>
      </c>
      <c r="EN14" s="1224">
        <v>2335.5776841389993</v>
      </c>
      <c r="EO14" s="1225">
        <v>88.532432824166932</v>
      </c>
      <c r="EP14" s="1225">
        <v>496.01739630800017</v>
      </c>
      <c r="EQ14" s="1225">
        <v>18.802040761253796</v>
      </c>
      <c r="ER14" s="861"/>
      <c r="ES14" s="1658"/>
      <c r="ET14" s="861"/>
      <c r="EU14" s="861"/>
      <c r="EV14" s="861"/>
      <c r="EW14" s="861"/>
      <c r="EX14" s="861"/>
      <c r="EY14" s="861"/>
      <c r="EZ14" s="861"/>
      <c r="FA14" s="861"/>
      <c r="FB14" s="861"/>
    </row>
    <row r="15" spans="2:158" ht="18" customHeight="1">
      <c r="B15" s="6"/>
      <c r="C15" s="667"/>
      <c r="D15" s="666"/>
      <c r="E15" s="666"/>
      <c r="G15" s="254"/>
      <c r="H15" s="284"/>
      <c r="I15" s="284"/>
      <c r="J15" s="284"/>
      <c r="K15" s="284"/>
      <c r="L15" s="284"/>
      <c r="M15" s="284"/>
      <c r="N15" s="284"/>
      <c r="O15" s="284"/>
      <c r="P15" s="284"/>
      <c r="Q15" s="284"/>
      <c r="R15" s="284"/>
      <c r="S15" s="284"/>
      <c r="T15" s="284"/>
      <c r="U15" s="284"/>
      <c r="V15" s="284"/>
      <c r="W15" s="284"/>
      <c r="X15" s="284"/>
      <c r="Y15" s="284"/>
      <c r="Z15" s="284"/>
      <c r="AA15" s="284"/>
      <c r="AB15" s="284"/>
      <c r="AC15" s="284"/>
      <c r="AD15" s="284"/>
      <c r="AE15" s="284"/>
      <c r="AF15" s="284"/>
      <c r="AG15" s="284"/>
      <c r="AH15" s="284"/>
      <c r="AI15" s="284"/>
      <c r="AJ15" s="284"/>
      <c r="AK15" s="284"/>
      <c r="AL15" s="284"/>
      <c r="AM15" s="284"/>
      <c r="AN15" s="284"/>
      <c r="AO15" s="284"/>
      <c r="AP15" s="284"/>
      <c r="AQ15" s="284"/>
      <c r="AR15" s="284"/>
      <c r="AS15" s="284"/>
      <c r="AT15" s="284"/>
      <c r="AU15" s="284"/>
      <c r="AV15" s="284"/>
      <c r="AW15" s="284"/>
      <c r="AX15" s="284"/>
      <c r="AY15" s="284"/>
      <c r="AZ15" s="284"/>
      <c r="BA15" s="297"/>
      <c r="BB15" s="297"/>
      <c r="BC15" s="297"/>
      <c r="BD15" s="297"/>
      <c r="BE15" s="297"/>
      <c r="BF15" s="769"/>
      <c r="BG15" s="769"/>
      <c r="BH15" s="769"/>
      <c r="BI15" s="769"/>
      <c r="BJ15" s="769"/>
      <c r="BK15" s="769"/>
      <c r="BL15" s="769"/>
      <c r="BM15" s="769"/>
      <c r="BN15" s="769"/>
      <c r="BO15" s="769"/>
      <c r="BP15" s="284"/>
      <c r="BQ15" s="284"/>
      <c r="BR15" s="284"/>
      <c r="BS15" s="284"/>
      <c r="BT15" s="297"/>
      <c r="BU15" s="284"/>
      <c r="BV15" s="284"/>
      <c r="BW15" s="284"/>
      <c r="BX15" s="284"/>
      <c r="BY15" s="297"/>
      <c r="BZ15" s="769"/>
      <c r="CA15" s="769"/>
      <c r="CB15" s="769"/>
      <c r="CC15" s="769"/>
      <c r="CD15" s="769"/>
      <c r="CE15" s="297"/>
      <c r="CF15" s="297"/>
      <c r="CG15" s="297"/>
      <c r="CH15" s="297"/>
      <c r="CI15" s="297"/>
      <c r="CJ15" s="1212"/>
      <c r="CK15" s="1212"/>
      <c r="CL15" s="1212"/>
      <c r="CM15" s="1212"/>
      <c r="CN15" s="1212"/>
      <c r="CO15" s="1226"/>
      <c r="CP15" s="1226"/>
      <c r="CQ15" s="1226"/>
      <c r="CR15" s="1226"/>
      <c r="CS15" s="1212"/>
      <c r="CT15" s="1226"/>
      <c r="CU15" s="1226"/>
      <c r="CV15" s="1226"/>
      <c r="CW15" s="1226"/>
      <c r="CX15" s="1212"/>
      <c r="CY15" s="1294"/>
      <c r="CZ15" s="1294"/>
      <c r="DA15" s="1294"/>
      <c r="DB15" s="1294"/>
      <c r="DC15" s="1294"/>
      <c r="DD15" s="1212"/>
      <c r="DE15" s="1212"/>
      <c r="DF15" s="1212"/>
      <c r="DG15" s="1212"/>
      <c r="DH15" s="1212"/>
      <c r="DI15" s="1294"/>
      <c r="DJ15" s="1294"/>
      <c r="DK15" s="1294"/>
      <c r="DL15" s="1294"/>
      <c r="DM15" s="1294"/>
      <c r="DN15" s="1294"/>
      <c r="DO15" s="1294"/>
      <c r="DP15" s="1294"/>
      <c r="DQ15" s="1294"/>
      <c r="DR15" s="1294"/>
      <c r="DS15" s="1294"/>
      <c r="DT15" s="1294"/>
      <c r="DU15" s="1294"/>
      <c r="DV15" s="1294"/>
      <c r="DW15" s="1294"/>
      <c r="DX15" s="1212"/>
      <c r="DY15" s="1212"/>
      <c r="DZ15" s="1212"/>
      <c r="EA15" s="1869"/>
      <c r="EB15" s="1869"/>
      <c r="EC15" s="1212"/>
      <c r="ED15" s="1212"/>
      <c r="EE15" s="1212"/>
      <c r="EF15" s="1869"/>
      <c r="EG15" s="1212"/>
      <c r="EH15" s="1212"/>
      <c r="EI15" s="1212"/>
      <c r="EJ15" s="1212"/>
      <c r="EK15" s="1869"/>
      <c r="EL15" s="1212"/>
      <c r="EM15" s="1226"/>
      <c r="EN15" s="1226"/>
      <c r="EO15" s="1226"/>
      <c r="EP15" s="1226"/>
      <c r="EQ15" s="1212"/>
    </row>
    <row r="16" spans="2:158" ht="18" customHeight="1">
      <c r="B16" s="6"/>
      <c r="C16" s="1922" t="s">
        <v>283</v>
      </c>
      <c r="D16" s="1922"/>
      <c r="E16" s="1922"/>
      <c r="G16" s="85"/>
      <c r="H16" s="298"/>
      <c r="I16" s="298"/>
      <c r="J16" s="298"/>
      <c r="K16" s="298"/>
      <c r="L16" s="298"/>
      <c r="M16" s="298"/>
      <c r="N16" s="298"/>
      <c r="O16" s="298"/>
      <c r="P16" s="298"/>
      <c r="Q16" s="298"/>
      <c r="R16" s="298"/>
      <c r="S16" s="298"/>
      <c r="T16" s="298"/>
      <c r="U16" s="298"/>
      <c r="V16" s="298"/>
      <c r="W16" s="298"/>
      <c r="X16" s="298"/>
      <c r="Y16" s="298"/>
      <c r="Z16" s="298"/>
      <c r="AA16" s="298"/>
      <c r="AB16" s="298"/>
      <c r="AC16" s="298"/>
      <c r="AD16" s="298"/>
      <c r="AE16" s="298"/>
      <c r="AF16" s="298"/>
      <c r="AG16" s="298"/>
      <c r="AH16" s="298"/>
      <c r="AI16" s="298"/>
      <c r="AJ16" s="298"/>
      <c r="AK16" s="298"/>
      <c r="AL16" s="298"/>
      <c r="AM16" s="298"/>
      <c r="AN16" s="298"/>
      <c r="AO16" s="298"/>
      <c r="AP16" s="298"/>
      <c r="AQ16" s="298"/>
      <c r="AR16" s="298"/>
      <c r="AS16" s="298"/>
      <c r="AT16" s="298"/>
      <c r="AU16" s="298"/>
      <c r="AV16" s="298"/>
      <c r="AW16" s="298"/>
      <c r="AX16" s="298"/>
      <c r="AY16" s="298"/>
      <c r="AZ16" s="298"/>
      <c r="BA16" s="625"/>
      <c r="BB16" s="625"/>
      <c r="BC16" s="625"/>
      <c r="BD16" s="625"/>
      <c r="BE16" s="625"/>
      <c r="BF16" s="392"/>
      <c r="BG16" s="392"/>
      <c r="BH16" s="392"/>
      <c r="BI16" s="392"/>
      <c r="BJ16" s="392"/>
      <c r="BK16" s="392"/>
      <c r="BL16" s="392"/>
      <c r="BM16" s="392"/>
      <c r="BN16" s="392"/>
      <c r="BO16" s="392"/>
      <c r="BP16" s="298"/>
      <c r="BQ16" s="298"/>
      <c r="BR16" s="298"/>
      <c r="BS16" s="298"/>
      <c r="BT16" s="298"/>
      <c r="BU16" s="298"/>
      <c r="BV16" s="298"/>
      <c r="BW16" s="298"/>
      <c r="BX16" s="298"/>
      <c r="BY16" s="298"/>
      <c r="BZ16" s="392"/>
      <c r="CA16" s="392"/>
      <c r="CB16" s="392"/>
      <c r="CC16" s="392"/>
      <c r="CD16" s="392"/>
      <c r="CE16" s="625"/>
      <c r="CF16" s="625"/>
      <c r="CG16" s="625"/>
      <c r="CH16" s="625"/>
      <c r="CI16" s="625"/>
      <c r="CJ16" s="1227"/>
      <c r="CK16" s="1227"/>
      <c r="CL16" s="1227"/>
      <c r="CM16" s="1227"/>
      <c r="CN16" s="1227"/>
      <c r="CO16" s="1228"/>
      <c r="CP16" s="1228"/>
      <c r="CQ16" s="1228"/>
      <c r="CR16" s="1228"/>
      <c r="CS16" s="1228"/>
      <c r="CT16" s="1228"/>
      <c r="CU16" s="1228"/>
      <c r="CV16" s="1228"/>
      <c r="CW16" s="1228"/>
      <c r="CX16" s="1228"/>
      <c r="CY16" s="1301"/>
      <c r="CZ16" s="1301"/>
      <c r="DA16" s="1301"/>
      <c r="DB16" s="1301"/>
      <c r="DC16" s="1301"/>
      <c r="DD16" s="1227"/>
      <c r="DE16" s="1227"/>
      <c r="DF16" s="1227"/>
      <c r="DG16" s="1227"/>
      <c r="DH16" s="1227"/>
      <c r="DI16" s="1301"/>
      <c r="DJ16" s="1301"/>
      <c r="DK16" s="1301"/>
      <c r="DL16" s="1301"/>
      <c r="DM16" s="1301"/>
      <c r="DN16" s="1301"/>
      <c r="DO16" s="1301"/>
      <c r="DP16" s="1301"/>
      <c r="DQ16" s="1301"/>
      <c r="DR16" s="1301"/>
      <c r="DS16" s="1301"/>
      <c r="DT16" s="1301"/>
      <c r="DU16" s="1301"/>
      <c r="DV16" s="1301"/>
      <c r="DW16" s="1301"/>
      <c r="DX16" s="1227"/>
      <c r="DY16" s="1227"/>
      <c r="DZ16" s="1227"/>
      <c r="EA16" s="1227"/>
      <c r="EB16" s="1227"/>
      <c r="EC16" s="1227"/>
      <c r="ED16" s="1227"/>
      <c r="EE16" s="1227"/>
      <c r="EF16" s="1227"/>
      <c r="EG16" s="1227"/>
      <c r="EH16" s="1227"/>
      <c r="EI16" s="1227"/>
      <c r="EJ16" s="1227"/>
      <c r="EK16" s="1227"/>
      <c r="EL16" s="1227"/>
      <c r="EM16" s="1228"/>
      <c r="EN16" s="1228"/>
      <c r="EO16" s="1228"/>
      <c r="EP16" s="1228"/>
      <c r="EQ16" s="1228"/>
    </row>
    <row r="17" spans="2:158" ht="18" customHeight="1">
      <c r="B17" s="6"/>
      <c r="C17" s="58"/>
      <c r="D17" s="1936" t="s">
        <v>1050</v>
      </c>
      <c r="E17" s="1936"/>
      <c r="G17" s="254" t="s">
        <v>1567</v>
      </c>
      <c r="H17" s="255"/>
      <c r="I17" s="255"/>
      <c r="J17" s="255"/>
      <c r="K17" s="255"/>
      <c r="L17" s="255"/>
      <c r="M17" s="255"/>
      <c r="N17" s="255"/>
      <c r="O17" s="255"/>
      <c r="P17" s="255"/>
      <c r="Q17" s="255"/>
      <c r="R17" s="255"/>
      <c r="S17" s="255"/>
      <c r="T17" s="255"/>
      <c r="U17" s="255"/>
      <c r="V17" s="255"/>
      <c r="W17" s="255"/>
      <c r="X17" s="255"/>
      <c r="Y17" s="255"/>
      <c r="Z17" s="255"/>
      <c r="AA17" s="255"/>
      <c r="AB17" s="255"/>
      <c r="AC17" s="255"/>
      <c r="AD17" s="255"/>
      <c r="AE17" s="255"/>
      <c r="AF17" s="255"/>
      <c r="AG17" s="255"/>
      <c r="AH17" s="255"/>
      <c r="AI17" s="255"/>
      <c r="AJ17" s="255"/>
      <c r="AK17" s="255"/>
      <c r="AL17" s="255"/>
      <c r="AM17" s="255"/>
      <c r="AN17" s="255"/>
      <c r="AO17" s="255"/>
      <c r="AP17" s="255"/>
      <c r="AQ17" s="255"/>
      <c r="AR17" s="255"/>
      <c r="AS17" s="255"/>
      <c r="AT17" s="255"/>
      <c r="AU17" s="255"/>
      <c r="AV17" s="255"/>
      <c r="AW17" s="255"/>
      <c r="AX17" s="255"/>
      <c r="AY17" s="255"/>
      <c r="AZ17" s="255"/>
      <c r="BA17" s="153"/>
      <c r="BB17" s="153"/>
      <c r="BC17" s="153"/>
      <c r="BD17" s="153"/>
      <c r="BE17" s="153"/>
      <c r="BF17" s="154"/>
      <c r="BG17" s="154"/>
      <c r="BH17" s="154"/>
      <c r="BI17" s="154"/>
      <c r="BJ17" s="154"/>
      <c r="BK17" s="154"/>
      <c r="BL17" s="154"/>
      <c r="BM17" s="154"/>
      <c r="BN17" s="154"/>
      <c r="BO17" s="154"/>
      <c r="BP17" s="255"/>
      <c r="BQ17" s="255"/>
      <c r="BR17" s="255"/>
      <c r="BS17" s="255"/>
      <c r="BT17" s="255"/>
      <c r="BU17" s="255"/>
      <c r="BV17" s="255"/>
      <c r="BW17" s="255"/>
      <c r="BX17" s="255"/>
      <c r="BY17" s="255"/>
      <c r="BZ17" s="154"/>
      <c r="CA17" s="154"/>
      <c r="CB17" s="154"/>
      <c r="CC17" s="154"/>
      <c r="CD17" s="154"/>
      <c r="CE17" s="153"/>
      <c r="CF17" s="153"/>
      <c r="CG17" s="153"/>
      <c r="CH17" s="153"/>
      <c r="CI17" s="153"/>
      <c r="CJ17" s="1229"/>
      <c r="CK17" s="1229"/>
      <c r="CL17" s="1229"/>
      <c r="CM17" s="1229"/>
      <c r="CN17" s="1229"/>
      <c r="CO17" s="1230"/>
      <c r="CP17" s="1230"/>
      <c r="CQ17" s="1230"/>
      <c r="CR17" s="1230"/>
      <c r="CS17" s="1230"/>
      <c r="CT17" s="1230"/>
      <c r="CU17" s="1230"/>
      <c r="CV17" s="1230"/>
      <c r="CW17" s="1230"/>
      <c r="CX17" s="1230"/>
      <c r="CY17" s="1302"/>
      <c r="CZ17" s="1302"/>
      <c r="DA17" s="1302"/>
      <c r="DB17" s="1302"/>
      <c r="DC17" s="1302"/>
      <c r="DD17" s="1229"/>
      <c r="DE17" s="1229"/>
      <c r="DF17" s="1229"/>
      <c r="DG17" s="1229"/>
      <c r="DH17" s="1229"/>
      <c r="DI17" s="1302"/>
      <c r="DJ17" s="1302"/>
      <c r="DK17" s="1302"/>
      <c r="DL17" s="1302"/>
      <c r="DM17" s="1302"/>
      <c r="DN17" s="1230"/>
      <c r="DO17" s="1230"/>
      <c r="DP17" s="1230"/>
      <c r="DQ17" s="1230"/>
      <c r="DR17" s="1230"/>
      <c r="DS17" s="1302"/>
      <c r="DT17" s="1302"/>
      <c r="DU17" s="1302"/>
      <c r="DV17" s="1302"/>
      <c r="DW17" s="1302"/>
      <c r="DX17" s="1229"/>
      <c r="DY17" s="1229"/>
      <c r="DZ17" s="1229"/>
      <c r="EA17" s="1229"/>
      <c r="EB17" s="1229"/>
      <c r="EC17" s="1229"/>
      <c r="ED17" s="1229"/>
      <c r="EE17" s="1229"/>
      <c r="EF17" s="1229"/>
      <c r="EG17" s="1229"/>
      <c r="EH17" s="1229"/>
      <c r="EI17" s="1229"/>
      <c r="EJ17" s="1229"/>
      <c r="EK17" s="1229"/>
      <c r="EL17" s="1229"/>
      <c r="EM17" s="1230"/>
      <c r="EN17" s="1230"/>
      <c r="EO17" s="1230"/>
      <c r="EP17" s="1230"/>
      <c r="EQ17" s="1230"/>
    </row>
    <row r="18" spans="2:158" ht="18" customHeight="1">
      <c r="B18" s="6"/>
      <c r="C18" s="58"/>
      <c r="D18" s="1936" t="s">
        <v>1051</v>
      </c>
      <c r="E18" s="1936"/>
      <c r="G18" s="1963" t="s">
        <v>996</v>
      </c>
      <c r="H18" s="1973" t="s">
        <v>1026</v>
      </c>
      <c r="I18" s="1973"/>
      <c r="J18" s="1973"/>
      <c r="K18" s="1973"/>
      <c r="L18" s="1977"/>
      <c r="M18" s="1972" t="s">
        <v>1029</v>
      </c>
      <c r="N18" s="1973"/>
      <c r="O18" s="1973"/>
      <c r="P18" s="1973"/>
      <c r="Q18" s="1974"/>
      <c r="R18" s="1972" t="s">
        <v>1031</v>
      </c>
      <c r="S18" s="1973"/>
      <c r="T18" s="1973"/>
      <c r="U18" s="1973"/>
      <c r="V18" s="1974"/>
      <c r="W18" s="1972" t="s">
        <v>1032</v>
      </c>
      <c r="X18" s="1973"/>
      <c r="Y18" s="1973"/>
      <c r="Z18" s="1973"/>
      <c r="AA18" s="1974"/>
      <c r="AB18" s="1972" t="s">
        <v>1033</v>
      </c>
      <c r="AC18" s="1973"/>
      <c r="AD18" s="1973"/>
      <c r="AE18" s="1973"/>
      <c r="AF18" s="1974"/>
      <c r="AG18" s="1972" t="s">
        <v>1036</v>
      </c>
      <c r="AH18" s="1973"/>
      <c r="AI18" s="1973"/>
      <c r="AJ18" s="1973"/>
      <c r="AK18" s="1974"/>
      <c r="AL18" s="1972" t="s">
        <v>1034</v>
      </c>
      <c r="AM18" s="1973"/>
      <c r="AN18" s="1973"/>
      <c r="AO18" s="1973"/>
      <c r="AP18" s="1974"/>
      <c r="AQ18" s="1972" t="s">
        <v>1035</v>
      </c>
      <c r="AR18" s="1973"/>
      <c r="AS18" s="1973"/>
      <c r="AT18" s="1973"/>
      <c r="AU18" s="1963"/>
      <c r="AV18" s="1964" t="s">
        <v>1037</v>
      </c>
      <c r="AW18" s="1963"/>
      <c r="AX18" s="1963"/>
      <c r="AY18" s="1963"/>
      <c r="AZ18" s="1965"/>
      <c r="BA18" s="1966" t="s">
        <v>1038</v>
      </c>
      <c r="BB18" s="1967"/>
      <c r="BC18" s="1967"/>
      <c r="BD18" s="1967"/>
      <c r="BE18" s="1968"/>
      <c r="BF18" s="1969" t="s">
        <v>1270</v>
      </c>
      <c r="BG18" s="1970"/>
      <c r="BH18" s="1970"/>
      <c r="BI18" s="1970"/>
      <c r="BJ18" s="1971"/>
      <c r="BK18" s="1969" t="s">
        <v>1337</v>
      </c>
      <c r="BL18" s="1970"/>
      <c r="BM18" s="1970"/>
      <c r="BN18" s="1970"/>
      <c r="BO18" s="1971"/>
      <c r="BP18" s="1964" t="s">
        <v>1317</v>
      </c>
      <c r="BQ18" s="1963"/>
      <c r="BR18" s="1963"/>
      <c r="BS18" s="1963"/>
      <c r="BT18" s="1965"/>
      <c r="BU18" s="1964" t="s">
        <v>1470</v>
      </c>
      <c r="BV18" s="1963"/>
      <c r="BW18" s="1963"/>
      <c r="BX18" s="1963"/>
      <c r="BY18" s="1965"/>
      <c r="BZ18" s="1969" t="s">
        <v>1488</v>
      </c>
      <c r="CA18" s="1970"/>
      <c r="CB18" s="1970"/>
      <c r="CC18" s="1970"/>
      <c r="CD18" s="1971"/>
      <c r="CE18" s="1966" t="s">
        <v>1531</v>
      </c>
      <c r="CF18" s="1967"/>
      <c r="CG18" s="1967"/>
      <c r="CH18" s="1967"/>
      <c r="CI18" s="1968"/>
      <c r="CJ18" s="1955" t="s">
        <v>1534</v>
      </c>
      <c r="CK18" s="1950"/>
      <c r="CL18" s="1950"/>
      <c r="CM18" s="1950"/>
      <c r="CN18" s="1956"/>
      <c r="CO18" s="1958" t="s">
        <v>1818</v>
      </c>
      <c r="CP18" s="1939"/>
      <c r="CQ18" s="1939"/>
      <c r="CR18" s="1939"/>
      <c r="CS18" s="1961"/>
      <c r="CT18" s="1958" t="s">
        <v>1810</v>
      </c>
      <c r="CU18" s="1939"/>
      <c r="CV18" s="1939"/>
      <c r="CW18" s="1939"/>
      <c r="CX18" s="1961"/>
      <c r="CY18" s="1959" t="s">
        <v>1877</v>
      </c>
      <c r="CZ18" s="1952"/>
      <c r="DA18" s="1952"/>
      <c r="DB18" s="1952"/>
      <c r="DC18" s="1960"/>
      <c r="DD18" s="1955" t="s">
        <v>1935</v>
      </c>
      <c r="DE18" s="1950"/>
      <c r="DF18" s="1950"/>
      <c r="DG18" s="1950"/>
      <c r="DH18" s="1956"/>
      <c r="DI18" s="1959" t="s">
        <v>1957</v>
      </c>
      <c r="DJ18" s="1952"/>
      <c r="DK18" s="1952"/>
      <c r="DL18" s="1952"/>
      <c r="DM18" s="1960"/>
      <c r="DN18" s="1958" t="s">
        <v>1988</v>
      </c>
      <c r="DO18" s="1939"/>
      <c r="DP18" s="1939"/>
      <c r="DQ18" s="1939"/>
      <c r="DR18" s="1961"/>
      <c r="DS18" s="1957" t="s">
        <v>2058</v>
      </c>
      <c r="DT18" s="1952"/>
      <c r="DU18" s="1952"/>
      <c r="DV18" s="1952"/>
      <c r="DW18" s="1952"/>
      <c r="DX18" s="1955" t="s">
        <v>2082</v>
      </c>
      <c r="DY18" s="1950"/>
      <c r="DZ18" s="1950"/>
      <c r="EA18" s="1950"/>
      <c r="EB18" s="1950"/>
      <c r="EC18" s="1955" t="s">
        <v>2111</v>
      </c>
      <c r="ED18" s="1950"/>
      <c r="EE18" s="1950"/>
      <c r="EF18" s="1950"/>
      <c r="EG18" s="1950"/>
      <c r="EH18" s="1955" t="s">
        <v>2145</v>
      </c>
      <c r="EI18" s="1950"/>
      <c r="EJ18" s="1950"/>
      <c r="EK18" s="1950"/>
      <c r="EL18" s="1950"/>
      <c r="EM18" s="1958" t="s">
        <v>2144</v>
      </c>
      <c r="EN18" s="1939"/>
      <c r="EO18" s="1939"/>
      <c r="EP18" s="1939"/>
      <c r="EQ18" s="1939"/>
    </row>
    <row r="19" spans="2:158" ht="18" customHeight="1" thickBot="1">
      <c r="B19" s="6"/>
      <c r="C19" s="6"/>
      <c r="D19" s="1936" t="s">
        <v>1052</v>
      </c>
      <c r="E19" s="1936"/>
      <c r="G19" s="1976"/>
      <c r="H19" s="169" t="s">
        <v>1018</v>
      </c>
      <c r="I19" s="169" t="s">
        <v>1027</v>
      </c>
      <c r="J19" s="169" t="s">
        <v>1267</v>
      </c>
      <c r="K19" s="169" t="s">
        <v>1421</v>
      </c>
      <c r="L19" s="169" t="s">
        <v>1423</v>
      </c>
      <c r="M19" s="274" t="s">
        <v>1018</v>
      </c>
      <c r="N19" s="169" t="s">
        <v>1027</v>
      </c>
      <c r="O19" s="169" t="s">
        <v>1267</v>
      </c>
      <c r="P19" s="169" t="s">
        <v>1421</v>
      </c>
      <c r="Q19" s="1174" t="s">
        <v>1423</v>
      </c>
      <c r="R19" s="169" t="s">
        <v>1018</v>
      </c>
      <c r="S19" s="169" t="s">
        <v>1027</v>
      </c>
      <c r="T19" s="169" t="s">
        <v>1267</v>
      </c>
      <c r="U19" s="169" t="s">
        <v>1421</v>
      </c>
      <c r="V19" s="169" t="s">
        <v>1423</v>
      </c>
      <c r="W19" s="274" t="s">
        <v>1018</v>
      </c>
      <c r="X19" s="169" t="s">
        <v>1027</v>
      </c>
      <c r="Y19" s="169" t="s">
        <v>1020</v>
      </c>
      <c r="Z19" s="169" t="s">
        <v>1022</v>
      </c>
      <c r="AA19" s="1174" t="s">
        <v>1024</v>
      </c>
      <c r="AB19" s="274" t="s">
        <v>1018</v>
      </c>
      <c r="AC19" s="169" t="s">
        <v>1027</v>
      </c>
      <c r="AD19" s="169" t="s">
        <v>1020</v>
      </c>
      <c r="AE19" s="169" t="s">
        <v>1022</v>
      </c>
      <c r="AF19" s="1174" t="s">
        <v>1024</v>
      </c>
      <c r="AG19" s="274" t="s">
        <v>1018</v>
      </c>
      <c r="AH19" s="169" t="s">
        <v>1027</v>
      </c>
      <c r="AI19" s="169" t="s">
        <v>1267</v>
      </c>
      <c r="AJ19" s="169" t="s">
        <v>1022</v>
      </c>
      <c r="AK19" s="1174" t="s">
        <v>1269</v>
      </c>
      <c r="AL19" s="274" t="s">
        <v>1018</v>
      </c>
      <c r="AM19" s="169" t="s">
        <v>1027</v>
      </c>
      <c r="AN19" s="169" t="s">
        <v>1267</v>
      </c>
      <c r="AO19" s="169" t="s">
        <v>1022</v>
      </c>
      <c r="AP19" s="1174" t="s">
        <v>1269</v>
      </c>
      <c r="AQ19" s="274" t="s">
        <v>1018</v>
      </c>
      <c r="AR19" s="169" t="s">
        <v>1027</v>
      </c>
      <c r="AS19" s="169" t="s">
        <v>1020</v>
      </c>
      <c r="AT19" s="169" t="s">
        <v>1022</v>
      </c>
      <c r="AU19" s="169" t="s">
        <v>1024</v>
      </c>
      <c r="AV19" s="1175" t="s">
        <v>1018</v>
      </c>
      <c r="AW19" s="169" t="s">
        <v>1027</v>
      </c>
      <c r="AX19" s="169" t="s">
        <v>1267</v>
      </c>
      <c r="AY19" s="169" t="s">
        <v>1022</v>
      </c>
      <c r="AZ19" s="1176" t="s">
        <v>1269</v>
      </c>
      <c r="BA19" s="1181" t="s">
        <v>1018</v>
      </c>
      <c r="BB19" s="707" t="s">
        <v>1027</v>
      </c>
      <c r="BC19" s="707" t="s">
        <v>1267</v>
      </c>
      <c r="BD19" s="707" t="s">
        <v>1022</v>
      </c>
      <c r="BE19" s="1182" t="s">
        <v>1269</v>
      </c>
      <c r="BF19" s="1177" t="s">
        <v>1018</v>
      </c>
      <c r="BG19" s="1178" t="s">
        <v>1027</v>
      </c>
      <c r="BH19" s="1178" t="s">
        <v>1267</v>
      </c>
      <c r="BI19" s="1178" t="s">
        <v>1022</v>
      </c>
      <c r="BJ19" s="1179" t="s">
        <v>1269</v>
      </c>
      <c r="BK19" s="1177" t="s">
        <v>1018</v>
      </c>
      <c r="BL19" s="1178" t="s">
        <v>1027</v>
      </c>
      <c r="BM19" s="1178" t="s">
        <v>1267</v>
      </c>
      <c r="BN19" s="1178" t="s">
        <v>1421</v>
      </c>
      <c r="BO19" s="1179" t="s">
        <v>1423</v>
      </c>
      <c r="BP19" s="1175" t="s">
        <v>1018</v>
      </c>
      <c r="BQ19" s="169" t="s">
        <v>1027</v>
      </c>
      <c r="BR19" s="169" t="s">
        <v>1267</v>
      </c>
      <c r="BS19" s="169" t="s">
        <v>1421</v>
      </c>
      <c r="BT19" s="1176" t="s">
        <v>1423</v>
      </c>
      <c r="BU19" s="1175" t="s">
        <v>1018</v>
      </c>
      <c r="BV19" s="169" t="s">
        <v>1027</v>
      </c>
      <c r="BW19" s="169" t="s">
        <v>1267</v>
      </c>
      <c r="BX19" s="169" t="s">
        <v>1421</v>
      </c>
      <c r="BY19" s="1176" t="s">
        <v>1423</v>
      </c>
      <c r="BZ19" s="1177" t="s">
        <v>1018</v>
      </c>
      <c r="CA19" s="1178" t="s">
        <v>1027</v>
      </c>
      <c r="CB19" s="1178" t="s">
        <v>1267</v>
      </c>
      <c r="CC19" s="1178" t="s">
        <v>1421</v>
      </c>
      <c r="CD19" s="1179" t="s">
        <v>1423</v>
      </c>
      <c r="CE19" s="1181" t="s">
        <v>1018</v>
      </c>
      <c r="CF19" s="707" t="s">
        <v>1027</v>
      </c>
      <c r="CG19" s="707" t="s">
        <v>1267</v>
      </c>
      <c r="CH19" s="707" t="s">
        <v>1421</v>
      </c>
      <c r="CI19" s="1183" t="s">
        <v>1423</v>
      </c>
      <c r="CJ19" s="1231" t="s">
        <v>1018</v>
      </c>
      <c r="CK19" s="1232" t="s">
        <v>1027</v>
      </c>
      <c r="CL19" s="1232" t="s">
        <v>1267</v>
      </c>
      <c r="CM19" s="1232" t="s">
        <v>1421</v>
      </c>
      <c r="CN19" s="1183" t="s">
        <v>1423</v>
      </c>
      <c r="CO19" s="1199" t="s">
        <v>1018</v>
      </c>
      <c r="CP19" s="1200" t="s">
        <v>1027</v>
      </c>
      <c r="CQ19" s="1200" t="s">
        <v>1267</v>
      </c>
      <c r="CR19" s="1200" t="s">
        <v>1421</v>
      </c>
      <c r="CS19" s="1180" t="s">
        <v>1423</v>
      </c>
      <c r="CT19" s="1199" t="s">
        <v>1018</v>
      </c>
      <c r="CU19" s="1200" t="s">
        <v>1027</v>
      </c>
      <c r="CV19" s="1200" t="s">
        <v>1267</v>
      </c>
      <c r="CW19" s="1200" t="s">
        <v>1421</v>
      </c>
      <c r="CX19" s="1180" t="s">
        <v>1423</v>
      </c>
      <c r="CY19" s="1303" t="s">
        <v>1018</v>
      </c>
      <c r="CZ19" s="1304" t="s">
        <v>1027</v>
      </c>
      <c r="DA19" s="1304" t="s">
        <v>1267</v>
      </c>
      <c r="DB19" s="1304" t="s">
        <v>1421</v>
      </c>
      <c r="DC19" s="1305" t="s">
        <v>1423</v>
      </c>
      <c r="DD19" s="1231" t="s">
        <v>1018</v>
      </c>
      <c r="DE19" s="1232" t="s">
        <v>1027</v>
      </c>
      <c r="DF19" s="1232" t="s">
        <v>1267</v>
      </c>
      <c r="DG19" s="1232" t="s">
        <v>1421</v>
      </c>
      <c r="DH19" s="1183" t="s">
        <v>1423</v>
      </c>
      <c r="DI19" s="1303" t="s">
        <v>1018</v>
      </c>
      <c r="DJ19" s="1304" t="s">
        <v>1027</v>
      </c>
      <c r="DK19" s="1304" t="s">
        <v>1267</v>
      </c>
      <c r="DL19" s="1304" t="s">
        <v>1421</v>
      </c>
      <c r="DM19" s="1305" t="s">
        <v>1423</v>
      </c>
      <c r="DN19" s="1199" t="s">
        <v>1018</v>
      </c>
      <c r="DO19" s="1200" t="s">
        <v>1027</v>
      </c>
      <c r="DP19" s="1200" t="s">
        <v>1267</v>
      </c>
      <c r="DQ19" s="1200" t="s">
        <v>1421</v>
      </c>
      <c r="DR19" s="1180" t="s">
        <v>1423</v>
      </c>
      <c r="DS19" s="1303" t="s">
        <v>1018</v>
      </c>
      <c r="DT19" s="1304" t="s">
        <v>1027</v>
      </c>
      <c r="DU19" s="1304" t="s">
        <v>1267</v>
      </c>
      <c r="DV19" s="1304" t="s">
        <v>1422</v>
      </c>
      <c r="DW19" s="1304" t="s">
        <v>1424</v>
      </c>
      <c r="DX19" s="1231" t="s">
        <v>1018</v>
      </c>
      <c r="DY19" s="1232" t="s">
        <v>1027</v>
      </c>
      <c r="DZ19" s="1232" t="s">
        <v>1267</v>
      </c>
      <c r="EA19" s="1232" t="s">
        <v>1422</v>
      </c>
      <c r="EB19" s="1232" t="s">
        <v>1424</v>
      </c>
      <c r="EC19" s="1231" t="s">
        <v>1018</v>
      </c>
      <c r="ED19" s="1232" t="s">
        <v>1027</v>
      </c>
      <c r="EE19" s="1232" t="s">
        <v>1267</v>
      </c>
      <c r="EF19" s="1232" t="s">
        <v>1422</v>
      </c>
      <c r="EG19" s="1232" t="s">
        <v>1424</v>
      </c>
      <c r="EH19" s="1231" t="s">
        <v>1018</v>
      </c>
      <c r="EI19" s="1232" t="s">
        <v>1027</v>
      </c>
      <c r="EJ19" s="1232" t="s">
        <v>1267</v>
      </c>
      <c r="EK19" s="1232" t="s">
        <v>1422</v>
      </c>
      <c r="EL19" s="1232" t="s">
        <v>1424</v>
      </c>
      <c r="EM19" s="1199" t="s">
        <v>1018</v>
      </c>
      <c r="EN19" s="1200" t="s">
        <v>1027</v>
      </c>
      <c r="EO19" s="1200" t="s">
        <v>1267</v>
      </c>
      <c r="EP19" s="1200" t="s">
        <v>1422</v>
      </c>
      <c r="EQ19" s="1200" t="s">
        <v>1424</v>
      </c>
    </row>
    <row r="20" spans="2:158" ht="18" customHeight="1">
      <c r="B20" s="6"/>
      <c r="D20" s="1936" t="s">
        <v>1570</v>
      </c>
      <c r="E20" s="1936"/>
      <c r="G20" s="299" t="s">
        <v>1266</v>
      </c>
      <c r="H20" s="300">
        <v>78.900000000000006</v>
      </c>
      <c r="I20" s="144">
        <v>69.8</v>
      </c>
      <c r="J20" s="301">
        <v>88.4</v>
      </c>
      <c r="K20" s="302">
        <v>17.399999999999999</v>
      </c>
      <c r="L20" s="300">
        <v>22</v>
      </c>
      <c r="M20" s="303">
        <v>157.80000000000001</v>
      </c>
      <c r="N20" s="304">
        <v>172.1</v>
      </c>
      <c r="O20" s="304">
        <v>109.1</v>
      </c>
      <c r="P20" s="304">
        <v>37</v>
      </c>
      <c r="Q20" s="305">
        <v>23.4</v>
      </c>
      <c r="R20" s="144">
        <v>237.8</v>
      </c>
      <c r="S20" s="144">
        <v>329.9</v>
      </c>
      <c r="T20" s="144">
        <v>138.69999999999999</v>
      </c>
      <c r="U20" s="144">
        <v>55.3</v>
      </c>
      <c r="V20" s="144">
        <v>23.3</v>
      </c>
      <c r="W20" s="306">
        <v>313.2</v>
      </c>
      <c r="X20" s="144">
        <v>338.1</v>
      </c>
      <c r="Y20" s="144">
        <v>107.9</v>
      </c>
      <c r="Z20" s="144">
        <v>89</v>
      </c>
      <c r="AA20" s="305">
        <v>28.4</v>
      </c>
      <c r="AB20" s="306">
        <v>80.2</v>
      </c>
      <c r="AC20" s="144">
        <v>63.8</v>
      </c>
      <c r="AD20" s="144">
        <v>79.5</v>
      </c>
      <c r="AE20" s="144">
        <v>21.1</v>
      </c>
      <c r="AF20" s="305">
        <v>26.2</v>
      </c>
      <c r="AG20" s="306">
        <v>167.9</v>
      </c>
      <c r="AH20" s="144">
        <v>130.69999999999999</v>
      </c>
      <c r="AI20" s="144">
        <v>77.8</v>
      </c>
      <c r="AJ20" s="144">
        <v>40.799999999999997</v>
      </c>
      <c r="AK20" s="305">
        <v>24.3</v>
      </c>
      <c r="AL20" s="306">
        <v>257</v>
      </c>
      <c r="AM20" s="144">
        <v>183.6</v>
      </c>
      <c r="AN20" s="144">
        <v>71.400000000000006</v>
      </c>
      <c r="AO20" s="144">
        <v>62.6</v>
      </c>
      <c r="AP20" s="307">
        <v>24.4</v>
      </c>
      <c r="AQ20" s="308">
        <v>343.4</v>
      </c>
      <c r="AR20" s="302">
        <v>253.2</v>
      </c>
      <c r="AS20" s="302">
        <v>73.7</v>
      </c>
      <c r="AT20" s="302">
        <v>89.2</v>
      </c>
      <c r="AU20" s="302">
        <v>26</v>
      </c>
      <c r="AV20" s="938">
        <v>98.1</v>
      </c>
      <c r="AW20" s="302">
        <v>63.2</v>
      </c>
      <c r="AX20" s="302">
        <v>64.400000000000006</v>
      </c>
      <c r="AY20" s="302">
        <v>24.9</v>
      </c>
      <c r="AZ20" s="987">
        <v>25.4</v>
      </c>
      <c r="BA20" s="967">
        <v>206.2</v>
      </c>
      <c r="BB20" s="514">
        <v>149.4</v>
      </c>
      <c r="BC20" s="514">
        <v>72.5</v>
      </c>
      <c r="BD20" s="740">
        <v>56.9</v>
      </c>
      <c r="BE20" s="968">
        <v>27.6</v>
      </c>
      <c r="BF20" s="938">
        <v>319.8</v>
      </c>
      <c r="BG20" s="302">
        <v>240.7</v>
      </c>
      <c r="BH20" s="302">
        <v>75.3</v>
      </c>
      <c r="BI20" s="790">
        <v>86</v>
      </c>
      <c r="BJ20" s="928">
        <v>26.9</v>
      </c>
      <c r="BK20" s="938">
        <v>437.1</v>
      </c>
      <c r="BL20" s="302">
        <v>311.60000000000002</v>
      </c>
      <c r="BM20" s="302">
        <v>71.3</v>
      </c>
      <c r="BN20" s="790">
        <v>125.2</v>
      </c>
      <c r="BO20" s="928">
        <v>28.6</v>
      </c>
      <c r="BP20" s="938">
        <v>124.7</v>
      </c>
      <c r="BQ20" s="302">
        <v>89.8</v>
      </c>
      <c r="BR20" s="302">
        <v>72</v>
      </c>
      <c r="BS20" s="790">
        <v>26.6</v>
      </c>
      <c r="BT20" s="928">
        <v>21.3</v>
      </c>
      <c r="BU20" s="938">
        <v>249.4</v>
      </c>
      <c r="BV20" s="302">
        <v>187.4</v>
      </c>
      <c r="BW20" s="302">
        <v>75.099999999999994</v>
      </c>
      <c r="BX20" s="790">
        <v>58.9</v>
      </c>
      <c r="BY20" s="928">
        <v>23.6</v>
      </c>
      <c r="BZ20" s="938">
        <v>373.5</v>
      </c>
      <c r="CA20" s="302">
        <v>278.39999999999998</v>
      </c>
      <c r="CB20" s="302">
        <v>74.5</v>
      </c>
      <c r="CC20" s="790">
        <v>90.3</v>
      </c>
      <c r="CD20" s="928">
        <v>24.2</v>
      </c>
      <c r="CE20" s="1047">
        <v>505.6</v>
      </c>
      <c r="CF20" s="702">
        <v>359.1</v>
      </c>
      <c r="CG20" s="702">
        <v>71</v>
      </c>
      <c r="CH20" s="740">
        <v>125.1</v>
      </c>
      <c r="CI20" s="968">
        <v>24.8</v>
      </c>
      <c r="CJ20" s="1233">
        <v>130.9</v>
      </c>
      <c r="CK20" s="1192">
        <v>99.8</v>
      </c>
      <c r="CL20" s="1192">
        <v>76.2</v>
      </c>
      <c r="CM20" s="1234">
        <v>29.2</v>
      </c>
      <c r="CN20" s="1235">
        <v>22.3</v>
      </c>
      <c r="CO20" s="1233">
        <v>265.89999999999998</v>
      </c>
      <c r="CP20" s="1192">
        <v>192.7</v>
      </c>
      <c r="CQ20" s="1192">
        <v>72.400000000000006</v>
      </c>
      <c r="CR20" s="1234">
        <v>64</v>
      </c>
      <c r="CS20" s="1235">
        <v>24.1</v>
      </c>
      <c r="CT20" s="1233">
        <v>396.5</v>
      </c>
      <c r="CU20" s="1192">
        <v>295.5</v>
      </c>
      <c r="CV20" s="1192">
        <v>74.5</v>
      </c>
      <c r="CW20" s="1234">
        <v>99.4</v>
      </c>
      <c r="CX20" s="1235">
        <v>25.1</v>
      </c>
      <c r="CY20" s="1306">
        <v>528.1</v>
      </c>
      <c r="CZ20" s="1191">
        <v>399.5</v>
      </c>
      <c r="DA20" s="1191">
        <v>75.7</v>
      </c>
      <c r="DB20" s="1307">
        <v>129.1</v>
      </c>
      <c r="DC20" s="1308">
        <v>24.4</v>
      </c>
      <c r="DD20" s="1233">
        <v>122.29824678600001</v>
      </c>
      <c r="DE20" s="1192">
        <v>91.643853338999989</v>
      </c>
      <c r="DF20" s="1192">
        <v>74.934723716326289</v>
      </c>
      <c r="DG20" s="1234">
        <v>28.533218720000001</v>
      </c>
      <c r="DH20" s="1235">
        <v>23.330848536142973</v>
      </c>
      <c r="DI20" s="1306">
        <v>240.26497259700002</v>
      </c>
      <c r="DJ20" s="1191">
        <v>206.49114547100001</v>
      </c>
      <c r="DK20" s="1191">
        <v>85.943091595523839</v>
      </c>
      <c r="DL20" s="1307">
        <v>54.930454798</v>
      </c>
      <c r="DM20" s="1308">
        <v>22.86244815640924</v>
      </c>
      <c r="DN20" s="1306">
        <v>360.98565295499998</v>
      </c>
      <c r="DO20" s="1191">
        <v>312.79740250099997</v>
      </c>
      <c r="DP20" s="1191">
        <v>86.650923642107429</v>
      </c>
      <c r="DQ20" s="1307">
        <v>80.987046449999994</v>
      </c>
      <c r="DR20" s="1308">
        <v>22.434976511406045</v>
      </c>
      <c r="DS20" s="1306">
        <v>481.3</v>
      </c>
      <c r="DT20" s="1191">
        <v>418.2</v>
      </c>
      <c r="DU20" s="1191">
        <v>86.9</v>
      </c>
      <c r="DV20" s="1307">
        <v>103.2</v>
      </c>
      <c r="DW20" s="1308">
        <v>21.4</v>
      </c>
      <c r="DX20" s="1233">
        <v>131.30000000000001</v>
      </c>
      <c r="DY20" s="1192">
        <v>98.1</v>
      </c>
      <c r="DZ20" s="1192">
        <v>74.7</v>
      </c>
      <c r="EA20" s="1234">
        <v>28.2</v>
      </c>
      <c r="EB20" s="1235">
        <v>21.5</v>
      </c>
      <c r="EC20" s="1233">
        <v>273.50629049899999</v>
      </c>
      <c r="ED20" s="1192">
        <v>211.20662468099999</v>
      </c>
      <c r="EE20" s="1192">
        <v>77.221852665861164</v>
      </c>
      <c r="EF20" s="1234">
        <v>62.794909298999997</v>
      </c>
      <c r="EG20" s="1235">
        <v>22.959219396538742</v>
      </c>
      <c r="EH20" s="1233">
        <v>432.35913450099997</v>
      </c>
      <c r="EI20" s="1192">
        <v>351.293663423</v>
      </c>
      <c r="EJ20" s="1192">
        <v>81.250431733896335</v>
      </c>
      <c r="EK20" s="1234">
        <v>94.494898641000006</v>
      </c>
      <c r="EL20" s="1235">
        <v>21.855649875435084</v>
      </c>
      <c r="EM20" s="1236">
        <v>591.75424344899989</v>
      </c>
      <c r="EN20" s="1193">
        <v>505.577472973</v>
      </c>
      <c r="EO20" s="1193">
        <v>85.437067595202294</v>
      </c>
      <c r="EP20" s="1237">
        <v>129.07826250300002</v>
      </c>
      <c r="EQ20" s="1238">
        <v>21.812815697049508</v>
      </c>
      <c r="ER20" s="861"/>
      <c r="ES20" s="1658"/>
      <c r="ET20" s="861"/>
      <c r="EU20" s="861"/>
      <c r="EV20" s="861"/>
      <c r="EW20" s="861"/>
      <c r="EX20" s="861"/>
      <c r="EY20" s="861"/>
      <c r="EZ20" s="861"/>
      <c r="FA20" s="861"/>
      <c r="FB20" s="861"/>
    </row>
    <row r="21" spans="2:158" ht="18" customHeight="1">
      <c r="B21" s="6"/>
      <c r="D21" s="1927" t="s">
        <v>1568</v>
      </c>
      <c r="E21" s="1927"/>
      <c r="G21" s="310" t="s">
        <v>1017</v>
      </c>
      <c r="H21" s="311">
        <v>1542.8</v>
      </c>
      <c r="I21" s="311">
        <v>1332.8</v>
      </c>
      <c r="J21" s="312">
        <v>86.4</v>
      </c>
      <c r="K21" s="312">
        <v>268.8</v>
      </c>
      <c r="L21" s="311">
        <v>17.399999999999999</v>
      </c>
      <c r="M21" s="313">
        <v>3085</v>
      </c>
      <c r="N21" s="311">
        <v>2660.1</v>
      </c>
      <c r="O21" s="311">
        <v>86.2</v>
      </c>
      <c r="P21" s="311">
        <v>538.6</v>
      </c>
      <c r="Q21" s="314">
        <v>17.5</v>
      </c>
      <c r="R21" s="311">
        <v>4646.6000000000004</v>
      </c>
      <c r="S21" s="311">
        <v>3979.6</v>
      </c>
      <c r="T21" s="311">
        <v>85.6</v>
      </c>
      <c r="U21" s="311">
        <v>802.5</v>
      </c>
      <c r="V21" s="311">
        <v>17.3</v>
      </c>
      <c r="W21" s="313">
        <v>6212</v>
      </c>
      <c r="X21" s="311">
        <v>5291.5</v>
      </c>
      <c r="Y21" s="311">
        <v>85.2</v>
      </c>
      <c r="Z21" s="311">
        <v>1095.3</v>
      </c>
      <c r="AA21" s="314">
        <v>17.600000000000001</v>
      </c>
      <c r="AB21" s="313">
        <v>1557.4</v>
      </c>
      <c r="AC21" s="311">
        <v>1338.7</v>
      </c>
      <c r="AD21" s="311">
        <v>86</v>
      </c>
      <c r="AE21" s="311">
        <v>275.39999999999998</v>
      </c>
      <c r="AF21" s="314">
        <v>17.7</v>
      </c>
      <c r="AG21" s="313">
        <v>3131.1</v>
      </c>
      <c r="AH21" s="311">
        <v>2681.1</v>
      </c>
      <c r="AI21" s="311">
        <v>85.6</v>
      </c>
      <c r="AJ21" s="311">
        <v>553.20000000000005</v>
      </c>
      <c r="AK21" s="314">
        <v>17.7</v>
      </c>
      <c r="AL21" s="313">
        <v>4701.2</v>
      </c>
      <c r="AM21" s="311">
        <v>4027.4</v>
      </c>
      <c r="AN21" s="311">
        <v>85.7</v>
      </c>
      <c r="AO21" s="311">
        <v>824.6</v>
      </c>
      <c r="AP21" s="315">
        <v>17.5</v>
      </c>
      <c r="AQ21" s="316">
        <v>6275.8</v>
      </c>
      <c r="AR21" s="312">
        <v>5368.1</v>
      </c>
      <c r="AS21" s="312">
        <v>85.5</v>
      </c>
      <c r="AT21" s="312">
        <v>1107.9000000000001</v>
      </c>
      <c r="AU21" s="312">
        <v>17.7</v>
      </c>
      <c r="AV21" s="939">
        <v>1605.9</v>
      </c>
      <c r="AW21" s="312">
        <v>1367.6</v>
      </c>
      <c r="AX21" s="312">
        <v>85.2</v>
      </c>
      <c r="AY21" s="312">
        <v>305.7</v>
      </c>
      <c r="AZ21" s="988">
        <v>19</v>
      </c>
      <c r="BA21" s="969">
        <v>3211.4</v>
      </c>
      <c r="BB21" s="741">
        <v>2709.4</v>
      </c>
      <c r="BC21" s="741">
        <v>84.4</v>
      </c>
      <c r="BD21" s="736">
        <v>616.20000000000005</v>
      </c>
      <c r="BE21" s="970">
        <v>19.2</v>
      </c>
      <c r="BF21" s="939">
        <v>4823.7</v>
      </c>
      <c r="BG21" s="312">
        <v>4058.3</v>
      </c>
      <c r="BH21" s="312">
        <v>84.1</v>
      </c>
      <c r="BI21" s="791">
        <v>932</v>
      </c>
      <c r="BJ21" s="929">
        <v>19.3</v>
      </c>
      <c r="BK21" s="939">
        <v>6435.2</v>
      </c>
      <c r="BL21" s="312">
        <v>5366.4</v>
      </c>
      <c r="BM21" s="312">
        <v>83.4</v>
      </c>
      <c r="BN21" s="791">
        <v>1302.5999999999999</v>
      </c>
      <c r="BO21" s="929">
        <v>20.2</v>
      </c>
      <c r="BP21" s="939">
        <v>1633.8</v>
      </c>
      <c r="BQ21" s="312">
        <v>1376.7</v>
      </c>
      <c r="BR21" s="312">
        <v>84.3</v>
      </c>
      <c r="BS21" s="791">
        <v>352</v>
      </c>
      <c r="BT21" s="929">
        <v>21.5</v>
      </c>
      <c r="BU21" s="939">
        <v>3268.1</v>
      </c>
      <c r="BV21" s="312">
        <v>2722</v>
      </c>
      <c r="BW21" s="312">
        <v>83.3</v>
      </c>
      <c r="BX21" s="791">
        <v>713.2</v>
      </c>
      <c r="BY21" s="929">
        <v>21.8</v>
      </c>
      <c r="BZ21" s="939">
        <v>4907.3</v>
      </c>
      <c r="CA21" s="312">
        <v>4082.7</v>
      </c>
      <c r="CB21" s="312">
        <v>83.2</v>
      </c>
      <c r="CC21" s="791">
        <v>1062.0999999999999</v>
      </c>
      <c r="CD21" s="929">
        <v>21.6</v>
      </c>
      <c r="CE21" s="1048">
        <v>6555.9</v>
      </c>
      <c r="CF21" s="1049">
        <v>5506.4</v>
      </c>
      <c r="CG21" s="1049">
        <v>84</v>
      </c>
      <c r="CH21" s="736">
        <v>1420.1</v>
      </c>
      <c r="CI21" s="970">
        <v>21.7</v>
      </c>
      <c r="CJ21" s="1239">
        <v>1661.7</v>
      </c>
      <c r="CK21" s="1240">
        <v>1395.5</v>
      </c>
      <c r="CL21" s="1240">
        <v>84</v>
      </c>
      <c r="CM21" s="1240">
        <v>384.2</v>
      </c>
      <c r="CN21" s="1241">
        <v>23.1</v>
      </c>
      <c r="CO21" s="1239">
        <v>3337</v>
      </c>
      <c r="CP21" s="1240">
        <v>2800.8</v>
      </c>
      <c r="CQ21" s="1240">
        <v>83.9</v>
      </c>
      <c r="CR21" s="1240">
        <v>768.5</v>
      </c>
      <c r="CS21" s="1241">
        <v>23</v>
      </c>
      <c r="CT21" s="1239">
        <v>5022.8</v>
      </c>
      <c r="CU21" s="1240">
        <v>4241.8</v>
      </c>
      <c r="CV21" s="1240">
        <v>84.5</v>
      </c>
      <c r="CW21" s="1240">
        <v>1142</v>
      </c>
      <c r="CX21" s="1241">
        <v>22.7</v>
      </c>
      <c r="CY21" s="1309">
        <v>6714.9</v>
      </c>
      <c r="CZ21" s="1310">
        <v>5717.4</v>
      </c>
      <c r="DA21" s="1310">
        <v>85.1</v>
      </c>
      <c r="DB21" s="1310">
        <v>1501.7</v>
      </c>
      <c r="DC21" s="1311">
        <v>22.4</v>
      </c>
      <c r="DD21" s="1239">
        <v>1698.2528076550002</v>
      </c>
      <c r="DE21" s="1240">
        <v>1494.391125765</v>
      </c>
      <c r="DF21" s="1240">
        <v>87.995798919272886</v>
      </c>
      <c r="DG21" s="1240">
        <v>352.81605432700007</v>
      </c>
      <c r="DH21" s="1241">
        <v>20.775237510967486</v>
      </c>
      <c r="DI21" s="1309">
        <v>3406.2562768160001</v>
      </c>
      <c r="DJ21" s="1310">
        <v>2933.069432106</v>
      </c>
      <c r="DK21" s="1310">
        <v>86.108301717323755</v>
      </c>
      <c r="DL21" s="1310">
        <v>715.2826384760001</v>
      </c>
      <c r="DM21" s="1311">
        <v>20.999084635657859</v>
      </c>
      <c r="DN21" s="1309">
        <v>5129.3870777410002</v>
      </c>
      <c r="DO21" s="1310">
        <v>4401.9185180759996</v>
      </c>
      <c r="DP21" s="1310">
        <v>85.817631841007795</v>
      </c>
      <c r="DQ21" s="1310">
        <v>1089.849127852</v>
      </c>
      <c r="DR21" s="1311">
        <v>21.247160944070796</v>
      </c>
      <c r="DS21" s="1309">
        <v>6874.5</v>
      </c>
      <c r="DT21" s="1310">
        <v>5894.3</v>
      </c>
      <c r="DU21" s="1310">
        <v>85.7</v>
      </c>
      <c r="DV21" s="1310">
        <v>1515</v>
      </c>
      <c r="DW21" s="1311">
        <v>22</v>
      </c>
      <c r="DX21" s="1239">
        <v>1765.4</v>
      </c>
      <c r="DY21" s="1240">
        <v>1509</v>
      </c>
      <c r="DZ21" s="1240">
        <v>85.5</v>
      </c>
      <c r="EA21" s="1310">
        <v>391.6</v>
      </c>
      <c r="EB21" s="1241">
        <v>22.3</v>
      </c>
      <c r="EC21" s="1239">
        <v>3566.0471116079998</v>
      </c>
      <c r="ED21" s="1240">
        <v>3049.2840431789996</v>
      </c>
      <c r="EE21" s="1240">
        <v>85.508798614946457</v>
      </c>
      <c r="EF21" s="1310">
        <v>787.1</v>
      </c>
      <c r="EG21" s="1311">
        <v>22.184012805632317</v>
      </c>
      <c r="EH21" s="1239">
        <v>5377.785596275</v>
      </c>
      <c r="EI21" s="1240">
        <v>4603.2004459769996</v>
      </c>
      <c r="EJ21" s="1240">
        <v>85.596578063013013</v>
      </c>
      <c r="EK21" s="1310">
        <v>1060.5</v>
      </c>
      <c r="EL21" s="1241">
        <v>21.579194670364409</v>
      </c>
      <c r="EM21" s="1242">
        <v>7225.3589286910001</v>
      </c>
      <c r="EN21" s="1243">
        <v>6221.5325861090005</v>
      </c>
      <c r="EO21" s="1243">
        <v>86.106899982561004</v>
      </c>
      <c r="EP21" s="1243">
        <v>1514.2099609439999</v>
      </c>
      <c r="EQ21" s="1244">
        <v>20.956882223957908</v>
      </c>
      <c r="ER21" s="861"/>
      <c r="ES21" s="1658"/>
      <c r="ET21" s="861"/>
      <c r="EU21" s="861"/>
      <c r="EV21" s="861"/>
      <c r="EW21" s="861"/>
      <c r="EX21" s="861"/>
      <c r="EY21" s="861"/>
      <c r="EZ21" s="861"/>
      <c r="FA21" s="861"/>
      <c r="FB21" s="861"/>
    </row>
    <row r="22" spans="2:158" ht="18" customHeight="1">
      <c r="B22" s="6"/>
      <c r="D22" s="1936" t="s">
        <v>1572</v>
      </c>
      <c r="E22" s="1936"/>
      <c r="G22" s="94" t="s">
        <v>997</v>
      </c>
      <c r="H22" s="144">
        <v>1424.3</v>
      </c>
      <c r="I22" s="144">
        <v>1200.4000000000001</v>
      </c>
      <c r="J22" s="302">
        <v>84.3</v>
      </c>
      <c r="K22" s="302">
        <v>255.9</v>
      </c>
      <c r="L22" s="144">
        <v>18</v>
      </c>
      <c r="M22" s="306">
        <v>2849.4</v>
      </c>
      <c r="N22" s="144">
        <v>2390.4</v>
      </c>
      <c r="O22" s="144">
        <v>83.9</v>
      </c>
      <c r="P22" s="144">
        <v>513.1</v>
      </c>
      <c r="Q22" s="305">
        <v>18</v>
      </c>
      <c r="R22" s="144">
        <v>4295.8</v>
      </c>
      <c r="S22" s="144">
        <v>3580.7</v>
      </c>
      <c r="T22" s="144">
        <v>83.4</v>
      </c>
      <c r="U22" s="144">
        <v>765.8</v>
      </c>
      <c r="V22" s="144">
        <v>17.8</v>
      </c>
      <c r="W22" s="306">
        <v>5745.3</v>
      </c>
      <c r="X22" s="144">
        <v>4761.7</v>
      </c>
      <c r="Y22" s="144">
        <v>82.9</v>
      </c>
      <c r="Z22" s="144">
        <v>1045.7</v>
      </c>
      <c r="AA22" s="305">
        <v>18.2</v>
      </c>
      <c r="AB22" s="306">
        <v>1446</v>
      </c>
      <c r="AC22" s="144">
        <v>1208.5999999999999</v>
      </c>
      <c r="AD22" s="144">
        <v>83.6</v>
      </c>
      <c r="AE22" s="144">
        <v>264.5</v>
      </c>
      <c r="AF22" s="305">
        <v>18.3</v>
      </c>
      <c r="AG22" s="306">
        <v>2910</v>
      </c>
      <c r="AH22" s="144">
        <v>2420.5</v>
      </c>
      <c r="AI22" s="144">
        <v>83.2</v>
      </c>
      <c r="AJ22" s="144">
        <v>531.79999999999995</v>
      </c>
      <c r="AK22" s="305">
        <v>18.3</v>
      </c>
      <c r="AL22" s="306">
        <v>4372.3</v>
      </c>
      <c r="AM22" s="144">
        <v>3640.5</v>
      </c>
      <c r="AN22" s="144">
        <v>83.3</v>
      </c>
      <c r="AO22" s="144">
        <v>793.3</v>
      </c>
      <c r="AP22" s="309">
        <v>18.100000000000001</v>
      </c>
      <c r="AQ22" s="308">
        <v>5838</v>
      </c>
      <c r="AR22" s="302">
        <v>4856.6000000000004</v>
      </c>
      <c r="AS22" s="302">
        <v>83.2</v>
      </c>
      <c r="AT22" s="302">
        <v>1065.9000000000001</v>
      </c>
      <c r="AU22" s="302">
        <v>18.3</v>
      </c>
      <c r="AV22" s="938">
        <v>1501.5</v>
      </c>
      <c r="AW22" s="302">
        <v>1244.5</v>
      </c>
      <c r="AX22" s="302">
        <v>82.9</v>
      </c>
      <c r="AY22" s="302">
        <v>296.60000000000002</v>
      </c>
      <c r="AZ22" s="987">
        <v>19.8</v>
      </c>
      <c r="BA22" s="967">
        <v>3004.1</v>
      </c>
      <c r="BB22" s="514">
        <v>2463.1999999999998</v>
      </c>
      <c r="BC22" s="514">
        <v>82</v>
      </c>
      <c r="BD22" s="198">
        <v>597.5</v>
      </c>
      <c r="BE22" s="971">
        <v>19.899999999999999</v>
      </c>
      <c r="BF22" s="938">
        <v>4514.8999999999996</v>
      </c>
      <c r="BG22" s="302">
        <v>3689.7</v>
      </c>
      <c r="BH22" s="302">
        <v>81.7</v>
      </c>
      <c r="BI22" s="213">
        <v>905.1</v>
      </c>
      <c r="BJ22" s="940">
        <v>20</v>
      </c>
      <c r="BK22" s="938">
        <v>6024.9</v>
      </c>
      <c r="BL22" s="302">
        <v>4878.6000000000004</v>
      </c>
      <c r="BM22" s="302">
        <v>81</v>
      </c>
      <c r="BN22" s="213">
        <v>1266.5</v>
      </c>
      <c r="BO22" s="940">
        <v>21</v>
      </c>
      <c r="BP22" s="938">
        <v>1537.1</v>
      </c>
      <c r="BQ22" s="302">
        <v>1258.3</v>
      </c>
      <c r="BR22" s="302">
        <v>81.900000000000006</v>
      </c>
      <c r="BS22" s="213">
        <v>344.4</v>
      </c>
      <c r="BT22" s="940">
        <v>22.4</v>
      </c>
      <c r="BU22" s="938">
        <v>3077.4</v>
      </c>
      <c r="BV22" s="302">
        <v>2488.6</v>
      </c>
      <c r="BW22" s="302">
        <v>80.900000000000006</v>
      </c>
      <c r="BX22" s="213">
        <v>698.4</v>
      </c>
      <c r="BY22" s="940">
        <v>22.7</v>
      </c>
      <c r="BZ22" s="938">
        <v>4624.6000000000004</v>
      </c>
      <c r="CA22" s="302">
        <v>3732.4</v>
      </c>
      <c r="CB22" s="302">
        <v>80.7</v>
      </c>
      <c r="CC22" s="213">
        <v>1040.8</v>
      </c>
      <c r="CD22" s="940">
        <v>22.5</v>
      </c>
      <c r="CE22" s="1047">
        <v>6181.6</v>
      </c>
      <c r="CF22" s="702">
        <v>5038.5</v>
      </c>
      <c r="CG22" s="702">
        <v>81.5</v>
      </c>
      <c r="CH22" s="198">
        <v>1392.6</v>
      </c>
      <c r="CI22" s="971">
        <v>22.5</v>
      </c>
      <c r="CJ22" s="1233">
        <v>1574.3</v>
      </c>
      <c r="CK22" s="1192">
        <v>1286.3</v>
      </c>
      <c r="CL22" s="1192">
        <v>81.7</v>
      </c>
      <c r="CM22" s="1192">
        <v>378.5</v>
      </c>
      <c r="CN22" s="1245">
        <v>24</v>
      </c>
      <c r="CO22" s="1233">
        <v>3164.6</v>
      </c>
      <c r="CP22" s="1192">
        <v>2582.1</v>
      </c>
      <c r="CQ22" s="1192">
        <v>81.599999999999994</v>
      </c>
      <c r="CR22" s="1192">
        <v>757.4</v>
      </c>
      <c r="CS22" s="1245">
        <v>23.9</v>
      </c>
      <c r="CT22" s="1233">
        <v>4768.5</v>
      </c>
      <c r="CU22" s="1192">
        <v>3917.9</v>
      </c>
      <c r="CV22" s="1192">
        <v>82.2</v>
      </c>
      <c r="CW22" s="1192">
        <v>1125.8</v>
      </c>
      <c r="CX22" s="1245">
        <v>23.6</v>
      </c>
      <c r="CY22" s="1306">
        <v>6382</v>
      </c>
      <c r="CZ22" s="1191">
        <v>5289.1</v>
      </c>
      <c r="DA22" s="1191">
        <v>82.9</v>
      </c>
      <c r="DB22" s="1191">
        <v>1481.3</v>
      </c>
      <c r="DC22" s="1312">
        <v>23.2</v>
      </c>
      <c r="DD22" s="1233">
        <v>1625.890824459</v>
      </c>
      <c r="DE22" s="1192">
        <v>1397.178710811</v>
      </c>
      <c r="DF22" s="1192">
        <v>85.933119849907399</v>
      </c>
      <c r="DG22" s="1192">
        <v>350.55664491700003</v>
      </c>
      <c r="DH22" s="1245">
        <v>21.560896933755959</v>
      </c>
      <c r="DI22" s="1306">
        <v>3264.8262023780003</v>
      </c>
      <c r="DJ22" s="1191">
        <v>2741.5460270969998</v>
      </c>
      <c r="DK22" s="1191">
        <v>83.972188936125931</v>
      </c>
      <c r="DL22" s="1191">
        <v>707.76663171300004</v>
      </c>
      <c r="DM22" s="1312">
        <v>21.678539310836342</v>
      </c>
      <c r="DN22" s="1306">
        <v>4921.6758973780006</v>
      </c>
      <c r="DO22" s="1191">
        <v>4119.2469043410001</v>
      </c>
      <c r="DP22" s="1191">
        <v>83.696021238121531</v>
      </c>
      <c r="DQ22" s="1191">
        <v>1078.20917695</v>
      </c>
      <c r="DR22" s="1312">
        <v>21.907358376125718</v>
      </c>
      <c r="DS22" s="1306">
        <v>6601.6</v>
      </c>
      <c r="DT22" s="1191">
        <v>5522.1</v>
      </c>
      <c r="DU22" s="1191">
        <v>83.6</v>
      </c>
      <c r="DV22" s="1191">
        <v>1499.5</v>
      </c>
      <c r="DW22" s="1312">
        <v>22.7</v>
      </c>
      <c r="DX22" s="1233">
        <v>1706.5</v>
      </c>
      <c r="DY22" s="1192">
        <v>1425.5</v>
      </c>
      <c r="DZ22" s="1192">
        <v>83.5</v>
      </c>
      <c r="EA22" s="1192">
        <v>389.4</v>
      </c>
      <c r="EB22" s="1245">
        <v>22.8</v>
      </c>
      <c r="EC22" s="1233">
        <v>3452.2254326459997</v>
      </c>
      <c r="ED22" s="1192">
        <v>2885.586551888</v>
      </c>
      <c r="EE22" s="1192">
        <v>83.586272339008502</v>
      </c>
      <c r="EF22" s="1191">
        <v>782.69585766900002</v>
      </c>
      <c r="EG22" s="1312">
        <v>22.1</v>
      </c>
      <c r="EH22" s="1233">
        <v>5212.1495990909998</v>
      </c>
      <c r="EI22" s="1192">
        <v>4359.6167331850002</v>
      </c>
      <c r="EJ22" s="1192">
        <v>83.643353865846791</v>
      </c>
      <c r="EK22" s="1192">
        <v>1117.4168392099998</v>
      </c>
      <c r="EL22" s="1245">
        <v>21.438694687598332</v>
      </c>
      <c r="EM22" s="1236">
        <v>7010.1309757359995</v>
      </c>
      <c r="EN22" s="1193">
        <v>5913.4470522969996</v>
      </c>
      <c r="EO22" s="1193">
        <v>84.355728484461608</v>
      </c>
      <c r="EP22" s="1193">
        <v>1506.031555523</v>
      </c>
      <c r="EQ22" s="1246">
        <v>21.483643611450219</v>
      </c>
      <c r="ER22" s="861"/>
      <c r="ES22" s="1658"/>
      <c r="ET22" s="861"/>
      <c r="EU22" s="861"/>
      <c r="EV22" s="861"/>
      <c r="EW22" s="861"/>
      <c r="EX22" s="861"/>
      <c r="EY22" s="861"/>
      <c r="EZ22" s="861"/>
      <c r="FA22" s="861"/>
      <c r="FB22" s="861"/>
    </row>
    <row r="23" spans="2:158" ht="18" customHeight="1">
      <c r="C23" s="1922" t="s">
        <v>1054</v>
      </c>
      <c r="D23" s="1922"/>
      <c r="E23" s="1922"/>
      <c r="G23" s="317" t="s">
        <v>998</v>
      </c>
      <c r="H23" s="318">
        <v>118.5</v>
      </c>
      <c r="I23" s="318">
        <v>132.4</v>
      </c>
      <c r="J23" s="319">
        <v>111.8</v>
      </c>
      <c r="K23" s="319">
        <v>11.3</v>
      </c>
      <c r="L23" s="318">
        <v>9.5</v>
      </c>
      <c r="M23" s="320">
        <v>235.6</v>
      </c>
      <c r="N23" s="318">
        <v>269.7</v>
      </c>
      <c r="O23" s="318">
        <v>114.5</v>
      </c>
      <c r="P23" s="318">
        <v>22.1</v>
      </c>
      <c r="Q23" s="321">
        <v>9.4</v>
      </c>
      <c r="R23" s="318">
        <v>350.8</v>
      </c>
      <c r="S23" s="318">
        <v>398.8</v>
      </c>
      <c r="T23" s="318">
        <v>113.7</v>
      </c>
      <c r="U23" s="318">
        <v>32</v>
      </c>
      <c r="V23" s="318">
        <v>9.1</v>
      </c>
      <c r="W23" s="320">
        <v>466.7</v>
      </c>
      <c r="X23" s="318">
        <v>529.79999999999995</v>
      </c>
      <c r="Y23" s="318">
        <v>113.5</v>
      </c>
      <c r="Z23" s="318">
        <v>42.4</v>
      </c>
      <c r="AA23" s="321">
        <v>9.1</v>
      </c>
      <c r="AB23" s="320">
        <v>111.4</v>
      </c>
      <c r="AC23" s="318">
        <v>130.1</v>
      </c>
      <c r="AD23" s="318">
        <v>116.8</v>
      </c>
      <c r="AE23" s="318">
        <v>9.1999999999999993</v>
      </c>
      <c r="AF23" s="321">
        <v>8.3000000000000007</v>
      </c>
      <c r="AG23" s="320">
        <v>221.1</v>
      </c>
      <c r="AH23" s="318">
        <v>260.7</v>
      </c>
      <c r="AI23" s="318">
        <v>117.9</v>
      </c>
      <c r="AJ23" s="318">
        <v>18.100000000000001</v>
      </c>
      <c r="AK23" s="321">
        <v>8.1999999999999993</v>
      </c>
      <c r="AL23" s="320">
        <v>329</v>
      </c>
      <c r="AM23" s="318">
        <v>386.9</v>
      </c>
      <c r="AN23" s="318">
        <v>117.6</v>
      </c>
      <c r="AO23" s="318">
        <v>26.5</v>
      </c>
      <c r="AP23" s="322">
        <v>8</v>
      </c>
      <c r="AQ23" s="323">
        <v>437.8</v>
      </c>
      <c r="AR23" s="319">
        <v>511.4</v>
      </c>
      <c r="AS23" s="319">
        <v>116.8</v>
      </c>
      <c r="AT23" s="319">
        <v>34.700000000000003</v>
      </c>
      <c r="AU23" s="319">
        <v>7.9</v>
      </c>
      <c r="AV23" s="941">
        <v>104.4</v>
      </c>
      <c r="AW23" s="319">
        <v>123.1</v>
      </c>
      <c r="AX23" s="319">
        <v>117.9</v>
      </c>
      <c r="AY23" s="319">
        <v>7.7</v>
      </c>
      <c r="AZ23" s="989">
        <v>7.3</v>
      </c>
      <c r="BA23" s="972">
        <v>207.3</v>
      </c>
      <c r="BB23" s="742">
        <v>246.2</v>
      </c>
      <c r="BC23" s="742">
        <v>118.8</v>
      </c>
      <c r="BD23" s="654">
        <v>15.2</v>
      </c>
      <c r="BE23" s="973">
        <v>7.3</v>
      </c>
      <c r="BF23" s="941">
        <v>308.8</v>
      </c>
      <c r="BG23" s="319">
        <v>368.6</v>
      </c>
      <c r="BH23" s="319">
        <v>119.4</v>
      </c>
      <c r="BI23" s="757">
        <v>21.9</v>
      </c>
      <c r="BJ23" s="930">
        <v>7.1</v>
      </c>
      <c r="BK23" s="941">
        <v>410.2</v>
      </c>
      <c r="BL23" s="319">
        <v>487.8</v>
      </c>
      <c r="BM23" s="319">
        <v>118.9</v>
      </c>
      <c r="BN23" s="757">
        <v>29.2</v>
      </c>
      <c r="BO23" s="930">
        <v>7.1</v>
      </c>
      <c r="BP23" s="941">
        <v>96.7</v>
      </c>
      <c r="BQ23" s="319">
        <v>118.4</v>
      </c>
      <c r="BR23" s="319">
        <v>122.5</v>
      </c>
      <c r="BS23" s="757">
        <v>6.1</v>
      </c>
      <c r="BT23" s="930">
        <v>6.3</v>
      </c>
      <c r="BU23" s="941">
        <v>190.7</v>
      </c>
      <c r="BV23" s="319">
        <v>233.4</v>
      </c>
      <c r="BW23" s="319">
        <v>122.4</v>
      </c>
      <c r="BX23" s="757">
        <v>11.7</v>
      </c>
      <c r="BY23" s="930">
        <v>6.1</v>
      </c>
      <c r="BZ23" s="941">
        <v>282.7</v>
      </c>
      <c r="CA23" s="319">
        <v>350.3</v>
      </c>
      <c r="CB23" s="319">
        <v>123.9</v>
      </c>
      <c r="CC23" s="757">
        <v>16.8</v>
      </c>
      <c r="CD23" s="930">
        <v>5.9</v>
      </c>
      <c r="CE23" s="1050">
        <v>374.3</v>
      </c>
      <c r="CF23" s="1051">
        <v>467.9</v>
      </c>
      <c r="CG23" s="1051">
        <v>125</v>
      </c>
      <c r="CH23" s="654">
        <v>21.7</v>
      </c>
      <c r="CI23" s="973">
        <v>5.8</v>
      </c>
      <c r="CJ23" s="1247">
        <v>87.3</v>
      </c>
      <c r="CK23" s="1248">
        <v>109.2</v>
      </c>
      <c r="CL23" s="1248">
        <v>125</v>
      </c>
      <c r="CM23" s="1248">
        <v>4.2</v>
      </c>
      <c r="CN23" s="1249">
        <v>4.8</v>
      </c>
      <c r="CO23" s="1247">
        <v>172.4</v>
      </c>
      <c r="CP23" s="1248">
        <v>218.7</v>
      </c>
      <c r="CQ23" s="1248">
        <v>126.8</v>
      </c>
      <c r="CR23" s="1248">
        <v>8.1</v>
      </c>
      <c r="CS23" s="1249">
        <v>4.7</v>
      </c>
      <c r="CT23" s="1247">
        <v>254.3</v>
      </c>
      <c r="CU23" s="1248">
        <v>323.89999999999998</v>
      </c>
      <c r="CV23" s="1248">
        <v>127.4</v>
      </c>
      <c r="CW23" s="1248">
        <v>11.7</v>
      </c>
      <c r="CX23" s="1249">
        <v>4.5999999999999996</v>
      </c>
      <c r="CY23" s="1313">
        <v>332.9</v>
      </c>
      <c r="CZ23" s="1314">
        <v>428.4</v>
      </c>
      <c r="DA23" s="1314">
        <v>128.69999999999999</v>
      </c>
      <c r="DB23" s="1314">
        <v>14.6</v>
      </c>
      <c r="DC23" s="1315">
        <v>4.4000000000000004</v>
      </c>
      <c r="DD23" s="1247">
        <v>72.361983195999997</v>
      </c>
      <c r="DE23" s="1248">
        <v>97.21241495400001</v>
      </c>
      <c r="DF23" s="1248">
        <v>134.34183346065848</v>
      </c>
      <c r="DG23" s="1248">
        <v>2.2594094100000004</v>
      </c>
      <c r="DH23" s="1249">
        <v>3.1223707673684862</v>
      </c>
      <c r="DI23" s="1313">
        <v>141.43007443800002</v>
      </c>
      <c r="DJ23" s="1314">
        <v>191.52340500900002</v>
      </c>
      <c r="DK23" s="1314">
        <v>135.4191502550328</v>
      </c>
      <c r="DL23" s="1314">
        <v>4.7468976430000005</v>
      </c>
      <c r="DM23" s="1315">
        <v>3.3563566036875283</v>
      </c>
      <c r="DN23" s="1313">
        <v>207.71118036299998</v>
      </c>
      <c r="DO23" s="1314">
        <v>282.67161373499999</v>
      </c>
      <c r="DP23" s="1314">
        <v>136.08878118211919</v>
      </c>
      <c r="DQ23" s="1314">
        <v>7.2672594980000005</v>
      </c>
      <c r="DR23" s="1315">
        <v>3.4987329450921227</v>
      </c>
      <c r="DS23" s="1313">
        <v>272.89999999999998</v>
      </c>
      <c r="DT23" s="1314">
        <v>372.1</v>
      </c>
      <c r="DU23" s="1314">
        <v>136.30000000000001</v>
      </c>
      <c r="DV23" s="1314">
        <v>9.6</v>
      </c>
      <c r="DW23" s="1315">
        <v>3.5</v>
      </c>
      <c r="DX23" s="1247">
        <v>58.9</v>
      </c>
      <c r="DY23" s="1248">
        <v>83.6</v>
      </c>
      <c r="DZ23" s="1248">
        <v>141.9</v>
      </c>
      <c r="EA23" s="1248">
        <v>2.2000000000000002</v>
      </c>
      <c r="EB23" s="1249">
        <v>3.8</v>
      </c>
      <c r="EC23" s="1247">
        <v>113.82167896200001</v>
      </c>
      <c r="ED23" s="1248">
        <v>163.69749129100001</v>
      </c>
      <c r="EE23" s="1248">
        <v>143.81925550900661</v>
      </c>
      <c r="EF23" s="1248">
        <v>4.4165393259999997</v>
      </c>
      <c r="EG23" s="1249">
        <v>3.8802268304920062</v>
      </c>
      <c r="EH23" s="1247">
        <v>165.63599718400002</v>
      </c>
      <c r="EI23" s="1248">
        <v>240.73162484900001</v>
      </c>
      <c r="EJ23" s="1248">
        <v>145.33774598620525</v>
      </c>
      <c r="EK23" s="1248">
        <v>5.8829217209999998</v>
      </c>
      <c r="EL23" s="1249">
        <v>3.5517169099811321</v>
      </c>
      <c r="EM23" s="1250">
        <v>215.22795295499998</v>
      </c>
      <c r="EN23" s="1251">
        <v>308.085533634</v>
      </c>
      <c r="EO23" s="1251">
        <v>143.14382932332902</v>
      </c>
      <c r="EP23" s="1251">
        <v>8.1784054210000008</v>
      </c>
      <c r="EQ23" s="1252">
        <v>3.7998806886900738</v>
      </c>
      <c r="ER23" s="861"/>
      <c r="ES23" s="1658"/>
      <c r="ET23" s="861"/>
      <c r="EU23" s="861"/>
      <c r="EV23" s="861"/>
      <c r="EW23" s="861"/>
      <c r="EX23" s="861"/>
      <c r="EY23" s="861"/>
      <c r="EZ23" s="861"/>
      <c r="FA23" s="861"/>
      <c r="FB23" s="861"/>
    </row>
    <row r="24" spans="2:158" ht="18" customHeight="1">
      <c r="C24" s="667"/>
      <c r="D24" s="666"/>
      <c r="E24" s="666"/>
      <c r="G24" s="254" t="s">
        <v>1000</v>
      </c>
      <c r="H24" s="144">
        <v>391</v>
      </c>
      <c r="I24" s="144">
        <v>329.5</v>
      </c>
      <c r="J24" s="302">
        <v>84.3</v>
      </c>
      <c r="K24" s="302">
        <v>83.3</v>
      </c>
      <c r="L24" s="144">
        <v>21.3</v>
      </c>
      <c r="M24" s="306">
        <v>790.4</v>
      </c>
      <c r="N24" s="144">
        <v>670.8</v>
      </c>
      <c r="O24" s="144">
        <v>84.9</v>
      </c>
      <c r="P24" s="144">
        <v>174.8</v>
      </c>
      <c r="Q24" s="305">
        <v>22.1</v>
      </c>
      <c r="R24" s="144">
        <v>1197.5999999999999</v>
      </c>
      <c r="S24" s="144">
        <v>1034.5</v>
      </c>
      <c r="T24" s="144">
        <v>86.4</v>
      </c>
      <c r="U24" s="144">
        <v>261</v>
      </c>
      <c r="V24" s="144">
        <v>21.8</v>
      </c>
      <c r="W24" s="306">
        <v>1616.3</v>
      </c>
      <c r="X24" s="144">
        <v>1427.1</v>
      </c>
      <c r="Y24" s="144">
        <v>88.3</v>
      </c>
      <c r="Z24" s="144">
        <v>359</v>
      </c>
      <c r="AA24" s="305">
        <v>22.2</v>
      </c>
      <c r="AB24" s="306">
        <v>430.9</v>
      </c>
      <c r="AC24" s="144">
        <v>346.7</v>
      </c>
      <c r="AD24" s="144">
        <v>80.5</v>
      </c>
      <c r="AE24" s="144">
        <v>95</v>
      </c>
      <c r="AF24" s="305">
        <v>22</v>
      </c>
      <c r="AG24" s="306">
        <v>876.1</v>
      </c>
      <c r="AH24" s="144">
        <v>713.1</v>
      </c>
      <c r="AI24" s="144">
        <v>81.400000000000006</v>
      </c>
      <c r="AJ24" s="144">
        <v>186.2</v>
      </c>
      <c r="AK24" s="305">
        <v>21.3</v>
      </c>
      <c r="AL24" s="306">
        <v>1338.1</v>
      </c>
      <c r="AM24" s="144">
        <v>1070.9000000000001</v>
      </c>
      <c r="AN24" s="144">
        <v>80</v>
      </c>
      <c r="AO24" s="144">
        <v>282.60000000000002</v>
      </c>
      <c r="AP24" s="309">
        <v>21.1</v>
      </c>
      <c r="AQ24" s="308">
        <v>1807.3</v>
      </c>
      <c r="AR24" s="302">
        <v>1480.8</v>
      </c>
      <c r="AS24" s="302">
        <v>81.900000000000006</v>
      </c>
      <c r="AT24" s="302">
        <v>389.6</v>
      </c>
      <c r="AU24" s="302">
        <v>21.6</v>
      </c>
      <c r="AV24" s="938">
        <v>468.1</v>
      </c>
      <c r="AW24" s="302">
        <v>366.9</v>
      </c>
      <c r="AX24" s="302">
        <v>78.400000000000006</v>
      </c>
      <c r="AY24" s="302">
        <v>104.8</v>
      </c>
      <c r="AZ24" s="987">
        <v>22.4</v>
      </c>
      <c r="BA24" s="967">
        <v>948.2</v>
      </c>
      <c r="BB24" s="514">
        <v>738.1</v>
      </c>
      <c r="BC24" s="514">
        <v>77.8</v>
      </c>
      <c r="BD24" s="198">
        <v>208.8</v>
      </c>
      <c r="BE24" s="971">
        <v>22</v>
      </c>
      <c r="BF24" s="938">
        <v>1435.9</v>
      </c>
      <c r="BG24" s="302">
        <v>1128</v>
      </c>
      <c r="BH24" s="302">
        <v>78.599999999999994</v>
      </c>
      <c r="BI24" s="213">
        <v>313.10000000000002</v>
      </c>
      <c r="BJ24" s="940">
        <v>21.8</v>
      </c>
      <c r="BK24" s="938">
        <v>1922.7</v>
      </c>
      <c r="BL24" s="302">
        <v>1550.9</v>
      </c>
      <c r="BM24" s="302">
        <v>80.7</v>
      </c>
      <c r="BN24" s="213">
        <v>411.4</v>
      </c>
      <c r="BO24" s="940">
        <v>21.4</v>
      </c>
      <c r="BP24" s="938">
        <v>471.6</v>
      </c>
      <c r="BQ24" s="302">
        <v>398</v>
      </c>
      <c r="BR24" s="302">
        <v>84.4</v>
      </c>
      <c r="BS24" s="213">
        <v>98</v>
      </c>
      <c r="BT24" s="940">
        <v>20.8</v>
      </c>
      <c r="BU24" s="938">
        <v>941.5</v>
      </c>
      <c r="BV24" s="302">
        <v>779.6</v>
      </c>
      <c r="BW24" s="302">
        <v>82.8</v>
      </c>
      <c r="BX24" s="213">
        <v>192.3</v>
      </c>
      <c r="BY24" s="940">
        <v>20.399999999999999</v>
      </c>
      <c r="BZ24" s="938">
        <v>1413.7</v>
      </c>
      <c r="CA24" s="302">
        <v>1202.7</v>
      </c>
      <c r="CB24" s="302">
        <v>85.1</v>
      </c>
      <c r="CC24" s="213">
        <v>282.2</v>
      </c>
      <c r="CD24" s="940">
        <v>20</v>
      </c>
      <c r="CE24" s="1047">
        <v>1882.9</v>
      </c>
      <c r="CF24" s="702">
        <v>1663</v>
      </c>
      <c r="CG24" s="702">
        <v>88.3</v>
      </c>
      <c r="CH24" s="198">
        <v>376.2</v>
      </c>
      <c r="CI24" s="971">
        <v>20</v>
      </c>
      <c r="CJ24" s="1233">
        <v>462.5</v>
      </c>
      <c r="CK24" s="1192">
        <v>397.3</v>
      </c>
      <c r="CL24" s="1192">
        <v>85.9</v>
      </c>
      <c r="CM24" s="1192">
        <v>95.7</v>
      </c>
      <c r="CN24" s="1245">
        <v>20.7</v>
      </c>
      <c r="CO24" s="1233">
        <v>942</v>
      </c>
      <c r="CP24" s="1192">
        <v>817.6</v>
      </c>
      <c r="CQ24" s="1192">
        <v>86.8</v>
      </c>
      <c r="CR24" s="1192">
        <v>195.1</v>
      </c>
      <c r="CS24" s="1245">
        <v>20.7</v>
      </c>
      <c r="CT24" s="1233">
        <v>1439.3</v>
      </c>
      <c r="CU24" s="1192">
        <v>1280.8</v>
      </c>
      <c r="CV24" s="1192">
        <v>89</v>
      </c>
      <c r="CW24" s="1192">
        <v>294</v>
      </c>
      <c r="CX24" s="1245">
        <v>20.399999999999999</v>
      </c>
      <c r="CY24" s="1306">
        <v>1948.2</v>
      </c>
      <c r="CZ24" s="1191">
        <v>1792.4</v>
      </c>
      <c r="DA24" s="1191">
        <v>92</v>
      </c>
      <c r="DB24" s="1191">
        <v>391.3</v>
      </c>
      <c r="DC24" s="1312">
        <v>20.100000000000001</v>
      </c>
      <c r="DD24" s="1233">
        <v>514.25945147100003</v>
      </c>
      <c r="DE24" s="1192">
        <v>435.44866062600005</v>
      </c>
      <c r="DF24" s="1192">
        <v>84.674896957252273</v>
      </c>
      <c r="DG24" s="1192">
        <v>100.60127509100001</v>
      </c>
      <c r="DH24" s="1245">
        <v>19.562358028274971</v>
      </c>
      <c r="DI24" s="1306">
        <v>1057.6493858409999</v>
      </c>
      <c r="DJ24" s="1191">
        <v>881.01076196899999</v>
      </c>
      <c r="DK24" s="1191">
        <v>83.298943275843342</v>
      </c>
      <c r="DL24" s="1191">
        <v>203.606480605</v>
      </c>
      <c r="DM24" s="1312">
        <v>19.250848469325245</v>
      </c>
      <c r="DN24" s="1306">
        <v>1619.212528673</v>
      </c>
      <c r="DO24" s="1191">
        <v>1355.98403564</v>
      </c>
      <c r="DP24" s="1191">
        <v>83.74342537673391</v>
      </c>
      <c r="DQ24" s="1191">
        <v>310.29400625699998</v>
      </c>
      <c r="DR24" s="1312">
        <v>19.163266140936823</v>
      </c>
      <c r="DS24" s="1306">
        <v>2221.1999999999998</v>
      </c>
      <c r="DT24" s="1191">
        <v>1880.2</v>
      </c>
      <c r="DU24" s="1191">
        <v>84.7</v>
      </c>
      <c r="DV24" s="1191">
        <v>416.2</v>
      </c>
      <c r="DW24" s="1312">
        <v>18.7</v>
      </c>
      <c r="DX24" s="1233">
        <v>601.4</v>
      </c>
      <c r="DY24" s="1192">
        <v>481.4</v>
      </c>
      <c r="DZ24" s="1192">
        <v>80</v>
      </c>
      <c r="EA24" s="1192">
        <v>105.5</v>
      </c>
      <c r="EB24" s="1245">
        <v>17.5</v>
      </c>
      <c r="EC24" s="1233">
        <v>1218.519736599</v>
      </c>
      <c r="ED24" s="1192">
        <v>959.87687797799992</v>
      </c>
      <c r="EE24" s="1192">
        <v>78.774011544294225</v>
      </c>
      <c r="EF24" s="1192">
        <v>215.342270415</v>
      </c>
      <c r="EG24" s="1245">
        <v>17.672448295014075</v>
      </c>
      <c r="EH24" s="1233">
        <v>1849.8185326400001</v>
      </c>
      <c r="EI24" s="1192">
        <v>1457.8850521919999</v>
      </c>
      <c r="EJ24" s="1192">
        <v>78.81232815368945</v>
      </c>
      <c r="EK24" s="1192">
        <v>319.58525500399998</v>
      </c>
      <c r="EL24" s="1245">
        <v>17.276573315972698</v>
      </c>
      <c r="EM24" s="1236">
        <v>2480.9541279939999</v>
      </c>
      <c r="EN24" s="1193">
        <v>2020.8467866489998</v>
      </c>
      <c r="EO24" s="1193">
        <v>81.454419646322734</v>
      </c>
      <c r="EP24" s="1193">
        <v>425.39962546499999</v>
      </c>
      <c r="EQ24" s="1246">
        <v>17.146613904101528</v>
      </c>
      <c r="ER24" s="861"/>
      <c r="ES24" s="1658"/>
      <c r="ET24" s="861"/>
      <c r="EU24" s="861"/>
      <c r="EV24" s="861"/>
      <c r="EW24" s="861"/>
      <c r="EX24" s="861"/>
      <c r="EY24" s="861"/>
      <c r="EZ24" s="861"/>
      <c r="FA24" s="861"/>
      <c r="FB24" s="861"/>
    </row>
    <row r="25" spans="2:158" ht="18" customHeight="1" thickBot="1">
      <c r="C25" s="1922" t="s">
        <v>1955</v>
      </c>
      <c r="D25" s="1922"/>
      <c r="E25" s="1922"/>
      <c r="G25" s="324" t="s">
        <v>1001</v>
      </c>
      <c r="H25" s="325">
        <v>2012.8</v>
      </c>
      <c r="I25" s="325">
        <v>1732.1</v>
      </c>
      <c r="J25" s="326">
        <v>86.1</v>
      </c>
      <c r="K25" s="326">
        <v>369.4</v>
      </c>
      <c r="L25" s="325">
        <v>18.399999999999999</v>
      </c>
      <c r="M25" s="327">
        <v>4033.2</v>
      </c>
      <c r="N25" s="325">
        <v>3503.1</v>
      </c>
      <c r="O25" s="325">
        <v>86.9</v>
      </c>
      <c r="P25" s="325">
        <v>750.4</v>
      </c>
      <c r="Q25" s="328">
        <v>18.600000000000001</v>
      </c>
      <c r="R25" s="325">
        <v>6082</v>
      </c>
      <c r="S25" s="325">
        <v>5344</v>
      </c>
      <c r="T25" s="325">
        <v>87.9</v>
      </c>
      <c r="U25" s="325">
        <v>1118.9000000000001</v>
      </c>
      <c r="V25" s="325">
        <v>18.399999999999999</v>
      </c>
      <c r="W25" s="327">
        <v>8141.5</v>
      </c>
      <c r="X25" s="325">
        <v>7056.7</v>
      </c>
      <c r="Y25" s="325">
        <v>86.7</v>
      </c>
      <c r="Z25" s="325">
        <v>1543.3</v>
      </c>
      <c r="AA25" s="328">
        <v>19</v>
      </c>
      <c r="AB25" s="327">
        <v>2068.5</v>
      </c>
      <c r="AC25" s="325">
        <v>1749.2</v>
      </c>
      <c r="AD25" s="325">
        <v>84.6</v>
      </c>
      <c r="AE25" s="325">
        <v>391.4</v>
      </c>
      <c r="AF25" s="328">
        <v>18.899999999999999</v>
      </c>
      <c r="AG25" s="327">
        <v>4175.1000000000004</v>
      </c>
      <c r="AH25" s="325">
        <v>3524.9</v>
      </c>
      <c r="AI25" s="325">
        <v>84.4</v>
      </c>
      <c r="AJ25" s="325">
        <v>780.2</v>
      </c>
      <c r="AK25" s="328">
        <v>18.7</v>
      </c>
      <c r="AL25" s="327">
        <v>6296.3</v>
      </c>
      <c r="AM25" s="325">
        <v>5282</v>
      </c>
      <c r="AN25" s="325">
        <v>83.9</v>
      </c>
      <c r="AO25" s="325">
        <v>1169.7</v>
      </c>
      <c r="AP25" s="329">
        <v>18.600000000000001</v>
      </c>
      <c r="AQ25" s="330">
        <v>8426.6</v>
      </c>
      <c r="AR25" s="326">
        <v>7102.1</v>
      </c>
      <c r="AS25" s="326">
        <v>84.3</v>
      </c>
      <c r="AT25" s="326">
        <v>1586.7</v>
      </c>
      <c r="AU25" s="943">
        <v>18.8</v>
      </c>
      <c r="AV25" s="942">
        <v>2172.1</v>
      </c>
      <c r="AW25" s="943">
        <v>1797.7</v>
      </c>
      <c r="AX25" s="943">
        <v>82.8</v>
      </c>
      <c r="AY25" s="943">
        <v>435.4</v>
      </c>
      <c r="AZ25" s="990">
        <v>20</v>
      </c>
      <c r="BA25" s="974">
        <v>4365.8</v>
      </c>
      <c r="BB25" s="975">
        <v>3596.9</v>
      </c>
      <c r="BC25" s="975">
        <v>82.4</v>
      </c>
      <c r="BD25" s="954">
        <v>881.9</v>
      </c>
      <c r="BE25" s="976">
        <v>20.2</v>
      </c>
      <c r="BF25" s="942">
        <v>6579.4</v>
      </c>
      <c r="BG25" s="943">
        <v>5427</v>
      </c>
      <c r="BH25" s="943">
        <v>82.5</v>
      </c>
      <c r="BI25" s="937">
        <v>1331.1</v>
      </c>
      <c r="BJ25" s="944">
        <v>20.2</v>
      </c>
      <c r="BK25" s="942">
        <v>8795</v>
      </c>
      <c r="BL25" s="943">
        <v>7228.9</v>
      </c>
      <c r="BM25" s="943">
        <v>82.2</v>
      </c>
      <c r="BN25" s="937">
        <v>1839.3</v>
      </c>
      <c r="BO25" s="944">
        <v>20.9</v>
      </c>
      <c r="BP25" s="942">
        <v>2230.1</v>
      </c>
      <c r="BQ25" s="943">
        <v>1864.5</v>
      </c>
      <c r="BR25" s="943">
        <v>83.6</v>
      </c>
      <c r="BS25" s="937">
        <v>476.6</v>
      </c>
      <c r="BT25" s="944">
        <v>21.4</v>
      </c>
      <c r="BU25" s="942">
        <v>4459</v>
      </c>
      <c r="BV25" s="943">
        <v>3688.9</v>
      </c>
      <c r="BW25" s="943">
        <v>82.7</v>
      </c>
      <c r="BX25" s="937">
        <v>964.4</v>
      </c>
      <c r="BY25" s="944">
        <v>21.6</v>
      </c>
      <c r="BZ25" s="942">
        <v>6694.4</v>
      </c>
      <c r="CA25" s="943">
        <v>5563.8</v>
      </c>
      <c r="CB25" s="943">
        <v>83.1</v>
      </c>
      <c r="CC25" s="937">
        <v>1434.6</v>
      </c>
      <c r="CD25" s="944">
        <v>21.4</v>
      </c>
      <c r="CE25" s="1052">
        <v>8944.4</v>
      </c>
      <c r="CF25" s="1053">
        <v>7528.5</v>
      </c>
      <c r="CG25" s="1053">
        <v>84.2</v>
      </c>
      <c r="CH25" s="954">
        <v>1921.5</v>
      </c>
      <c r="CI25" s="976">
        <v>21.5</v>
      </c>
      <c r="CJ25" s="1253">
        <v>2255.1</v>
      </c>
      <c r="CK25" s="1254">
        <v>1892.6</v>
      </c>
      <c r="CL25" s="1254">
        <v>83.9</v>
      </c>
      <c r="CM25" s="1254">
        <v>509.1</v>
      </c>
      <c r="CN25" s="1255">
        <v>22.6</v>
      </c>
      <c r="CO25" s="1253">
        <v>4545</v>
      </c>
      <c r="CP25" s="1254">
        <v>3811.1</v>
      </c>
      <c r="CQ25" s="1254">
        <v>83.9</v>
      </c>
      <c r="CR25" s="1254">
        <v>1027.5999999999999</v>
      </c>
      <c r="CS25" s="1255">
        <v>22.6</v>
      </c>
      <c r="CT25" s="1253">
        <v>6858.5</v>
      </c>
      <c r="CU25" s="1254">
        <v>5818.1</v>
      </c>
      <c r="CV25" s="1254">
        <v>84.8</v>
      </c>
      <c r="CW25" s="1254">
        <v>1535.5</v>
      </c>
      <c r="CX25" s="1255">
        <v>22.4</v>
      </c>
      <c r="CY25" s="1316">
        <v>9191.2000000000007</v>
      </c>
      <c r="CZ25" s="1317">
        <v>7909.3</v>
      </c>
      <c r="DA25" s="1317">
        <v>86.1</v>
      </c>
      <c r="DB25" s="1317">
        <v>2022</v>
      </c>
      <c r="DC25" s="1318">
        <v>22</v>
      </c>
      <c r="DD25" s="1253">
        <v>2334.8105059119998</v>
      </c>
      <c r="DE25" s="1254">
        <v>2021.48363973</v>
      </c>
      <c r="DF25" s="1254">
        <v>86.580201460091871</v>
      </c>
      <c r="DG25" s="1254">
        <v>483.44819991700001</v>
      </c>
      <c r="DH25" s="1255">
        <v>20.706100075053431</v>
      </c>
      <c r="DI25" s="1316">
        <v>4704.1706352540004</v>
      </c>
      <c r="DJ25" s="1317">
        <v>4020.5713395460002</v>
      </c>
      <c r="DK25" s="1317">
        <v>85.468229179762957</v>
      </c>
      <c r="DL25" s="1317">
        <v>973.81957387900002</v>
      </c>
      <c r="DM25" s="1318">
        <v>20.701195798064813</v>
      </c>
      <c r="DN25" s="1316">
        <v>7109.5852593689997</v>
      </c>
      <c r="DO25" s="1317">
        <v>6070.6999562170004</v>
      </c>
      <c r="DP25" s="1317">
        <v>85.387539986485734</v>
      </c>
      <c r="DQ25" s="1317">
        <v>1481.1301805590001</v>
      </c>
      <c r="DR25" s="1318">
        <v>20.832863332037114</v>
      </c>
      <c r="DS25" s="1316">
        <v>9577</v>
      </c>
      <c r="DT25" s="1317">
        <v>8192.6</v>
      </c>
      <c r="DU25" s="1317">
        <v>85.5</v>
      </c>
      <c r="DV25" s="1317">
        <v>2034.5</v>
      </c>
      <c r="DW25" s="1318">
        <v>21.2</v>
      </c>
      <c r="DX25" s="1253">
        <v>2498.1999999999998</v>
      </c>
      <c r="DY25" s="1254">
        <v>2088.5</v>
      </c>
      <c r="DZ25" s="1254">
        <v>83.6</v>
      </c>
      <c r="EA25" s="1254">
        <v>527.20000000000005</v>
      </c>
      <c r="EB25" s="1255">
        <v>21.1</v>
      </c>
      <c r="EC25" s="1253">
        <v>5058.0731387059996</v>
      </c>
      <c r="ED25" s="1254">
        <v>4220.3675458380003</v>
      </c>
      <c r="EE25" s="1254">
        <v>83.438246741479333</v>
      </c>
      <c r="EF25" s="1254">
        <v>1069.2295276079999</v>
      </c>
      <c r="EG25" s="1255">
        <v>21.139068144861572</v>
      </c>
      <c r="EH25" s="1253">
        <v>7659.9632634159998</v>
      </c>
      <c r="EI25" s="1254">
        <v>6412.3791615919999</v>
      </c>
      <c r="EJ25" s="1254">
        <v>83.712923170500517</v>
      </c>
      <c r="EK25" s="1254">
        <v>1580.336080801</v>
      </c>
      <c r="EL25" s="1255">
        <v>20.631118276358954</v>
      </c>
      <c r="EM25" s="1256">
        <v>10298.067300134</v>
      </c>
      <c r="EN25" s="1257">
        <v>8747.9568457309997</v>
      </c>
      <c r="EO25" s="1257">
        <v>84.947559486401587</v>
      </c>
      <c r="EP25" s="1257">
        <v>2076.3534771089999</v>
      </c>
      <c r="EQ25" s="1258">
        <v>20.162554939624272</v>
      </c>
      <c r="ER25" s="861"/>
      <c r="ES25" s="1658"/>
      <c r="ET25" s="861"/>
      <c r="EU25" s="861"/>
      <c r="EV25" s="861"/>
      <c r="EW25" s="861"/>
      <c r="EX25" s="861"/>
      <c r="EY25" s="861"/>
      <c r="EZ25" s="861"/>
      <c r="FA25" s="861"/>
      <c r="FB25" s="861"/>
    </row>
    <row r="26" spans="2:158" ht="18" customHeight="1">
      <c r="C26" s="849"/>
      <c r="D26" s="849"/>
      <c r="E26" s="849"/>
      <c r="G26" s="22"/>
      <c r="H26" s="331"/>
      <c r="I26" s="331"/>
      <c r="J26" s="331"/>
      <c r="K26" s="331"/>
      <c r="L26" s="331"/>
      <c r="M26" s="331"/>
      <c r="N26" s="331"/>
      <c r="O26" s="331"/>
      <c r="P26" s="331"/>
      <c r="Q26" s="331"/>
      <c r="R26" s="331"/>
      <c r="S26" s="331"/>
      <c r="T26" s="331"/>
      <c r="U26" s="331"/>
      <c r="V26" s="331"/>
      <c r="W26" s="331"/>
      <c r="X26" s="331"/>
      <c r="Y26" s="331"/>
      <c r="Z26" s="331"/>
      <c r="AA26" s="331"/>
      <c r="AB26" s="331"/>
      <c r="AC26" s="331"/>
      <c r="AD26" s="331"/>
      <c r="AE26" s="331"/>
      <c r="AF26" s="331"/>
      <c r="AG26" s="331"/>
      <c r="AH26" s="331"/>
      <c r="AI26" s="331"/>
      <c r="AJ26" s="331"/>
      <c r="AK26" s="331"/>
      <c r="AL26" s="331"/>
      <c r="AM26" s="331"/>
      <c r="AN26" s="331"/>
      <c r="AO26" s="331"/>
      <c r="AP26" s="331"/>
      <c r="AQ26" s="331"/>
      <c r="AR26" s="331"/>
      <c r="AS26" s="331"/>
      <c r="AT26" s="331"/>
      <c r="AU26" s="331"/>
      <c r="AV26" s="331"/>
      <c r="AW26" s="331"/>
      <c r="AX26" s="331"/>
      <c r="AY26" s="331"/>
      <c r="AZ26" s="331"/>
      <c r="BA26" s="331"/>
      <c r="BB26" s="331"/>
      <c r="BC26" s="331"/>
      <c r="BD26" s="331"/>
      <c r="BE26" s="331"/>
      <c r="BF26" s="331"/>
      <c r="BG26" s="331"/>
      <c r="BH26" s="331"/>
      <c r="BI26" s="331"/>
      <c r="BJ26" s="331"/>
      <c r="BK26" s="331"/>
      <c r="BL26" s="331"/>
      <c r="BM26" s="331"/>
      <c r="BN26" s="331"/>
      <c r="BO26" s="331"/>
      <c r="BP26" s="331"/>
      <c r="BQ26" s="331"/>
      <c r="BR26" s="331"/>
      <c r="BS26" s="331"/>
      <c r="BT26" s="331"/>
      <c r="BU26" s="331"/>
      <c r="BV26" s="331"/>
      <c r="BW26" s="331"/>
      <c r="BX26" s="331"/>
      <c r="BY26" s="331"/>
      <c r="BZ26" s="331"/>
      <c r="CA26" s="331"/>
      <c r="CB26" s="331"/>
      <c r="CC26" s="331"/>
      <c r="CD26" s="331"/>
      <c r="CE26" s="331"/>
      <c r="CF26" s="331"/>
      <c r="CG26" s="331"/>
      <c r="CH26" s="331"/>
      <c r="CI26" s="331"/>
      <c r="CJ26" s="331"/>
      <c r="CK26" s="331"/>
      <c r="CL26" s="331"/>
      <c r="CM26" s="331"/>
      <c r="CN26" s="331"/>
      <c r="CO26" s="331"/>
      <c r="CP26" s="331"/>
      <c r="CQ26" s="331"/>
      <c r="CR26" s="331"/>
      <c r="CS26" s="331"/>
      <c r="CT26" s="331"/>
      <c r="CU26" s="331"/>
      <c r="CV26" s="331"/>
      <c r="CW26" s="331"/>
      <c r="CX26" s="331"/>
      <c r="CY26" s="764"/>
      <c r="CZ26" s="764"/>
      <c r="DA26" s="764"/>
      <c r="DB26" s="764"/>
      <c r="DC26" s="764"/>
      <c r="DD26" s="724"/>
      <c r="DE26" s="724"/>
      <c r="DF26" s="724"/>
      <c r="DG26" s="724"/>
      <c r="DH26" s="724"/>
      <c r="DI26" s="724"/>
      <c r="DJ26" s="724"/>
      <c r="DK26" s="724"/>
      <c r="DL26" s="724"/>
      <c r="DM26" s="724"/>
      <c r="DN26" s="764"/>
      <c r="DO26" s="764"/>
      <c r="DP26" s="764"/>
      <c r="DQ26" s="764"/>
      <c r="DR26" s="764"/>
      <c r="DS26" s="331"/>
      <c r="DT26" s="331"/>
      <c r="DU26" s="331"/>
      <c r="DV26" s="331"/>
      <c r="DW26" s="331"/>
      <c r="DX26" s="1780"/>
      <c r="DY26" s="1780"/>
      <c r="DZ26" s="1780"/>
      <c r="EA26" s="1870"/>
      <c r="EB26" s="1780"/>
      <c r="EC26" s="331"/>
      <c r="ED26" s="331"/>
      <c r="EE26" s="331"/>
      <c r="EF26" s="1871"/>
      <c r="EG26" s="1871"/>
      <c r="EH26" s="331"/>
      <c r="EI26" s="331"/>
      <c r="EJ26" s="331"/>
      <c r="EK26" s="331"/>
      <c r="EL26" s="331"/>
      <c r="EM26" s="331"/>
      <c r="EN26" s="331"/>
      <c r="EO26" s="331"/>
      <c r="EP26" s="331"/>
      <c r="EQ26" s="331"/>
    </row>
    <row r="27" spans="2:158" ht="18" customHeight="1">
      <c r="C27" s="1922" t="s">
        <v>208</v>
      </c>
      <c r="D27" s="1922"/>
      <c r="E27" s="1922"/>
      <c r="G27" s="332"/>
      <c r="H27" s="255"/>
      <c r="I27" s="255"/>
      <c r="J27" s="255"/>
      <c r="K27" s="255"/>
      <c r="L27" s="255"/>
      <c r="M27" s="255"/>
      <c r="N27" s="255"/>
      <c r="O27" s="255"/>
      <c r="P27" s="255"/>
      <c r="Q27" s="255"/>
      <c r="R27" s="255"/>
      <c r="S27" s="255"/>
      <c r="T27" s="255"/>
      <c r="U27" s="255"/>
      <c r="V27" s="255"/>
      <c r="W27" s="255"/>
      <c r="X27" s="255"/>
      <c r="Y27" s="255"/>
      <c r="Z27" s="255"/>
      <c r="AA27" s="255"/>
      <c r="AB27" s="255"/>
      <c r="AC27" s="255"/>
      <c r="AD27" s="255"/>
      <c r="AE27" s="255"/>
      <c r="AF27" s="255"/>
      <c r="AG27" s="255"/>
      <c r="AH27" s="255"/>
      <c r="AI27" s="255"/>
      <c r="AJ27" s="255"/>
      <c r="AK27" s="255"/>
      <c r="AL27" s="255"/>
      <c r="AM27" s="255"/>
      <c r="AN27" s="255"/>
      <c r="AO27" s="255"/>
      <c r="AP27" s="255"/>
      <c r="AQ27" s="255"/>
      <c r="AR27" s="255"/>
      <c r="AS27" s="255"/>
      <c r="AT27" s="255"/>
      <c r="AU27" s="255"/>
      <c r="AV27" s="255"/>
      <c r="AW27" s="255"/>
      <c r="AX27" s="255"/>
      <c r="AY27" s="255"/>
      <c r="AZ27" s="255"/>
      <c r="BA27" s="255"/>
      <c r="BB27" s="255"/>
      <c r="BC27" s="255"/>
      <c r="BD27" s="255"/>
      <c r="BE27" s="255"/>
      <c r="BF27" s="255"/>
      <c r="BG27" s="255"/>
      <c r="BH27" s="255"/>
      <c r="BI27" s="255"/>
      <c r="BJ27" s="255"/>
      <c r="BK27" s="255"/>
      <c r="BL27" s="255"/>
      <c r="BM27" s="255"/>
      <c r="BN27" s="255"/>
      <c r="BO27" s="255"/>
      <c r="BP27" s="255"/>
      <c r="BQ27" s="255"/>
      <c r="BR27" s="255"/>
      <c r="BS27" s="255"/>
      <c r="BT27" s="255"/>
      <c r="BU27" s="255"/>
      <c r="BV27" s="255"/>
      <c r="BW27" s="255"/>
      <c r="BX27" s="255"/>
      <c r="BY27" s="255"/>
      <c r="BZ27" s="255"/>
      <c r="CA27" s="255"/>
      <c r="CB27" s="255"/>
      <c r="CC27" s="255"/>
      <c r="CD27" s="255"/>
      <c r="CE27" s="255"/>
      <c r="CF27" s="255"/>
      <c r="CG27" s="255"/>
      <c r="CH27" s="255"/>
      <c r="CI27" s="255"/>
      <c r="CJ27" s="255"/>
      <c r="CK27" s="255"/>
      <c r="CL27" s="255"/>
      <c r="CM27" s="255"/>
      <c r="CN27" s="255"/>
      <c r="CO27" s="255"/>
      <c r="CP27" s="255"/>
      <c r="CQ27" s="255"/>
      <c r="CR27" s="255"/>
      <c r="CS27" s="255"/>
      <c r="CT27" s="255"/>
      <c r="CU27" s="255"/>
      <c r="CV27" s="255"/>
      <c r="CW27" s="255"/>
      <c r="CX27" s="255"/>
      <c r="CY27" s="154"/>
      <c r="CZ27" s="154"/>
      <c r="DA27" s="154"/>
      <c r="DB27" s="154"/>
      <c r="DC27" s="154"/>
      <c r="DD27" s="153"/>
      <c r="DE27" s="153"/>
      <c r="DF27" s="153"/>
      <c r="DG27" s="153"/>
      <c r="DH27" s="153"/>
      <c r="DI27" s="153"/>
      <c r="DJ27" s="153"/>
      <c r="DK27" s="153"/>
      <c r="DL27" s="153"/>
      <c r="DM27" s="153"/>
      <c r="DN27" s="153"/>
      <c r="DO27" s="153"/>
      <c r="DP27" s="153"/>
      <c r="DQ27" s="153"/>
      <c r="DR27" s="153"/>
      <c r="DS27" s="1606"/>
      <c r="DT27" s="1606"/>
      <c r="DU27" s="1606"/>
      <c r="DV27" s="1606"/>
      <c r="DW27" s="1606"/>
      <c r="DX27" s="153"/>
      <c r="DY27" s="153"/>
      <c r="DZ27" s="153"/>
      <c r="EA27" s="153"/>
      <c r="EB27" s="153"/>
      <c r="EC27" s="1760"/>
      <c r="ED27" s="1760"/>
      <c r="EE27" s="1760"/>
      <c r="EF27" s="1147"/>
      <c r="EG27" s="1147"/>
      <c r="EH27" s="1805"/>
      <c r="EI27" s="1805"/>
      <c r="EJ27" s="1805"/>
      <c r="EK27" s="1805"/>
      <c r="EL27" s="1805"/>
      <c r="EM27" s="1850"/>
      <c r="EN27" s="1850"/>
      <c r="EO27" s="1850"/>
      <c r="EP27" s="1850"/>
      <c r="EQ27" s="1850"/>
    </row>
    <row r="28" spans="2:158" ht="18" customHeight="1">
      <c r="C28" s="1672"/>
      <c r="D28" s="1672"/>
      <c r="E28" s="1672"/>
      <c r="G28" s="5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DQ28" s="70"/>
      <c r="DR28" s="70"/>
      <c r="DS28" s="70"/>
      <c r="DT28" s="70"/>
      <c r="DU28" s="70"/>
      <c r="DV28" s="70"/>
      <c r="DW28" s="70"/>
      <c r="DX28" s="70"/>
      <c r="DY28" s="70"/>
      <c r="DZ28" s="70"/>
      <c r="EA28" s="70"/>
      <c r="EB28" s="70"/>
      <c r="EC28" s="70"/>
      <c r="ED28" s="70"/>
      <c r="EE28" s="70"/>
      <c r="EF28" s="70"/>
      <c r="EG28" s="70"/>
      <c r="EH28" s="70"/>
      <c r="EI28" s="70"/>
      <c r="EJ28" s="70"/>
      <c r="EK28" s="70"/>
      <c r="EL28" s="70"/>
      <c r="EM28" s="70"/>
      <c r="EN28" s="70"/>
      <c r="EO28" s="70"/>
      <c r="EP28" s="70"/>
      <c r="EQ28" s="70"/>
    </row>
    <row r="29" spans="2:158" ht="18" customHeight="1">
      <c r="C29" s="1922" t="s">
        <v>218</v>
      </c>
      <c r="D29" s="1922"/>
      <c r="E29" s="1922"/>
      <c r="G29" s="49"/>
      <c r="H29" s="69"/>
      <c r="I29" s="69"/>
      <c r="J29" s="69"/>
      <c r="K29" s="69"/>
      <c r="L29" s="69"/>
      <c r="M29" s="69"/>
      <c r="N29" s="69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  <c r="AC29" s="69"/>
      <c r="AD29" s="69"/>
      <c r="AE29" s="69"/>
      <c r="AF29" s="69"/>
      <c r="AG29" s="69"/>
      <c r="AH29" s="69"/>
      <c r="AI29" s="69"/>
      <c r="AJ29" s="69"/>
      <c r="AK29" s="69"/>
      <c r="AL29" s="69"/>
      <c r="AM29" s="69"/>
      <c r="AN29" s="69"/>
      <c r="AO29" s="69"/>
      <c r="AP29" s="69"/>
      <c r="AQ29" s="69"/>
      <c r="AR29" s="69"/>
      <c r="AS29" s="69"/>
      <c r="AT29" s="69"/>
      <c r="AU29" s="69"/>
      <c r="AV29" s="69"/>
      <c r="AW29" s="69"/>
      <c r="AX29" s="69"/>
      <c r="AY29" s="69"/>
      <c r="AZ29" s="69"/>
      <c r="BA29" s="69"/>
      <c r="BB29" s="69"/>
      <c r="BC29" s="69"/>
      <c r="BD29" s="70"/>
      <c r="BE29" s="70"/>
      <c r="BF29" s="70"/>
      <c r="BG29" s="70"/>
      <c r="BH29" s="70"/>
      <c r="BI29" s="70"/>
      <c r="BJ29" s="70"/>
      <c r="BK29" s="70"/>
      <c r="BL29" s="70"/>
      <c r="BM29" s="70"/>
      <c r="BN29" s="70"/>
      <c r="BO29" s="70"/>
      <c r="BP29" s="69"/>
      <c r="BQ29" s="69"/>
      <c r="BR29" s="69"/>
      <c r="BS29" s="70"/>
      <c r="BT29" s="70"/>
      <c r="BU29" s="70"/>
      <c r="BV29" s="70"/>
      <c r="BW29" s="70"/>
      <c r="BX29" s="70"/>
      <c r="BY29" s="70"/>
      <c r="BZ29" s="70"/>
      <c r="CA29" s="70"/>
      <c r="CB29" s="70"/>
      <c r="CC29" s="70"/>
      <c r="CD29" s="70"/>
      <c r="CE29" s="70"/>
      <c r="CF29" s="70"/>
      <c r="CG29" s="70"/>
      <c r="CH29" s="70"/>
      <c r="CI29" s="70"/>
      <c r="CJ29" s="70"/>
      <c r="CK29" s="70"/>
      <c r="CL29" s="70"/>
      <c r="CM29" s="70"/>
      <c r="CN29" s="70"/>
      <c r="CO29" s="70"/>
      <c r="CP29" s="70"/>
      <c r="CQ29" s="70"/>
      <c r="CR29" s="70"/>
      <c r="CS29" s="70"/>
      <c r="CT29" s="70"/>
      <c r="CU29" s="70"/>
      <c r="CV29" s="70"/>
      <c r="CW29" s="70"/>
      <c r="CX29" s="70"/>
      <c r="CY29" s="70"/>
      <c r="CZ29" s="70"/>
      <c r="DA29" s="70"/>
      <c r="DB29" s="70"/>
      <c r="DC29" s="70"/>
      <c r="DD29" s="70"/>
      <c r="DE29" s="70"/>
      <c r="DF29" s="70"/>
      <c r="DG29" s="70"/>
      <c r="DH29" s="70"/>
      <c r="DI29" s="70"/>
      <c r="DJ29" s="70"/>
      <c r="DK29" s="70"/>
      <c r="DL29" s="70"/>
      <c r="DM29" s="70"/>
      <c r="DN29" s="70"/>
      <c r="DO29" s="70"/>
      <c r="DP29" s="70"/>
      <c r="DQ29" s="70"/>
      <c r="DR29" s="70"/>
      <c r="DS29" s="70"/>
      <c r="DT29" s="70"/>
      <c r="DU29" s="70"/>
      <c r="DV29" s="70"/>
      <c r="DW29" s="70"/>
      <c r="DX29" s="70"/>
      <c r="DY29" s="70"/>
      <c r="DZ29" s="70"/>
      <c r="EA29" s="70"/>
      <c r="EB29" s="70"/>
      <c r="EC29" s="70"/>
      <c r="ED29" s="70"/>
      <c r="EE29" s="70"/>
      <c r="EF29" s="70"/>
      <c r="EG29" s="70"/>
      <c r="EH29" s="70"/>
      <c r="EI29" s="70"/>
      <c r="EJ29" s="70"/>
      <c r="EK29" s="70"/>
      <c r="EL29" s="70"/>
      <c r="EM29" s="70"/>
      <c r="EN29" s="70"/>
      <c r="EO29" s="70"/>
      <c r="EP29" s="70"/>
      <c r="EQ29" s="70"/>
    </row>
    <row r="30" spans="2:158" ht="18" customHeight="1">
      <c r="C30" s="6"/>
      <c r="G30" s="547"/>
      <c r="H30" s="547"/>
      <c r="I30" s="1329"/>
      <c r="J30" s="1329"/>
      <c r="K30" s="1329"/>
      <c r="L30" s="1329"/>
      <c r="M30" s="1329"/>
      <c r="N30" s="1329"/>
      <c r="O30" s="1329"/>
      <c r="P30" s="1329"/>
      <c r="Q30" s="1329"/>
      <c r="R30" s="1330"/>
      <c r="S30" s="1329"/>
      <c r="T30" s="1329"/>
      <c r="U30" s="1329"/>
      <c r="V30" s="1329"/>
      <c r="W30" s="71"/>
      <c r="X30" s="71"/>
      <c r="Y30" s="71"/>
      <c r="Z30" s="71"/>
      <c r="AA30" s="71"/>
      <c r="AB30" s="71"/>
      <c r="AC30" s="71"/>
      <c r="AD30" s="71"/>
      <c r="AE30" s="71"/>
      <c r="AF30" s="71"/>
      <c r="AG30" s="71"/>
      <c r="AH30" s="71"/>
      <c r="AI30" s="71"/>
      <c r="AJ30" s="71"/>
      <c r="AK30" s="71"/>
      <c r="AL30" s="71"/>
      <c r="AM30" s="71"/>
      <c r="AN30" s="71"/>
      <c r="AO30" s="71"/>
      <c r="AP30" s="69"/>
      <c r="AQ30" s="69"/>
      <c r="AR30" s="69"/>
      <c r="AS30" s="69"/>
      <c r="AT30" s="69"/>
      <c r="AU30" s="69"/>
      <c r="AV30" s="69"/>
      <c r="AW30" s="69"/>
      <c r="AX30" s="69"/>
      <c r="AY30" s="69"/>
      <c r="AZ30" s="69"/>
      <c r="BA30" s="69"/>
      <c r="BB30" s="69"/>
      <c r="BC30" s="69"/>
      <c r="BD30" s="73"/>
      <c r="BE30" s="73"/>
      <c r="BF30" s="73"/>
      <c r="BG30" s="73"/>
      <c r="BH30" s="73"/>
      <c r="BI30" s="73"/>
      <c r="BJ30" s="73"/>
      <c r="BK30" s="73"/>
      <c r="BL30" s="73"/>
      <c r="BM30" s="73"/>
      <c r="BN30" s="73"/>
      <c r="BO30" s="73"/>
      <c r="BP30" s="69"/>
      <c r="BQ30" s="69"/>
      <c r="BR30" s="69"/>
      <c r="BS30" s="73"/>
      <c r="BT30" s="73"/>
      <c r="BU30" s="73"/>
      <c r="BV30" s="73"/>
      <c r="BW30" s="73"/>
      <c r="BX30" s="73"/>
      <c r="BY30" s="73"/>
      <c r="BZ30" s="73"/>
      <c r="CA30" s="73"/>
      <c r="CB30" s="73"/>
      <c r="CC30" s="73"/>
      <c r="CD30" s="73"/>
      <c r="CE30" s="73"/>
      <c r="CF30" s="73"/>
      <c r="CG30" s="73"/>
      <c r="CH30" s="73"/>
      <c r="CI30" s="73"/>
      <c r="CJ30" s="73"/>
      <c r="CK30" s="73"/>
      <c r="CL30" s="73"/>
      <c r="CM30" s="73"/>
      <c r="CN30" s="73"/>
      <c r="CO30" s="73"/>
      <c r="CP30" s="73"/>
      <c r="CQ30" s="73"/>
      <c r="CR30" s="73"/>
      <c r="CS30" s="73"/>
      <c r="CT30" s="73"/>
      <c r="CU30" s="73"/>
      <c r="CV30" s="73"/>
      <c r="CW30" s="73"/>
      <c r="CX30" s="73"/>
      <c r="CY30" s="73"/>
      <c r="CZ30" s="73"/>
      <c r="DA30" s="73"/>
      <c r="DB30" s="73"/>
      <c r="DC30" s="73"/>
      <c r="DD30" s="73"/>
      <c r="DE30" s="73"/>
      <c r="DF30" s="73"/>
      <c r="DG30" s="73"/>
      <c r="DH30" s="73"/>
      <c r="DI30" s="73"/>
      <c r="DJ30" s="73"/>
      <c r="DK30" s="73"/>
      <c r="DL30" s="73"/>
      <c r="DM30" s="73"/>
      <c r="DN30" s="73"/>
      <c r="DO30" s="73"/>
      <c r="DP30" s="73"/>
      <c r="DQ30" s="70"/>
      <c r="DR30" s="70"/>
      <c r="DS30" s="70"/>
      <c r="DT30" s="70"/>
      <c r="DU30" s="70"/>
      <c r="DV30" s="70"/>
      <c r="DW30" s="70"/>
      <c r="DX30" s="70"/>
      <c r="DY30" s="70"/>
      <c r="DZ30" s="70"/>
      <c r="EA30" s="70"/>
      <c r="EB30" s="70"/>
      <c r="EC30" s="70"/>
      <c r="ED30" s="70"/>
      <c r="EE30" s="70"/>
      <c r="EF30" s="70"/>
      <c r="EG30" s="70"/>
      <c r="EH30" s="70"/>
      <c r="EI30" s="70"/>
      <c r="EJ30" s="70"/>
      <c r="EK30" s="70"/>
      <c r="EL30" s="70"/>
      <c r="EM30" s="70"/>
      <c r="EN30" s="70"/>
      <c r="EO30" s="70"/>
      <c r="EP30" s="70"/>
      <c r="EQ30" s="70"/>
    </row>
    <row r="31" spans="2:158" ht="18" customHeight="1">
      <c r="C31" s="6"/>
      <c r="G31" s="39"/>
      <c r="H31" s="71"/>
      <c r="I31" s="71"/>
      <c r="J31" s="71"/>
      <c r="K31" s="71"/>
      <c r="L31" s="72"/>
      <c r="M31" s="72"/>
      <c r="N31" s="69"/>
      <c r="O31" s="69"/>
      <c r="P31" s="71"/>
      <c r="Q31" s="71"/>
      <c r="R31" s="71"/>
      <c r="S31" s="71"/>
      <c r="T31" s="71"/>
      <c r="U31" s="71"/>
      <c r="V31" s="71"/>
      <c r="W31" s="71"/>
      <c r="X31" s="71"/>
      <c r="Y31" s="71"/>
      <c r="Z31" s="71"/>
      <c r="AA31" s="71"/>
      <c r="AB31" s="71"/>
      <c r="AC31" s="71"/>
      <c r="AD31" s="71"/>
      <c r="AE31" s="71"/>
      <c r="AF31" s="71"/>
      <c r="AG31" s="71"/>
      <c r="AH31" s="71"/>
      <c r="AI31" s="71"/>
      <c r="AJ31" s="71"/>
      <c r="AK31" s="71"/>
      <c r="AL31" s="71"/>
      <c r="AM31" s="71"/>
      <c r="AN31" s="71"/>
      <c r="AO31" s="71"/>
      <c r="AP31" s="69"/>
      <c r="AQ31" s="69"/>
      <c r="AR31" s="69"/>
      <c r="AS31" s="69"/>
      <c r="AT31" s="69"/>
      <c r="AU31" s="69"/>
      <c r="AV31" s="69"/>
      <c r="AW31" s="69"/>
      <c r="AX31" s="69"/>
      <c r="AY31" s="69"/>
      <c r="AZ31" s="69"/>
      <c r="BA31" s="69"/>
      <c r="BB31" s="69"/>
      <c r="BC31" s="69"/>
      <c r="BD31" s="73"/>
      <c r="BE31" s="73"/>
      <c r="BF31" s="73"/>
      <c r="BG31" s="73"/>
      <c r="BH31" s="73"/>
      <c r="BI31" s="73"/>
      <c r="BJ31" s="73"/>
      <c r="BK31" s="73"/>
      <c r="BL31" s="73"/>
      <c r="BM31" s="73"/>
      <c r="BN31" s="73"/>
      <c r="BO31" s="73"/>
      <c r="BP31" s="69"/>
      <c r="BQ31" s="69"/>
      <c r="BR31" s="69"/>
      <c r="BS31" s="73"/>
      <c r="BT31" s="73"/>
      <c r="BU31" s="73"/>
      <c r="BV31" s="73"/>
      <c r="BW31" s="73"/>
      <c r="BX31" s="73"/>
      <c r="BY31" s="73"/>
      <c r="BZ31" s="73"/>
      <c r="CA31" s="73"/>
      <c r="CB31" s="73"/>
      <c r="CC31" s="73"/>
      <c r="CD31" s="73"/>
      <c r="CE31" s="73"/>
      <c r="CF31" s="73"/>
      <c r="CG31" s="73"/>
      <c r="CH31" s="73"/>
      <c r="CI31" s="73"/>
      <c r="CJ31" s="73"/>
      <c r="CK31" s="73"/>
      <c r="CL31" s="73"/>
      <c r="CM31" s="73"/>
      <c r="CN31" s="73"/>
      <c r="CO31" s="73"/>
      <c r="CP31" s="73"/>
      <c r="CQ31" s="73"/>
      <c r="CR31" s="73"/>
      <c r="CS31" s="73"/>
      <c r="CT31" s="73"/>
      <c r="CU31" s="73"/>
      <c r="CV31" s="73"/>
      <c r="CW31" s="73"/>
      <c r="CX31" s="73"/>
      <c r="CY31" s="73"/>
      <c r="CZ31" s="73"/>
      <c r="DA31" s="73"/>
      <c r="DB31" s="73"/>
      <c r="DC31" s="73"/>
      <c r="DD31" s="73"/>
      <c r="DE31" s="73"/>
      <c r="DF31" s="73"/>
      <c r="DG31" s="73"/>
      <c r="DH31" s="73"/>
      <c r="DI31" s="73"/>
      <c r="DJ31" s="73"/>
      <c r="DK31" s="73"/>
      <c r="DL31" s="73"/>
      <c r="DM31" s="73"/>
      <c r="DN31" s="73"/>
      <c r="DO31" s="73"/>
      <c r="DP31" s="73"/>
      <c r="DQ31" s="70"/>
      <c r="DR31" s="70"/>
      <c r="DS31" s="70"/>
      <c r="DT31" s="70"/>
      <c r="DU31" s="70"/>
      <c r="DV31" s="70"/>
      <c r="DW31" s="70"/>
      <c r="DX31" s="70"/>
      <c r="DY31" s="70"/>
      <c r="DZ31" s="70"/>
      <c r="EA31" s="70"/>
      <c r="EB31" s="70"/>
      <c r="EC31" s="70"/>
      <c r="ED31" s="70"/>
      <c r="EE31" s="70"/>
      <c r="EF31" s="70"/>
      <c r="EG31" s="70"/>
      <c r="EH31" s="70"/>
      <c r="EI31" s="70"/>
      <c r="EJ31" s="70"/>
      <c r="EK31" s="70"/>
      <c r="EL31" s="70"/>
      <c r="EM31" s="70"/>
      <c r="EN31" s="70"/>
      <c r="EO31" s="70"/>
      <c r="EP31" s="70"/>
      <c r="EQ31" s="70"/>
    </row>
    <row r="32" spans="2:158" ht="18" customHeight="1">
      <c r="G32" s="39"/>
      <c r="H32" s="71"/>
      <c r="I32" s="71"/>
      <c r="J32" s="71"/>
      <c r="K32" s="71"/>
      <c r="L32" s="72"/>
      <c r="M32" s="72"/>
      <c r="N32" s="69"/>
      <c r="O32" s="69"/>
      <c r="P32" s="71"/>
      <c r="Q32" s="71"/>
      <c r="R32" s="71"/>
      <c r="S32" s="71"/>
      <c r="T32" s="71"/>
      <c r="U32" s="71"/>
      <c r="V32" s="71"/>
      <c r="W32" s="71"/>
      <c r="X32" s="71"/>
      <c r="Y32" s="71"/>
      <c r="Z32" s="71"/>
      <c r="AA32" s="71"/>
      <c r="AB32" s="71"/>
      <c r="AC32" s="71"/>
      <c r="AD32" s="71"/>
      <c r="AE32" s="71"/>
      <c r="AF32" s="71"/>
      <c r="AG32" s="71"/>
      <c r="AH32" s="71"/>
      <c r="AI32" s="71"/>
      <c r="AJ32" s="71"/>
      <c r="AK32" s="71"/>
      <c r="AL32" s="71"/>
      <c r="AM32" s="71"/>
      <c r="AN32" s="71"/>
      <c r="AO32" s="71"/>
      <c r="AP32" s="69"/>
      <c r="AQ32" s="69"/>
      <c r="AR32" s="69"/>
      <c r="AS32" s="69"/>
      <c r="AT32" s="69"/>
      <c r="AU32" s="69"/>
      <c r="AV32" s="69"/>
      <c r="AW32" s="69"/>
      <c r="AX32" s="69"/>
      <c r="AY32" s="69"/>
      <c r="AZ32" s="69"/>
      <c r="BA32" s="69"/>
      <c r="BB32" s="69"/>
      <c r="BC32" s="69"/>
      <c r="BD32" s="73"/>
      <c r="BE32" s="73"/>
      <c r="BF32" s="73"/>
      <c r="BG32" s="73"/>
      <c r="BH32" s="73"/>
      <c r="BI32" s="73"/>
      <c r="BJ32" s="73"/>
      <c r="BK32" s="73"/>
      <c r="BL32" s="73"/>
      <c r="BM32" s="73"/>
      <c r="BN32" s="73"/>
      <c r="BO32" s="73"/>
      <c r="BP32" s="69"/>
      <c r="BQ32" s="69"/>
      <c r="BR32" s="69"/>
      <c r="BS32" s="73"/>
      <c r="BT32" s="73"/>
      <c r="BU32" s="73"/>
      <c r="BV32" s="73"/>
      <c r="BW32" s="73"/>
      <c r="BX32" s="73"/>
      <c r="BY32" s="73"/>
      <c r="BZ32" s="73"/>
      <c r="CA32" s="73"/>
      <c r="CB32" s="73"/>
      <c r="CC32" s="73"/>
      <c r="CD32" s="73"/>
      <c r="CE32" s="73"/>
      <c r="CF32" s="73"/>
      <c r="CG32" s="73"/>
      <c r="CH32" s="73"/>
      <c r="CI32" s="73"/>
      <c r="CJ32" s="73"/>
      <c r="CK32" s="73"/>
      <c r="CL32" s="73"/>
      <c r="CM32" s="73"/>
      <c r="CN32" s="73"/>
      <c r="CO32" s="73"/>
      <c r="CP32" s="73"/>
      <c r="CQ32" s="73"/>
      <c r="CR32" s="73"/>
      <c r="CS32" s="73"/>
      <c r="CT32" s="73"/>
      <c r="CU32" s="73"/>
      <c r="CV32" s="73"/>
      <c r="CW32" s="73"/>
      <c r="CX32" s="73"/>
      <c r="CY32" s="73"/>
      <c r="CZ32" s="73"/>
      <c r="DA32" s="73"/>
      <c r="DB32" s="73"/>
      <c r="DC32" s="73"/>
      <c r="DD32" s="73"/>
      <c r="DE32" s="73"/>
      <c r="DF32" s="73"/>
      <c r="DG32" s="73"/>
      <c r="DH32" s="73"/>
      <c r="DI32" s="73"/>
      <c r="DJ32" s="73"/>
      <c r="DK32" s="73"/>
      <c r="DL32" s="73"/>
      <c r="DM32" s="73"/>
      <c r="DN32" s="73"/>
      <c r="DO32" s="73"/>
      <c r="DP32" s="73"/>
      <c r="DQ32" s="70"/>
      <c r="DR32" s="70"/>
      <c r="DS32" s="70"/>
      <c r="DT32" s="70"/>
      <c r="DU32" s="70"/>
      <c r="DV32" s="70"/>
      <c r="DW32" s="70"/>
      <c r="DX32" s="70"/>
      <c r="DY32" s="70"/>
      <c r="DZ32" s="70"/>
      <c r="EA32" s="70"/>
      <c r="EB32" s="70"/>
      <c r="EC32" s="70"/>
      <c r="ED32" s="70"/>
      <c r="EE32" s="70"/>
      <c r="EF32" s="70"/>
      <c r="EG32" s="70"/>
      <c r="EH32" s="70"/>
      <c r="EI32" s="70"/>
      <c r="EJ32" s="70"/>
      <c r="EK32" s="70"/>
      <c r="EL32" s="70"/>
      <c r="EM32" s="70"/>
      <c r="EN32" s="70"/>
      <c r="EO32" s="70"/>
      <c r="EP32" s="70"/>
      <c r="EQ32" s="70"/>
    </row>
    <row r="33" spans="1:147" ht="18" customHeight="1">
      <c r="G33" s="39"/>
      <c r="H33" s="71"/>
      <c r="I33" s="71"/>
      <c r="J33" s="71"/>
      <c r="K33" s="71"/>
      <c r="L33" s="72"/>
      <c r="M33" s="72"/>
      <c r="N33" s="69"/>
      <c r="O33" s="69"/>
      <c r="P33" s="71"/>
      <c r="Q33" s="71"/>
      <c r="R33" s="71"/>
      <c r="S33" s="71"/>
      <c r="T33" s="71"/>
      <c r="U33" s="71"/>
      <c r="V33" s="71"/>
      <c r="W33" s="71"/>
      <c r="X33" s="71"/>
      <c r="Y33" s="71"/>
      <c r="Z33" s="71"/>
      <c r="AA33" s="71"/>
      <c r="AB33" s="71"/>
      <c r="AC33" s="71"/>
      <c r="AD33" s="71"/>
      <c r="AE33" s="71"/>
      <c r="AF33" s="71"/>
      <c r="AG33" s="71"/>
      <c r="AH33" s="71"/>
      <c r="AI33" s="71"/>
      <c r="AJ33" s="71"/>
      <c r="AK33" s="71"/>
      <c r="AL33" s="71"/>
      <c r="AM33" s="71"/>
      <c r="AN33" s="71"/>
      <c r="AO33" s="71"/>
      <c r="AP33" s="69"/>
      <c r="AQ33" s="69"/>
      <c r="AR33" s="69"/>
      <c r="AS33" s="69"/>
      <c r="AT33" s="69"/>
      <c r="AU33" s="69"/>
      <c r="AV33" s="69"/>
      <c r="AW33" s="69"/>
      <c r="AX33" s="69"/>
      <c r="AY33" s="69"/>
      <c r="AZ33" s="69"/>
      <c r="BA33" s="69"/>
      <c r="BB33" s="69"/>
      <c r="BC33" s="69"/>
      <c r="BD33" s="73"/>
      <c r="BE33" s="73"/>
      <c r="BF33" s="73"/>
      <c r="BG33" s="73"/>
      <c r="BH33" s="73"/>
      <c r="BI33" s="73"/>
      <c r="BJ33" s="73"/>
      <c r="BK33" s="73"/>
      <c r="BL33" s="73"/>
      <c r="BM33" s="73"/>
      <c r="BN33" s="73"/>
      <c r="BO33" s="73"/>
      <c r="BP33" s="69"/>
      <c r="BQ33" s="69"/>
      <c r="BR33" s="69"/>
      <c r="BS33" s="73"/>
      <c r="BT33" s="73"/>
      <c r="BU33" s="73"/>
      <c r="BV33" s="73"/>
      <c r="BW33" s="73"/>
      <c r="BX33" s="73"/>
      <c r="BY33" s="73"/>
      <c r="BZ33" s="73"/>
      <c r="CA33" s="73"/>
      <c r="CB33" s="73"/>
      <c r="CC33" s="73"/>
      <c r="CD33" s="73"/>
      <c r="CE33" s="73"/>
      <c r="CF33" s="73"/>
      <c r="CG33" s="73"/>
      <c r="CH33" s="73"/>
      <c r="CI33" s="73"/>
      <c r="CJ33" s="73"/>
      <c r="CK33" s="73"/>
      <c r="CL33" s="73"/>
      <c r="CM33" s="73"/>
      <c r="CN33" s="73"/>
      <c r="CO33" s="73"/>
      <c r="CP33" s="73"/>
      <c r="CQ33" s="73"/>
      <c r="CR33" s="73"/>
      <c r="CS33" s="73"/>
      <c r="CT33" s="73"/>
      <c r="CU33" s="73"/>
      <c r="CV33" s="73"/>
      <c r="CW33" s="73"/>
      <c r="CX33" s="73"/>
      <c r="CY33" s="73"/>
      <c r="CZ33" s="73"/>
      <c r="DA33" s="73"/>
      <c r="DB33" s="73"/>
      <c r="DC33" s="73"/>
      <c r="DD33" s="73"/>
      <c r="DE33" s="73"/>
      <c r="DF33" s="73"/>
      <c r="DG33" s="73"/>
      <c r="DH33" s="73"/>
      <c r="DI33" s="73"/>
      <c r="DJ33" s="73"/>
      <c r="DK33" s="73"/>
      <c r="DL33" s="73"/>
      <c r="DM33" s="73"/>
      <c r="DN33" s="73"/>
      <c r="DO33" s="73"/>
      <c r="DP33" s="73"/>
      <c r="DQ33" s="70"/>
      <c r="DR33" s="70"/>
      <c r="DS33" s="70"/>
      <c r="DT33" s="70"/>
      <c r="DU33" s="70"/>
      <c r="DV33" s="70"/>
      <c r="DW33" s="70"/>
      <c r="DX33" s="70"/>
      <c r="DY33" s="70"/>
      <c r="DZ33" s="70"/>
      <c r="EA33" s="70"/>
      <c r="EB33" s="70"/>
      <c r="EC33" s="70"/>
      <c r="ED33" s="70"/>
      <c r="EE33" s="70"/>
      <c r="EF33" s="70"/>
      <c r="EG33" s="70"/>
      <c r="EH33" s="70"/>
      <c r="EI33" s="70"/>
      <c r="EJ33" s="70"/>
      <c r="EK33" s="70"/>
      <c r="EL33" s="70"/>
      <c r="EM33" s="70"/>
      <c r="EN33" s="70"/>
      <c r="EO33" s="70"/>
      <c r="EP33" s="70"/>
      <c r="EQ33" s="70"/>
    </row>
    <row r="34" spans="1:147" ht="18" customHeight="1">
      <c r="G34" s="39"/>
      <c r="H34" s="71"/>
      <c r="I34" s="71"/>
      <c r="J34" s="71"/>
      <c r="K34" s="71"/>
      <c r="L34" s="72"/>
      <c r="M34" s="72"/>
      <c r="N34" s="69"/>
      <c r="O34" s="69"/>
      <c r="P34" s="71"/>
      <c r="Q34" s="71"/>
      <c r="R34" s="71"/>
      <c r="S34" s="71"/>
      <c r="T34" s="71"/>
      <c r="U34" s="71"/>
      <c r="V34" s="71"/>
      <c r="W34" s="71"/>
      <c r="X34" s="71"/>
      <c r="Y34" s="71"/>
      <c r="Z34" s="71"/>
      <c r="AA34" s="71"/>
      <c r="AB34" s="71"/>
      <c r="AC34" s="71"/>
      <c r="AD34" s="71"/>
      <c r="AE34" s="71"/>
      <c r="AF34" s="71"/>
      <c r="AG34" s="71"/>
      <c r="AH34" s="71"/>
      <c r="AI34" s="71"/>
      <c r="AJ34" s="71"/>
      <c r="AK34" s="71"/>
      <c r="AL34" s="71"/>
      <c r="AM34" s="71"/>
      <c r="AN34" s="71"/>
      <c r="AO34" s="71"/>
      <c r="AP34" s="69"/>
      <c r="AQ34" s="69"/>
      <c r="AR34" s="69"/>
      <c r="AS34" s="69"/>
      <c r="AT34" s="69"/>
      <c r="AU34" s="69"/>
      <c r="AV34" s="69"/>
      <c r="AW34" s="69"/>
      <c r="AX34" s="69"/>
      <c r="AY34" s="69"/>
      <c r="AZ34" s="69"/>
      <c r="BA34" s="69"/>
      <c r="BB34" s="69"/>
      <c r="BC34" s="69"/>
      <c r="BD34" s="73"/>
      <c r="BE34" s="73"/>
      <c r="BF34" s="73"/>
      <c r="BG34" s="73"/>
      <c r="BH34" s="73"/>
      <c r="BI34" s="73"/>
      <c r="BJ34" s="73"/>
      <c r="BK34" s="73"/>
      <c r="BL34" s="73"/>
      <c r="BM34" s="73"/>
      <c r="BN34" s="73"/>
      <c r="BO34" s="73"/>
      <c r="BP34" s="69"/>
      <c r="BQ34" s="69"/>
      <c r="BR34" s="69"/>
      <c r="BS34" s="73"/>
      <c r="BT34" s="73"/>
      <c r="BU34" s="73"/>
      <c r="BV34" s="73"/>
      <c r="BW34" s="73"/>
      <c r="BX34" s="73"/>
      <c r="BY34" s="73"/>
      <c r="BZ34" s="73"/>
      <c r="CA34" s="73"/>
      <c r="CB34" s="73"/>
      <c r="CC34" s="73"/>
      <c r="CD34" s="73"/>
      <c r="CE34" s="73"/>
      <c r="CF34" s="73"/>
      <c r="CG34" s="73"/>
      <c r="CH34" s="73"/>
      <c r="CI34" s="73"/>
      <c r="CJ34" s="73"/>
      <c r="CK34" s="73"/>
      <c r="CL34" s="73"/>
      <c r="CM34" s="73"/>
      <c r="CN34" s="73"/>
      <c r="CO34" s="73"/>
      <c r="CP34" s="73"/>
      <c r="CQ34" s="73"/>
      <c r="CR34" s="73"/>
      <c r="CS34" s="73"/>
      <c r="CT34" s="73"/>
      <c r="CU34" s="73"/>
      <c r="CV34" s="73"/>
      <c r="CW34" s="73"/>
      <c r="CX34" s="73"/>
      <c r="CY34" s="73"/>
      <c r="CZ34" s="73"/>
      <c r="DA34" s="73"/>
      <c r="DB34" s="73"/>
      <c r="DC34" s="73"/>
      <c r="DD34" s="73"/>
      <c r="DE34" s="73"/>
      <c r="DF34" s="73"/>
      <c r="DG34" s="73"/>
      <c r="DH34" s="73"/>
      <c r="DI34" s="73"/>
      <c r="DJ34" s="73"/>
      <c r="DK34" s="73"/>
      <c r="DL34" s="73"/>
      <c r="DM34" s="73"/>
      <c r="DN34" s="73"/>
      <c r="DO34" s="73"/>
      <c r="DP34" s="73"/>
      <c r="DQ34" s="70"/>
      <c r="DR34" s="70"/>
      <c r="DS34" s="70"/>
      <c r="DT34" s="70"/>
      <c r="DU34" s="70"/>
      <c r="DV34" s="70"/>
      <c r="DW34" s="70"/>
      <c r="DX34" s="70"/>
      <c r="DY34" s="70"/>
      <c r="DZ34" s="70"/>
      <c r="EA34" s="70"/>
      <c r="EB34" s="70"/>
      <c r="EC34" s="70"/>
      <c r="ED34" s="70"/>
      <c r="EE34" s="70"/>
      <c r="EF34" s="70"/>
      <c r="EG34" s="70"/>
      <c r="EH34" s="70"/>
      <c r="EI34" s="70"/>
      <c r="EJ34" s="70"/>
      <c r="EK34" s="70"/>
      <c r="EL34" s="70"/>
      <c r="EM34" s="70"/>
      <c r="EN34" s="70"/>
      <c r="EO34" s="70"/>
      <c r="EP34" s="70"/>
      <c r="EQ34" s="70"/>
    </row>
    <row r="35" spans="1:147" ht="18" customHeight="1">
      <c r="G35" s="49"/>
      <c r="H35" s="71"/>
      <c r="I35" s="71"/>
      <c r="J35" s="71"/>
      <c r="K35" s="71"/>
      <c r="L35" s="72"/>
      <c r="M35" s="72"/>
      <c r="N35" s="69"/>
      <c r="O35" s="69"/>
      <c r="P35" s="71"/>
      <c r="Q35" s="71"/>
      <c r="R35" s="71"/>
      <c r="S35" s="71"/>
      <c r="T35" s="71"/>
      <c r="U35" s="71"/>
      <c r="V35" s="71"/>
      <c r="W35" s="71"/>
      <c r="X35" s="71"/>
      <c r="Y35" s="71"/>
      <c r="Z35" s="71"/>
      <c r="AA35" s="71"/>
      <c r="AB35" s="71"/>
      <c r="AC35" s="71"/>
      <c r="AD35" s="71"/>
      <c r="AE35" s="71"/>
      <c r="AF35" s="71"/>
      <c r="AG35" s="71"/>
      <c r="AH35" s="71"/>
      <c r="AI35" s="71"/>
      <c r="AJ35" s="71"/>
      <c r="AK35" s="71"/>
      <c r="AL35" s="71"/>
      <c r="AM35" s="71"/>
      <c r="AN35" s="71"/>
      <c r="AO35" s="71"/>
      <c r="AP35" s="69"/>
      <c r="AQ35" s="69"/>
      <c r="AR35" s="69"/>
      <c r="AS35" s="69"/>
      <c r="AT35" s="69"/>
      <c r="AU35" s="69"/>
      <c r="AV35" s="69"/>
      <c r="AW35" s="69"/>
      <c r="AX35" s="69"/>
      <c r="AY35" s="69"/>
      <c r="AZ35" s="69"/>
      <c r="BA35" s="69"/>
      <c r="BB35" s="69"/>
      <c r="BC35" s="69"/>
      <c r="BD35" s="73"/>
      <c r="BE35" s="73"/>
      <c r="BF35" s="73"/>
      <c r="BG35" s="73"/>
      <c r="BH35" s="73"/>
      <c r="BI35" s="73"/>
      <c r="BJ35" s="73"/>
      <c r="BK35" s="73"/>
      <c r="BL35" s="73"/>
      <c r="BM35" s="73"/>
      <c r="BN35" s="73"/>
      <c r="BO35" s="73"/>
      <c r="BP35" s="69"/>
      <c r="BQ35" s="69"/>
      <c r="BR35" s="69"/>
      <c r="BS35" s="73"/>
      <c r="BT35" s="73"/>
      <c r="BU35" s="73"/>
      <c r="BV35" s="73"/>
      <c r="BW35" s="73"/>
      <c r="BX35" s="73"/>
      <c r="BY35" s="73"/>
      <c r="BZ35" s="73"/>
      <c r="CA35" s="73"/>
      <c r="CB35" s="73"/>
      <c r="CC35" s="73"/>
      <c r="CD35" s="73"/>
      <c r="CE35" s="73"/>
      <c r="CF35" s="73"/>
      <c r="CG35" s="73"/>
      <c r="CH35" s="73"/>
      <c r="CI35" s="73"/>
      <c r="CJ35" s="73"/>
      <c r="CK35" s="73"/>
      <c r="CL35" s="73"/>
      <c r="CM35" s="73"/>
      <c r="CN35" s="73"/>
      <c r="CO35" s="73"/>
      <c r="CP35" s="73"/>
      <c r="CQ35" s="73"/>
      <c r="CR35" s="73"/>
      <c r="CS35" s="73"/>
      <c r="CT35" s="73"/>
      <c r="CU35" s="73"/>
      <c r="CV35" s="73"/>
      <c r="CW35" s="73"/>
      <c r="CX35" s="73"/>
      <c r="CY35" s="73"/>
      <c r="CZ35" s="73"/>
      <c r="DA35" s="73"/>
      <c r="DB35" s="73"/>
      <c r="DC35" s="73"/>
      <c r="DD35" s="73"/>
      <c r="DE35" s="73"/>
      <c r="DF35" s="73"/>
      <c r="DG35" s="73"/>
      <c r="DH35" s="73"/>
      <c r="DI35" s="73"/>
      <c r="DJ35" s="73"/>
      <c r="DK35" s="73"/>
      <c r="DL35" s="73"/>
      <c r="DM35" s="73"/>
      <c r="DN35" s="73"/>
      <c r="DO35" s="73"/>
      <c r="DP35" s="73"/>
      <c r="DQ35" s="73"/>
      <c r="DR35" s="73"/>
      <c r="DS35" s="73"/>
      <c r="DT35" s="73"/>
      <c r="DU35" s="73"/>
      <c r="DV35" s="73"/>
      <c r="DW35" s="73"/>
      <c r="DX35" s="73"/>
      <c r="DY35" s="73"/>
      <c r="DZ35" s="73"/>
      <c r="EA35" s="73"/>
      <c r="EB35" s="73"/>
      <c r="EC35" s="73"/>
      <c r="ED35" s="73"/>
      <c r="EE35" s="73"/>
      <c r="EF35" s="73"/>
      <c r="EG35" s="73"/>
      <c r="EH35" s="73"/>
      <c r="EI35" s="73"/>
      <c r="EJ35" s="73"/>
      <c r="EK35" s="73"/>
      <c r="EL35" s="73"/>
      <c r="EM35" s="73"/>
      <c r="EN35" s="73"/>
      <c r="EO35" s="73"/>
      <c r="EP35" s="73"/>
      <c r="EQ35" s="73"/>
    </row>
    <row r="36" spans="1:147" ht="18" customHeight="1">
      <c r="G36" s="50"/>
      <c r="H36" s="74"/>
      <c r="I36" s="74"/>
      <c r="J36" s="74"/>
      <c r="K36" s="74"/>
      <c r="L36" s="74"/>
      <c r="M36" s="74"/>
      <c r="N36" s="74"/>
      <c r="O36" s="74"/>
      <c r="P36" s="74"/>
      <c r="Q36" s="74"/>
      <c r="R36" s="74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/>
      <c r="AT36" s="74"/>
      <c r="AU36" s="74"/>
      <c r="AV36" s="74"/>
      <c r="AW36" s="74"/>
      <c r="AX36" s="74"/>
      <c r="AY36" s="74"/>
      <c r="AZ36" s="74"/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  <c r="CL36" s="74"/>
      <c r="CM36" s="74"/>
      <c r="CN36" s="74"/>
      <c r="CO36" s="74"/>
      <c r="CP36" s="74"/>
      <c r="CQ36" s="74"/>
      <c r="CR36" s="74"/>
      <c r="CS36" s="74"/>
      <c r="CT36" s="74"/>
      <c r="CU36" s="74"/>
      <c r="CV36" s="74"/>
      <c r="CW36" s="74"/>
      <c r="CX36" s="74"/>
      <c r="CY36" s="74"/>
      <c r="CZ36" s="74"/>
      <c r="DA36" s="74"/>
      <c r="DB36" s="74"/>
      <c r="DC36" s="74"/>
      <c r="DD36" s="74"/>
      <c r="DE36" s="74"/>
      <c r="DF36" s="74"/>
      <c r="DG36" s="74"/>
      <c r="DH36" s="74"/>
      <c r="DI36" s="74"/>
      <c r="DJ36" s="74"/>
      <c r="DK36" s="74"/>
      <c r="DL36" s="74"/>
      <c r="DM36" s="74"/>
      <c r="DN36" s="74"/>
      <c r="DO36" s="74"/>
      <c r="DP36" s="74"/>
      <c r="DQ36" s="74"/>
      <c r="DR36" s="74"/>
      <c r="DS36" s="74"/>
      <c r="DT36" s="74"/>
      <c r="DU36" s="74"/>
      <c r="DV36" s="74"/>
      <c r="DW36" s="74"/>
      <c r="DX36" s="74"/>
      <c r="DY36" s="74"/>
      <c r="DZ36" s="74"/>
      <c r="EA36" s="74"/>
      <c r="EB36" s="74"/>
      <c r="EC36" s="74"/>
      <c r="ED36" s="74"/>
      <c r="EE36" s="74"/>
      <c r="EF36" s="74"/>
      <c r="EG36" s="74"/>
      <c r="EH36" s="74"/>
      <c r="EI36" s="74"/>
      <c r="EJ36" s="74"/>
      <c r="EK36" s="74"/>
      <c r="EL36" s="74"/>
      <c r="EM36" s="74"/>
      <c r="EN36" s="74"/>
      <c r="EO36" s="74"/>
      <c r="EP36" s="74"/>
      <c r="EQ36" s="74"/>
    </row>
    <row r="37" spans="1:147" ht="18" customHeight="1">
      <c r="G37" s="49"/>
      <c r="H37" s="71"/>
      <c r="I37" s="71"/>
      <c r="J37" s="71"/>
      <c r="K37" s="71"/>
      <c r="L37" s="72"/>
      <c r="M37" s="72"/>
      <c r="N37" s="69"/>
      <c r="O37" s="69"/>
      <c r="P37" s="71"/>
      <c r="Q37" s="71"/>
      <c r="R37" s="71"/>
      <c r="S37" s="71"/>
      <c r="T37" s="71"/>
      <c r="U37" s="71"/>
      <c r="V37" s="71"/>
      <c r="W37" s="71"/>
      <c r="X37" s="71"/>
      <c r="Y37" s="71"/>
      <c r="Z37" s="71"/>
      <c r="AA37" s="71"/>
      <c r="AB37" s="71"/>
      <c r="AC37" s="71"/>
      <c r="AD37" s="71"/>
      <c r="AE37" s="71"/>
      <c r="AF37" s="71"/>
      <c r="AG37" s="71"/>
      <c r="AH37" s="71"/>
      <c r="AI37" s="71"/>
      <c r="AJ37" s="71"/>
      <c r="AK37" s="71"/>
      <c r="AL37" s="71"/>
      <c r="AM37" s="71"/>
      <c r="AN37" s="71"/>
      <c r="AO37" s="71"/>
      <c r="AP37" s="69"/>
      <c r="AQ37" s="69"/>
      <c r="AR37" s="69"/>
      <c r="AS37" s="69"/>
      <c r="AT37" s="69"/>
      <c r="AU37" s="69"/>
      <c r="AV37" s="69"/>
      <c r="AW37" s="69"/>
      <c r="AX37" s="69"/>
      <c r="AY37" s="69"/>
      <c r="AZ37" s="69"/>
      <c r="BA37" s="69"/>
      <c r="BB37" s="69"/>
      <c r="BC37" s="69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69"/>
      <c r="BQ37" s="69"/>
      <c r="BR37" s="69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0"/>
      <c r="DL37" s="10"/>
      <c r="DM37" s="10"/>
      <c r="DN37" s="10"/>
      <c r="DO37" s="10"/>
      <c r="DP37" s="10"/>
      <c r="DQ37" s="10"/>
      <c r="DR37" s="10"/>
      <c r="DS37" s="10"/>
      <c r="DT37" s="10"/>
      <c r="DU37" s="10"/>
      <c r="DV37" s="10"/>
      <c r="DW37" s="10"/>
      <c r="DX37" s="10"/>
      <c r="DY37" s="10"/>
      <c r="DZ37" s="10"/>
      <c r="EA37" s="10"/>
      <c r="EB37" s="10"/>
      <c r="EC37" s="10"/>
      <c r="ED37" s="10"/>
      <c r="EE37" s="10"/>
      <c r="EF37" s="10"/>
      <c r="EG37" s="10"/>
      <c r="EH37" s="10"/>
      <c r="EI37" s="10"/>
      <c r="EJ37" s="10"/>
      <c r="EK37" s="10"/>
      <c r="EL37" s="10"/>
      <c r="EM37" s="10"/>
      <c r="EN37" s="10"/>
      <c r="EO37" s="10"/>
      <c r="EP37" s="10"/>
      <c r="EQ37" s="10"/>
    </row>
    <row r="38" spans="1:147" ht="18" customHeight="1">
      <c r="G38" s="52"/>
      <c r="H38" s="75"/>
      <c r="I38" s="75"/>
      <c r="J38" s="75"/>
      <c r="K38" s="75"/>
      <c r="L38" s="75"/>
      <c r="M38" s="75"/>
      <c r="N38" s="75"/>
      <c r="O38" s="75"/>
      <c r="P38" s="75"/>
      <c r="Q38" s="75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75"/>
      <c r="AG38" s="75"/>
      <c r="AH38" s="75"/>
      <c r="AI38" s="75"/>
      <c r="AJ38" s="75"/>
      <c r="AK38" s="75"/>
      <c r="AL38" s="75"/>
      <c r="AM38" s="75"/>
      <c r="AN38" s="75"/>
      <c r="AO38" s="75"/>
      <c r="AP38" s="75"/>
      <c r="AQ38" s="75"/>
      <c r="AR38" s="75"/>
      <c r="AS38" s="75"/>
      <c r="AT38" s="75"/>
      <c r="AU38" s="75"/>
      <c r="AV38" s="75"/>
      <c r="AW38" s="75"/>
      <c r="AX38" s="75"/>
      <c r="AY38" s="75"/>
      <c r="AZ38" s="75"/>
      <c r="BA38" s="75"/>
      <c r="BB38" s="75"/>
      <c r="BC38" s="75"/>
      <c r="BD38" s="73"/>
      <c r="BE38" s="73"/>
      <c r="BF38" s="73"/>
      <c r="BG38" s="73"/>
      <c r="BH38" s="73"/>
      <c r="BI38" s="73"/>
      <c r="BJ38" s="73"/>
      <c r="BK38" s="73"/>
      <c r="BL38" s="73"/>
      <c r="BM38" s="73"/>
      <c r="BN38" s="73"/>
      <c r="BO38" s="73"/>
      <c r="BP38" s="75"/>
      <c r="BQ38" s="75"/>
      <c r="BR38" s="75"/>
      <c r="BS38" s="73"/>
      <c r="BT38" s="73"/>
      <c r="BU38" s="73"/>
      <c r="BV38" s="73"/>
      <c r="BW38" s="73"/>
      <c r="BX38" s="73"/>
      <c r="BY38" s="73"/>
      <c r="BZ38" s="73"/>
      <c r="CA38" s="73"/>
      <c r="CB38" s="73"/>
      <c r="CC38" s="73"/>
      <c r="CD38" s="73"/>
      <c r="CE38" s="73"/>
      <c r="CF38" s="73"/>
      <c r="CG38" s="73"/>
      <c r="CH38" s="73"/>
      <c r="CI38" s="73"/>
      <c r="CJ38" s="73"/>
      <c r="CK38" s="73"/>
      <c r="CL38" s="73"/>
      <c r="CM38" s="73"/>
      <c r="CN38" s="73"/>
      <c r="CO38" s="73"/>
      <c r="CP38" s="73"/>
      <c r="CQ38" s="73"/>
      <c r="CR38" s="73"/>
      <c r="CS38" s="73"/>
      <c r="CT38" s="73"/>
      <c r="CU38" s="73"/>
      <c r="CV38" s="73"/>
      <c r="CW38" s="73"/>
      <c r="CX38" s="73"/>
      <c r="CY38" s="73"/>
      <c r="CZ38" s="73"/>
      <c r="DA38" s="73"/>
      <c r="DB38" s="73"/>
      <c r="DC38" s="73"/>
      <c r="DD38" s="73"/>
      <c r="DE38" s="73"/>
      <c r="DF38" s="73"/>
      <c r="DG38" s="73"/>
      <c r="DH38" s="73"/>
      <c r="DI38" s="73"/>
      <c r="DJ38" s="73"/>
      <c r="DK38" s="73"/>
      <c r="DL38" s="73"/>
      <c r="DM38" s="73"/>
      <c r="DN38" s="73"/>
      <c r="DO38" s="73"/>
      <c r="DP38" s="73"/>
      <c r="DQ38" s="73"/>
      <c r="DR38" s="73"/>
      <c r="DS38" s="73"/>
      <c r="DT38" s="73"/>
      <c r="DU38" s="73"/>
      <c r="DV38" s="73"/>
      <c r="DW38" s="73"/>
      <c r="DX38" s="73"/>
      <c r="DY38" s="73"/>
      <c r="DZ38" s="73"/>
      <c r="EA38" s="73"/>
      <c r="EB38" s="73"/>
      <c r="EC38" s="73"/>
      <c r="ED38" s="73"/>
      <c r="EE38" s="73"/>
      <c r="EF38" s="73"/>
      <c r="EG38" s="73"/>
      <c r="EH38" s="73"/>
      <c r="EI38" s="73"/>
      <c r="EJ38" s="73"/>
      <c r="EK38" s="73"/>
      <c r="EL38" s="73"/>
      <c r="EM38" s="73"/>
      <c r="EN38" s="73"/>
      <c r="EO38" s="73"/>
      <c r="EP38" s="73"/>
      <c r="EQ38" s="73"/>
    </row>
    <row r="39" spans="1:147" ht="18" customHeight="1">
      <c r="G39" s="50"/>
      <c r="H39" s="76"/>
      <c r="I39" s="76"/>
      <c r="J39" s="76"/>
      <c r="K39" s="76"/>
      <c r="L39" s="77"/>
      <c r="M39" s="77"/>
      <c r="N39" s="78"/>
      <c r="O39" s="78"/>
      <c r="P39" s="76"/>
      <c r="Q39" s="76"/>
      <c r="R39" s="76"/>
      <c r="S39" s="76"/>
      <c r="T39" s="76"/>
      <c r="U39" s="76"/>
      <c r="V39" s="76"/>
      <c r="W39" s="76"/>
      <c r="X39" s="76"/>
      <c r="Y39" s="76"/>
      <c r="Z39" s="76"/>
      <c r="AA39" s="76"/>
      <c r="AB39" s="76"/>
      <c r="AC39" s="76"/>
      <c r="AD39" s="76"/>
      <c r="AE39" s="76"/>
      <c r="AF39" s="76"/>
      <c r="AG39" s="76"/>
      <c r="AH39" s="76"/>
      <c r="AI39" s="76"/>
      <c r="AJ39" s="76"/>
      <c r="AK39" s="76"/>
      <c r="AL39" s="76"/>
      <c r="AM39" s="76"/>
      <c r="AN39" s="76"/>
      <c r="AO39" s="76"/>
      <c r="AP39" s="78"/>
      <c r="AQ39" s="78"/>
      <c r="AR39" s="78"/>
      <c r="AS39" s="78"/>
      <c r="AT39" s="78"/>
      <c r="AU39" s="78"/>
      <c r="AV39" s="78"/>
      <c r="AW39" s="78"/>
      <c r="AX39" s="78"/>
      <c r="AY39" s="78"/>
      <c r="AZ39" s="78"/>
      <c r="BA39" s="78"/>
      <c r="BB39" s="78"/>
      <c r="BC39" s="78"/>
      <c r="BD39" s="76"/>
      <c r="BE39" s="76"/>
      <c r="BF39" s="76"/>
      <c r="BG39" s="76"/>
      <c r="BH39" s="76"/>
      <c r="BI39" s="76"/>
      <c r="BJ39" s="76"/>
      <c r="BK39" s="76"/>
      <c r="BL39" s="76"/>
      <c r="BM39" s="76"/>
      <c r="BN39" s="76"/>
      <c r="BO39" s="76"/>
      <c r="BP39" s="78"/>
      <c r="BQ39" s="78"/>
      <c r="BR39" s="78"/>
      <c r="BS39" s="76"/>
      <c r="BT39" s="76"/>
      <c r="BU39" s="76"/>
      <c r="BV39" s="76"/>
      <c r="BW39" s="76"/>
      <c r="BX39" s="76"/>
      <c r="BY39" s="76"/>
      <c r="BZ39" s="76"/>
      <c r="CA39" s="76"/>
      <c r="CB39" s="76"/>
      <c r="CC39" s="76"/>
      <c r="CD39" s="76"/>
      <c r="CE39" s="76"/>
      <c r="CF39" s="76"/>
      <c r="CG39" s="76"/>
      <c r="CH39" s="76"/>
      <c r="CI39" s="76"/>
      <c r="CJ39" s="76"/>
      <c r="CK39" s="76"/>
      <c r="CL39" s="76"/>
      <c r="CM39" s="76"/>
      <c r="CN39" s="76"/>
      <c r="CO39" s="76"/>
      <c r="CP39" s="76"/>
      <c r="CQ39" s="76"/>
      <c r="CR39" s="76"/>
      <c r="CS39" s="76"/>
      <c r="CT39" s="76"/>
      <c r="CU39" s="76"/>
      <c r="CV39" s="76"/>
      <c r="CW39" s="76"/>
      <c r="CX39" s="76"/>
      <c r="CY39" s="76"/>
      <c r="CZ39" s="76"/>
      <c r="DA39" s="76"/>
      <c r="DB39" s="76"/>
      <c r="DC39" s="76"/>
      <c r="DD39" s="76"/>
      <c r="DE39" s="76"/>
      <c r="DF39" s="76"/>
      <c r="DG39" s="76"/>
      <c r="DH39" s="76"/>
      <c r="DI39" s="76"/>
      <c r="DJ39" s="76"/>
      <c r="DK39" s="76"/>
      <c r="DL39" s="76"/>
      <c r="DM39" s="76"/>
      <c r="DN39" s="76"/>
      <c r="DO39" s="76"/>
      <c r="DP39" s="76"/>
      <c r="DQ39" s="76"/>
      <c r="DR39" s="76"/>
      <c r="DS39" s="76"/>
      <c r="DT39" s="76"/>
      <c r="DU39" s="76"/>
      <c r="DV39" s="76"/>
      <c r="DW39" s="76"/>
      <c r="DX39" s="76"/>
      <c r="DY39" s="76"/>
      <c r="DZ39" s="76"/>
      <c r="EA39" s="76"/>
      <c r="EB39" s="76"/>
      <c r="EC39" s="76"/>
      <c r="ED39" s="76"/>
      <c r="EE39" s="76"/>
      <c r="EF39" s="76"/>
      <c r="EG39" s="76"/>
      <c r="EH39" s="76"/>
      <c r="EI39" s="76"/>
      <c r="EJ39" s="76"/>
      <c r="EK39" s="76"/>
      <c r="EL39" s="76"/>
      <c r="EM39" s="76"/>
      <c r="EN39" s="76"/>
      <c r="EO39" s="76"/>
      <c r="EP39" s="76"/>
      <c r="EQ39" s="76"/>
    </row>
    <row r="40" spans="1:147" ht="18" customHeight="1"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  <c r="AE40" s="67"/>
      <c r="AF40" s="67"/>
      <c r="AG40" s="67"/>
      <c r="AH40" s="67"/>
      <c r="AI40" s="67"/>
      <c r="AJ40" s="67"/>
      <c r="AK40" s="67"/>
      <c r="AL40" s="67"/>
      <c r="AM40" s="67"/>
      <c r="AN40" s="67"/>
      <c r="AO40" s="67"/>
      <c r="AP40" s="67"/>
      <c r="AQ40" s="67"/>
      <c r="AR40" s="67"/>
      <c r="AS40" s="67"/>
      <c r="AT40" s="67"/>
      <c r="AU40" s="67"/>
      <c r="AV40" s="67"/>
      <c r="AW40" s="67"/>
      <c r="AX40" s="67"/>
      <c r="AY40" s="67"/>
      <c r="AZ40" s="67"/>
      <c r="BA40" s="67"/>
      <c r="BB40" s="67"/>
      <c r="BC40" s="67"/>
      <c r="BD40" s="67"/>
      <c r="BE40" s="79"/>
      <c r="BF40" s="79"/>
      <c r="BG40" s="79"/>
      <c r="BH40" s="79"/>
      <c r="BI40" s="79"/>
      <c r="BJ40" s="79"/>
      <c r="BK40" s="79"/>
      <c r="BL40" s="79"/>
      <c r="BM40" s="79"/>
      <c r="BN40" s="79"/>
      <c r="BO40" s="79"/>
      <c r="BP40" s="67"/>
      <c r="BQ40" s="67"/>
      <c r="BR40" s="67"/>
      <c r="BS40" s="67"/>
      <c r="BT40" s="79"/>
      <c r="BU40" s="79"/>
      <c r="BV40" s="79"/>
      <c r="BW40" s="79"/>
      <c r="BX40" s="79"/>
      <c r="BY40" s="79"/>
      <c r="BZ40" s="79"/>
      <c r="CA40" s="79"/>
      <c r="CB40" s="79"/>
      <c r="CC40" s="79"/>
      <c r="CD40" s="79"/>
      <c r="CE40" s="79"/>
      <c r="CF40" s="79"/>
      <c r="CG40" s="79"/>
      <c r="CH40" s="79"/>
      <c r="CI40" s="79"/>
      <c r="CJ40" s="79"/>
      <c r="CK40" s="79"/>
      <c r="CL40" s="79"/>
      <c r="CM40" s="79"/>
      <c r="CN40" s="79"/>
      <c r="CO40" s="79"/>
      <c r="CP40" s="79"/>
      <c r="CQ40" s="79"/>
      <c r="CR40" s="79"/>
      <c r="CS40" s="79"/>
      <c r="CT40" s="79"/>
      <c r="CU40" s="79"/>
      <c r="CV40" s="79"/>
      <c r="CW40" s="79"/>
      <c r="CX40" s="79"/>
      <c r="CY40" s="79"/>
      <c r="CZ40" s="79"/>
      <c r="DA40" s="79"/>
      <c r="DB40" s="79"/>
      <c r="DC40" s="79"/>
      <c r="DD40" s="79"/>
      <c r="DE40" s="79"/>
      <c r="DF40" s="79"/>
      <c r="DG40" s="79"/>
      <c r="DH40" s="79"/>
      <c r="DI40" s="79"/>
      <c r="DJ40" s="79"/>
      <c r="DK40" s="79"/>
      <c r="DL40" s="79"/>
      <c r="DM40" s="79"/>
      <c r="DN40" s="79"/>
      <c r="DO40" s="79"/>
      <c r="DP40" s="79"/>
      <c r="DQ40" s="79"/>
      <c r="DR40" s="79"/>
      <c r="DS40" s="79"/>
      <c r="DT40" s="79"/>
      <c r="DU40" s="79"/>
      <c r="DV40" s="79"/>
      <c r="DW40" s="79"/>
      <c r="DX40" s="1781"/>
      <c r="DY40" s="1781"/>
      <c r="DZ40" s="1781"/>
      <c r="EA40" s="1781"/>
      <c r="EB40" s="1781"/>
      <c r="EC40" s="79"/>
      <c r="ED40" s="79"/>
      <c r="EE40" s="79"/>
      <c r="EF40" s="79"/>
      <c r="EG40" s="79"/>
      <c r="EH40" s="79"/>
      <c r="EI40" s="79"/>
      <c r="EJ40" s="79"/>
      <c r="EK40" s="79"/>
      <c r="EL40" s="79"/>
      <c r="EM40" s="79"/>
      <c r="EN40" s="79"/>
      <c r="EO40" s="79"/>
      <c r="EP40" s="79"/>
      <c r="EQ40" s="79"/>
    </row>
    <row r="41" spans="1:147" ht="18" customHeight="1">
      <c r="G41" s="68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25"/>
      <c r="BF41" s="25"/>
      <c r="BG41" s="25"/>
      <c r="BH41" s="25"/>
      <c r="BI41" s="25"/>
      <c r="BJ41" s="25"/>
      <c r="BK41" s="25"/>
      <c r="BL41" s="25"/>
      <c r="BM41" s="25"/>
      <c r="BN41" s="25"/>
      <c r="BO41" s="25"/>
      <c r="BP41" s="7"/>
      <c r="BQ41" s="7"/>
      <c r="BR41" s="7"/>
      <c r="BS41" s="7"/>
      <c r="BT41" s="25"/>
      <c r="BU41" s="25"/>
      <c r="BV41" s="25"/>
      <c r="BW41" s="25"/>
      <c r="BX41" s="25"/>
      <c r="BY41" s="25"/>
      <c r="BZ41" s="25"/>
      <c r="CA41" s="25"/>
      <c r="CB41" s="25"/>
      <c r="CC41" s="25"/>
      <c r="CD41" s="25"/>
      <c r="CE41" s="25"/>
      <c r="CF41" s="25"/>
      <c r="CG41" s="25"/>
      <c r="CH41" s="25"/>
      <c r="CI41" s="25"/>
      <c r="CJ41" s="25"/>
      <c r="CK41" s="25"/>
      <c r="CL41" s="25"/>
      <c r="CM41" s="25"/>
      <c r="CN41" s="25"/>
      <c r="CO41" s="25"/>
      <c r="CP41" s="25"/>
      <c r="CQ41" s="25"/>
      <c r="CR41" s="25"/>
      <c r="CS41" s="25"/>
      <c r="CT41" s="25"/>
      <c r="CU41" s="25"/>
      <c r="CV41" s="25"/>
      <c r="CW41" s="25"/>
      <c r="CX41" s="25"/>
      <c r="CY41" s="25"/>
      <c r="CZ41" s="25"/>
      <c r="DA41" s="25"/>
      <c r="DB41" s="25"/>
      <c r="DC41" s="25"/>
      <c r="DD41" s="25"/>
      <c r="DE41" s="25"/>
      <c r="DF41" s="25"/>
      <c r="DG41" s="25"/>
      <c r="DH41" s="25"/>
      <c r="DI41" s="25"/>
      <c r="DJ41" s="25"/>
      <c r="DK41" s="25"/>
      <c r="DL41" s="25"/>
      <c r="DM41" s="25"/>
      <c r="DN41" s="25"/>
      <c r="DO41" s="25"/>
      <c r="DP41" s="25"/>
      <c r="DQ41" s="25"/>
      <c r="DR41" s="25"/>
      <c r="DS41" s="25"/>
      <c r="DT41" s="25"/>
      <c r="DU41" s="25"/>
      <c r="DV41" s="25"/>
      <c r="DW41" s="25"/>
      <c r="DX41" s="25"/>
      <c r="DY41" s="25"/>
      <c r="DZ41" s="25"/>
      <c r="EA41" s="25"/>
      <c r="EB41" s="25"/>
      <c r="EC41" s="25"/>
      <c r="ED41" s="25"/>
      <c r="EE41" s="25"/>
      <c r="EF41" s="25"/>
      <c r="EG41" s="25"/>
      <c r="EH41" s="25"/>
      <c r="EI41" s="25"/>
      <c r="EJ41" s="25"/>
      <c r="EK41" s="25"/>
      <c r="EL41" s="25"/>
      <c r="EM41" s="25"/>
      <c r="EN41" s="25"/>
      <c r="EO41" s="25"/>
      <c r="EP41" s="25"/>
      <c r="EQ41" s="25"/>
    </row>
    <row r="42" spans="1:147" ht="18" customHeight="1">
      <c r="G42" s="5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25"/>
      <c r="BF42" s="25"/>
      <c r="BG42" s="25"/>
      <c r="BH42" s="25"/>
      <c r="BI42" s="25"/>
      <c r="BJ42" s="25"/>
      <c r="BK42" s="25"/>
      <c r="BL42" s="25"/>
      <c r="BM42" s="25"/>
      <c r="BN42" s="25"/>
      <c r="BO42" s="25"/>
      <c r="BP42" s="7"/>
      <c r="BQ42" s="7"/>
      <c r="BR42" s="7"/>
      <c r="BS42" s="7"/>
      <c r="BT42" s="25"/>
      <c r="BU42" s="25"/>
      <c r="BV42" s="25"/>
      <c r="BW42" s="25"/>
      <c r="BX42" s="25"/>
      <c r="BY42" s="25"/>
      <c r="BZ42" s="25"/>
      <c r="CA42" s="25"/>
      <c r="CB42" s="25"/>
      <c r="CC42" s="25"/>
      <c r="CD42" s="25"/>
      <c r="CE42" s="25"/>
      <c r="CF42" s="25"/>
      <c r="CG42" s="25"/>
      <c r="CH42" s="25"/>
      <c r="CI42" s="25"/>
      <c r="CJ42" s="25"/>
      <c r="CK42" s="25"/>
      <c r="CL42" s="25"/>
      <c r="CM42" s="25"/>
      <c r="CN42" s="25"/>
      <c r="CO42" s="25"/>
      <c r="CP42" s="25"/>
      <c r="CQ42" s="25"/>
      <c r="CR42" s="25"/>
      <c r="CS42" s="25"/>
      <c r="CT42" s="25"/>
      <c r="CU42" s="25"/>
      <c r="CV42" s="25"/>
      <c r="CW42" s="25"/>
      <c r="CX42" s="25"/>
      <c r="CY42" s="25"/>
      <c r="CZ42" s="25"/>
      <c r="DA42" s="25"/>
      <c r="DB42" s="25"/>
      <c r="DC42" s="25"/>
      <c r="DD42" s="25"/>
      <c r="DE42" s="25"/>
      <c r="DF42" s="25"/>
      <c r="DG42" s="25"/>
      <c r="DH42" s="25"/>
      <c r="DI42" s="25"/>
      <c r="DJ42" s="25"/>
      <c r="DK42" s="25"/>
      <c r="DL42" s="25"/>
      <c r="DM42" s="25"/>
      <c r="DN42" s="25"/>
      <c r="DO42" s="25"/>
      <c r="DP42" s="25"/>
      <c r="DQ42" s="25"/>
      <c r="DR42" s="25"/>
      <c r="DS42" s="25"/>
      <c r="DT42" s="25"/>
      <c r="DU42" s="25"/>
      <c r="DV42" s="25"/>
      <c r="DW42" s="25"/>
      <c r="DX42" s="25"/>
      <c r="DY42" s="25"/>
      <c r="DZ42" s="25"/>
      <c r="EA42" s="25"/>
      <c r="EB42" s="25"/>
      <c r="EC42" s="25"/>
      <c r="ED42" s="25"/>
      <c r="EE42" s="25"/>
      <c r="EF42" s="25"/>
      <c r="EG42" s="25"/>
      <c r="EH42" s="25"/>
      <c r="EI42" s="25"/>
      <c r="EJ42" s="25"/>
      <c r="EK42" s="25"/>
      <c r="EL42" s="25"/>
      <c r="EM42" s="25"/>
      <c r="EN42" s="25"/>
      <c r="EO42" s="25"/>
      <c r="EP42" s="25"/>
      <c r="EQ42" s="25"/>
    </row>
    <row r="43" spans="1:147" s="64" customFormat="1" ht="18" customHeight="1">
      <c r="A43" s="1"/>
      <c r="B43" s="1"/>
      <c r="C43" s="1"/>
      <c r="D43" s="1"/>
      <c r="E43" s="1"/>
      <c r="F43" s="1"/>
      <c r="G43" s="59"/>
      <c r="H43" s="60"/>
      <c r="I43" s="60"/>
      <c r="J43" s="80"/>
      <c r="K43" s="80"/>
      <c r="L43" s="81"/>
      <c r="M43" s="81"/>
      <c r="N43" s="80"/>
      <c r="O43" s="80"/>
      <c r="P43" s="80"/>
      <c r="Q43" s="80"/>
      <c r="R43" s="80"/>
      <c r="S43" s="80"/>
      <c r="T43" s="80"/>
      <c r="U43" s="80"/>
      <c r="V43" s="80"/>
      <c r="W43" s="80"/>
      <c r="X43" s="80"/>
      <c r="Y43" s="80"/>
      <c r="Z43" s="80"/>
      <c r="AA43" s="80"/>
      <c r="AB43" s="80"/>
      <c r="AC43" s="80"/>
      <c r="AD43" s="80"/>
      <c r="AE43" s="80"/>
      <c r="AF43" s="80"/>
      <c r="AG43" s="80"/>
      <c r="AH43" s="80"/>
      <c r="AI43" s="80"/>
      <c r="AJ43" s="80"/>
      <c r="AK43" s="80"/>
      <c r="AL43" s="80"/>
      <c r="AM43" s="80"/>
      <c r="AN43" s="80"/>
      <c r="AO43" s="8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1"/>
      <c r="BE43" s="61"/>
      <c r="BF43" s="61"/>
      <c r="BG43" s="61"/>
      <c r="BH43" s="61"/>
      <c r="BI43" s="61"/>
      <c r="BJ43" s="61"/>
      <c r="BK43" s="61"/>
      <c r="BL43" s="61"/>
      <c r="BM43" s="61"/>
      <c r="BN43" s="61"/>
      <c r="BO43" s="61"/>
      <c r="BP43" s="60"/>
      <c r="BQ43" s="60"/>
      <c r="BR43" s="60"/>
      <c r="BS43" s="61"/>
      <c r="BT43" s="61"/>
      <c r="BU43" s="61"/>
      <c r="BV43" s="61"/>
      <c r="BW43" s="61"/>
      <c r="BX43" s="61"/>
      <c r="BY43" s="61"/>
      <c r="BZ43" s="61"/>
      <c r="CA43" s="61"/>
      <c r="CB43" s="61"/>
      <c r="CC43" s="61"/>
      <c r="CD43" s="61"/>
      <c r="CE43" s="61"/>
      <c r="CF43" s="61"/>
      <c r="CG43" s="61"/>
      <c r="CH43" s="61"/>
      <c r="CI43" s="61"/>
      <c r="CJ43" s="61"/>
      <c r="CK43" s="61"/>
      <c r="CL43" s="61"/>
      <c r="CM43" s="61"/>
      <c r="CN43" s="61"/>
      <c r="CO43" s="61"/>
      <c r="CP43" s="61"/>
      <c r="CQ43" s="61"/>
      <c r="CR43" s="61"/>
      <c r="CS43" s="61"/>
      <c r="CT43" s="61"/>
      <c r="CU43" s="61"/>
      <c r="CV43" s="61"/>
      <c r="CW43" s="61"/>
      <c r="CX43" s="61"/>
      <c r="CY43" s="61"/>
      <c r="CZ43" s="61"/>
      <c r="DA43" s="61"/>
      <c r="DB43" s="61"/>
      <c r="DC43" s="61"/>
      <c r="DD43" s="61"/>
      <c r="DE43" s="61"/>
      <c r="DF43" s="61"/>
      <c r="DG43" s="61"/>
      <c r="DH43" s="61"/>
      <c r="DI43" s="61"/>
      <c r="DJ43" s="61"/>
      <c r="DK43" s="61"/>
      <c r="DL43" s="61"/>
      <c r="DM43" s="61"/>
      <c r="DN43" s="61"/>
      <c r="DO43" s="61"/>
      <c r="DP43" s="61"/>
      <c r="DQ43" s="61"/>
      <c r="DR43" s="61"/>
      <c r="DS43" s="61"/>
      <c r="DT43" s="61"/>
      <c r="DU43" s="61"/>
      <c r="DV43" s="61"/>
      <c r="DW43" s="61"/>
      <c r="DX43" s="61"/>
      <c r="DY43" s="61"/>
      <c r="DZ43" s="61"/>
      <c r="EA43" s="61"/>
      <c r="EB43" s="61"/>
      <c r="EC43" s="61"/>
      <c r="ED43" s="61"/>
      <c r="EE43" s="61"/>
      <c r="EF43" s="61"/>
      <c r="EG43" s="61"/>
      <c r="EH43" s="61"/>
      <c r="EI43" s="61"/>
      <c r="EJ43" s="61"/>
      <c r="EK43" s="61"/>
      <c r="EL43" s="61"/>
      <c r="EM43" s="61"/>
      <c r="EN43" s="61"/>
      <c r="EO43" s="61"/>
      <c r="EP43" s="61"/>
      <c r="EQ43" s="61"/>
    </row>
    <row r="44" spans="1:147" ht="18" customHeight="1">
      <c r="C44" s="64"/>
      <c r="D44" s="64"/>
      <c r="E44" s="64"/>
      <c r="G44" s="62"/>
      <c r="H44" s="63"/>
      <c r="I44" s="63"/>
      <c r="J44" s="82"/>
      <c r="K44" s="82"/>
      <c r="L44" s="37"/>
      <c r="M44" s="37"/>
      <c r="N44" s="82"/>
      <c r="O44" s="82"/>
      <c r="P44" s="82"/>
      <c r="Q44" s="82"/>
      <c r="R44" s="82"/>
      <c r="S44" s="82"/>
      <c r="T44" s="82"/>
      <c r="U44" s="82"/>
      <c r="V44" s="82"/>
      <c r="W44" s="82"/>
      <c r="X44" s="82"/>
      <c r="Y44" s="82"/>
      <c r="Z44" s="82"/>
      <c r="AA44" s="82"/>
      <c r="AB44" s="82"/>
      <c r="AC44" s="82"/>
      <c r="AD44" s="82"/>
      <c r="AE44" s="82"/>
      <c r="AF44" s="82"/>
      <c r="AG44" s="82"/>
      <c r="AH44" s="82"/>
      <c r="AI44" s="82"/>
      <c r="AJ44" s="82"/>
      <c r="AK44" s="82"/>
      <c r="AL44" s="82"/>
      <c r="AM44" s="82"/>
      <c r="AN44" s="82"/>
      <c r="AO44" s="82"/>
      <c r="AP44" s="63"/>
      <c r="AQ44" s="63"/>
      <c r="AR44" s="63"/>
      <c r="AS44" s="63"/>
      <c r="AT44" s="63"/>
      <c r="AU44" s="63"/>
      <c r="AV44" s="63"/>
      <c r="AW44" s="63"/>
      <c r="AX44" s="63"/>
      <c r="AY44" s="63"/>
      <c r="AZ44" s="63"/>
      <c r="BA44" s="63"/>
      <c r="BB44" s="63"/>
      <c r="BC44" s="63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63"/>
      <c r="BQ44" s="63"/>
      <c r="BR44" s="63"/>
      <c r="BS44" s="10"/>
      <c r="BT44" s="10"/>
      <c r="BU44" s="10"/>
      <c r="BV44" s="10"/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0"/>
      <c r="CO44" s="10"/>
      <c r="CP44" s="10"/>
      <c r="CQ44" s="10"/>
      <c r="CR44" s="10"/>
      <c r="CS44" s="10"/>
      <c r="CT44" s="10"/>
      <c r="CU44" s="10"/>
      <c r="CV44" s="10"/>
      <c r="CW44" s="10"/>
      <c r="CX44" s="10"/>
      <c r="CY44" s="10"/>
      <c r="CZ44" s="10"/>
      <c r="DA44" s="10"/>
      <c r="DB44" s="10"/>
      <c r="DC44" s="10"/>
      <c r="DD44" s="10"/>
      <c r="DE44" s="10"/>
      <c r="DF44" s="10"/>
      <c r="DG44" s="10"/>
      <c r="DH44" s="10"/>
      <c r="DI44" s="10"/>
      <c r="DJ44" s="10"/>
      <c r="DK44" s="10"/>
      <c r="DL44" s="10"/>
      <c r="DM44" s="10"/>
      <c r="DN44" s="10"/>
      <c r="DO44" s="10"/>
      <c r="DP44" s="10"/>
      <c r="DQ44" s="10"/>
      <c r="DR44" s="10"/>
      <c r="DS44" s="10"/>
      <c r="DT44" s="10"/>
      <c r="DU44" s="10"/>
      <c r="DV44" s="10"/>
      <c r="DW44" s="10"/>
      <c r="DX44" s="10"/>
      <c r="DY44" s="10"/>
      <c r="DZ44" s="10"/>
      <c r="EA44" s="10"/>
      <c r="EB44" s="10"/>
      <c r="EC44" s="10"/>
      <c r="ED44" s="10"/>
      <c r="EE44" s="10"/>
      <c r="EF44" s="10"/>
      <c r="EG44" s="10"/>
      <c r="EH44" s="10"/>
      <c r="EI44" s="10"/>
      <c r="EJ44" s="10"/>
      <c r="EK44" s="10"/>
      <c r="EL44" s="10"/>
      <c r="EM44" s="10"/>
      <c r="EN44" s="10"/>
      <c r="EO44" s="10"/>
      <c r="EP44" s="10"/>
      <c r="EQ44" s="10"/>
    </row>
    <row r="45" spans="1:147" ht="18" customHeight="1">
      <c r="A45" s="64"/>
      <c r="B45" s="64"/>
      <c r="F45" s="64"/>
      <c r="G45" s="29"/>
      <c r="H45" s="63"/>
      <c r="I45" s="63"/>
      <c r="J45" s="82"/>
      <c r="K45" s="82"/>
      <c r="L45" s="29"/>
      <c r="M45" s="29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  <c r="AA45" s="82"/>
      <c r="AB45" s="82"/>
      <c r="AC45" s="82"/>
      <c r="AD45" s="82"/>
      <c r="AE45" s="82"/>
      <c r="AF45" s="82"/>
      <c r="AG45" s="82"/>
      <c r="AH45" s="82"/>
      <c r="AI45" s="82"/>
      <c r="AJ45" s="82"/>
      <c r="AK45" s="82"/>
      <c r="AL45" s="82"/>
      <c r="AM45" s="82"/>
      <c r="AN45" s="82"/>
      <c r="AO45" s="82"/>
      <c r="AP45" s="63"/>
      <c r="AQ45" s="63"/>
      <c r="AR45" s="63"/>
      <c r="AS45" s="63"/>
      <c r="AT45" s="63"/>
      <c r="AU45" s="63"/>
      <c r="AV45" s="63"/>
      <c r="AW45" s="63"/>
      <c r="AX45" s="63"/>
      <c r="AY45" s="63"/>
      <c r="AZ45" s="63"/>
      <c r="BA45" s="63"/>
      <c r="BB45" s="63"/>
      <c r="BC45" s="63"/>
      <c r="BD45" s="24"/>
      <c r="BE45" s="24"/>
      <c r="BF45" s="24"/>
      <c r="BG45" s="24"/>
      <c r="BH45" s="24"/>
      <c r="BI45" s="24"/>
      <c r="BJ45" s="24"/>
      <c r="BK45" s="24"/>
      <c r="BL45" s="24"/>
      <c r="BM45" s="24"/>
      <c r="BN45" s="24"/>
      <c r="BO45" s="24"/>
      <c r="BP45" s="63"/>
      <c r="BQ45" s="63"/>
      <c r="BR45" s="63"/>
      <c r="BS45" s="24"/>
      <c r="BT45" s="24"/>
      <c r="BU45" s="24"/>
      <c r="BV45" s="24"/>
      <c r="BW45" s="24"/>
      <c r="BX45" s="24"/>
      <c r="BY45" s="24"/>
      <c r="BZ45" s="24"/>
      <c r="CA45" s="24"/>
      <c r="CB45" s="24"/>
      <c r="CC45" s="24"/>
      <c r="CD45" s="24"/>
      <c r="CE45" s="24"/>
      <c r="CF45" s="24"/>
      <c r="CG45" s="24"/>
      <c r="CH45" s="24"/>
      <c r="CI45" s="24"/>
      <c r="CJ45" s="24"/>
      <c r="CK45" s="24"/>
      <c r="CL45" s="24"/>
      <c r="CM45" s="24"/>
      <c r="CN45" s="24"/>
      <c r="CO45" s="24"/>
      <c r="CP45" s="24"/>
      <c r="CQ45" s="24"/>
      <c r="CR45" s="24"/>
      <c r="CS45" s="24"/>
      <c r="CT45" s="24"/>
      <c r="CU45" s="24"/>
      <c r="CV45" s="24"/>
      <c r="CW45" s="24"/>
      <c r="CX45" s="24"/>
      <c r="CY45" s="24"/>
      <c r="CZ45" s="24"/>
      <c r="DA45" s="24"/>
      <c r="DB45" s="24"/>
      <c r="DC45" s="24"/>
      <c r="DD45" s="24"/>
      <c r="DE45" s="24"/>
      <c r="DF45" s="24"/>
      <c r="DG45" s="24"/>
      <c r="DH45" s="24"/>
      <c r="DI45" s="24"/>
      <c r="DJ45" s="24"/>
      <c r="DK45" s="24"/>
      <c r="DL45" s="24"/>
      <c r="DM45" s="24"/>
      <c r="DN45" s="24"/>
      <c r="DO45" s="24"/>
      <c r="DP45" s="24"/>
      <c r="DQ45" s="24"/>
      <c r="DR45" s="24"/>
      <c r="DS45" s="24"/>
      <c r="DT45" s="24"/>
      <c r="DU45" s="24"/>
      <c r="DV45" s="24"/>
      <c r="DW45" s="24"/>
      <c r="DX45" s="89"/>
      <c r="DY45" s="89"/>
      <c r="DZ45" s="89"/>
      <c r="EA45" s="89"/>
      <c r="EB45" s="89"/>
      <c r="EC45" s="24"/>
      <c r="ED45" s="24"/>
      <c r="EE45" s="24"/>
      <c r="EF45" s="24"/>
      <c r="EG45" s="24"/>
      <c r="EH45" s="24"/>
      <c r="EI45" s="24"/>
      <c r="EJ45" s="24"/>
      <c r="EK45" s="24"/>
      <c r="EL45" s="24"/>
      <c r="EM45" s="24"/>
      <c r="EN45" s="24"/>
      <c r="EO45" s="24"/>
      <c r="EP45" s="24"/>
      <c r="EQ45" s="24"/>
    </row>
    <row r="46" spans="1:147" ht="18" customHeight="1">
      <c r="G46" s="693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847"/>
      <c r="BV46" s="847"/>
      <c r="BW46" s="847"/>
      <c r="BX46" s="847"/>
      <c r="BY46" s="847"/>
      <c r="BZ46" s="847"/>
      <c r="CA46" s="847"/>
      <c r="CB46" s="847"/>
      <c r="CC46" s="847"/>
      <c r="CD46" s="847"/>
      <c r="CE46" s="847"/>
      <c r="CF46" s="847"/>
      <c r="CG46" s="847"/>
      <c r="CH46" s="847"/>
      <c r="CI46" s="847"/>
      <c r="CJ46" s="847"/>
      <c r="CK46" s="847"/>
      <c r="CL46" s="847"/>
      <c r="CM46" s="847"/>
      <c r="CN46" s="847"/>
      <c r="CO46" s="847"/>
      <c r="CP46" s="847"/>
      <c r="CQ46" s="847"/>
      <c r="CR46" s="847"/>
      <c r="CS46" s="847"/>
      <c r="CT46" s="847"/>
      <c r="CU46" s="847"/>
      <c r="CV46" s="847"/>
      <c r="CW46" s="847"/>
      <c r="CX46" s="847"/>
      <c r="CY46" s="847"/>
      <c r="CZ46" s="847"/>
      <c r="DA46" s="847"/>
      <c r="DB46" s="847"/>
      <c r="DC46" s="847"/>
      <c r="DD46" s="847"/>
      <c r="DE46" s="847"/>
      <c r="DF46" s="847"/>
      <c r="DG46" s="847"/>
      <c r="DH46" s="847"/>
      <c r="DI46" s="847"/>
      <c r="DJ46" s="847"/>
      <c r="DK46" s="847"/>
      <c r="DL46" s="847"/>
      <c r="DM46" s="847"/>
      <c r="DN46" s="847"/>
      <c r="DO46" s="847"/>
      <c r="DP46" s="847"/>
      <c r="DQ46" s="847"/>
      <c r="DR46" s="847"/>
      <c r="DS46" s="847"/>
      <c r="DT46" s="847"/>
      <c r="DU46" s="847"/>
      <c r="DV46" s="847"/>
      <c r="DW46" s="847"/>
      <c r="DX46" s="1779"/>
      <c r="DY46" s="1779"/>
      <c r="DZ46" s="1779"/>
      <c r="EA46" s="1779"/>
      <c r="EB46" s="1779"/>
      <c r="EC46" s="847"/>
      <c r="ED46" s="847"/>
      <c r="EE46" s="847"/>
      <c r="EF46" s="847"/>
      <c r="EG46" s="847"/>
      <c r="EH46" s="847"/>
      <c r="EI46" s="847"/>
      <c r="EJ46" s="847"/>
      <c r="EK46" s="847"/>
      <c r="EL46" s="847"/>
      <c r="EM46" s="847"/>
      <c r="EN46" s="847"/>
      <c r="EO46" s="847"/>
      <c r="EP46" s="847"/>
      <c r="EQ46" s="847"/>
    </row>
    <row r="56" spans="36:36" ht="18" customHeight="1">
      <c r="AJ56" s="861"/>
    </row>
  </sheetData>
  <mergeCells count="75">
    <mergeCell ref="C27:E27"/>
    <mergeCell ref="AG7:AK7"/>
    <mergeCell ref="AQ7:AU7"/>
    <mergeCell ref="AV7:AZ7"/>
    <mergeCell ref="BA7:BE7"/>
    <mergeCell ref="C8:E8"/>
    <mergeCell ref="M7:Q7"/>
    <mergeCell ref="W7:AA7"/>
    <mergeCell ref="D17:E17"/>
    <mergeCell ref="H7:L7"/>
    <mergeCell ref="C10:E10"/>
    <mergeCell ref="D19:E19"/>
    <mergeCell ref="D20:E20"/>
    <mergeCell ref="C12:E12"/>
    <mergeCell ref="C14:E14"/>
    <mergeCell ref="C16:E16"/>
    <mergeCell ref="C29:E29"/>
    <mergeCell ref="C25:E25"/>
    <mergeCell ref="BA18:BE18"/>
    <mergeCell ref="AQ18:AU18"/>
    <mergeCell ref="AL18:AP18"/>
    <mergeCell ref="AG18:AK18"/>
    <mergeCell ref="AB18:AF18"/>
    <mergeCell ref="AV18:AZ18"/>
    <mergeCell ref="C23:E23"/>
    <mergeCell ref="D22:E22"/>
    <mergeCell ref="G18:G19"/>
    <mergeCell ref="D21:E21"/>
    <mergeCell ref="R18:V18"/>
    <mergeCell ref="W18:AA18"/>
    <mergeCell ref="D18:E18"/>
    <mergeCell ref="H18:L18"/>
    <mergeCell ref="R7:V7"/>
    <mergeCell ref="BU7:BY7"/>
    <mergeCell ref="BU18:BY18"/>
    <mergeCell ref="BZ7:CD7"/>
    <mergeCell ref="B4:E4"/>
    <mergeCell ref="C6:E6"/>
    <mergeCell ref="BF18:BJ18"/>
    <mergeCell ref="M18:Q18"/>
    <mergeCell ref="BZ18:CD18"/>
    <mergeCell ref="BP18:BT18"/>
    <mergeCell ref="BK18:BO18"/>
    <mergeCell ref="BP7:BT7"/>
    <mergeCell ref="AB7:AF7"/>
    <mergeCell ref="BF7:BJ7"/>
    <mergeCell ref="BK7:BO7"/>
    <mergeCell ref="G7:G8"/>
    <mergeCell ref="EM7:EQ7"/>
    <mergeCell ref="EM18:EQ18"/>
    <mergeCell ref="DX7:EB7"/>
    <mergeCell ref="DX18:EB18"/>
    <mergeCell ref="AL7:AP7"/>
    <mergeCell ref="CO7:CS7"/>
    <mergeCell ref="CO18:CS18"/>
    <mergeCell ref="CY7:DC7"/>
    <mergeCell ref="CY18:DC18"/>
    <mergeCell ref="CE7:CI7"/>
    <mergeCell ref="CE18:CI18"/>
    <mergeCell ref="CJ7:CN7"/>
    <mergeCell ref="CJ18:CN18"/>
    <mergeCell ref="CT7:CX7"/>
    <mergeCell ref="CT18:CX18"/>
    <mergeCell ref="DD7:DH7"/>
    <mergeCell ref="DD18:DH18"/>
    <mergeCell ref="DS7:DW7"/>
    <mergeCell ref="DS18:DW18"/>
    <mergeCell ref="EH7:EL7"/>
    <mergeCell ref="EH18:EL18"/>
    <mergeCell ref="EC7:EG7"/>
    <mergeCell ref="EC18:EG18"/>
    <mergeCell ref="DI7:DM7"/>
    <mergeCell ref="DI18:DM18"/>
    <mergeCell ref="DN7:DR7"/>
    <mergeCell ref="DN18:DR18"/>
  </mergeCells>
  <phoneticPr fontId="1" type="noConversion"/>
  <hyperlinks>
    <hyperlink ref="B4" location="Home!A1" display="Return to Home"/>
    <hyperlink ref="C10" location="G_IS!A1" display="KB Financial Group"/>
    <hyperlink ref="C12" location="B_IS!A1" display="KB Kookmin Bank"/>
    <hyperlink ref="C14" location="S_IS!A1" display="KB Securities"/>
    <hyperlink ref="C6:E6" location="Disclaimer!A1" display="Disclaimer"/>
    <hyperlink ref="D22:E22" location="'I_Monthly Premium'!A1" display="Monthly Initial Premium"/>
    <hyperlink ref="D19:E19" location="I_Key!A1" display="Key Indicators"/>
    <hyperlink ref="D20:E20" location="I_Premium!A1" display="Direct Premium"/>
    <hyperlink ref="D21:E21" location="I_Ratios!A1" display="Loss/Expense Ratio"/>
    <hyperlink ref="D17:E17" location="I_IS!A1" display="Condensed Income Statement"/>
    <hyperlink ref="D18:E18" location="I_BS!A1" display="Condensed Balance Sheet"/>
    <hyperlink ref="C16" location="I_Key!A1" display="KB Insurance"/>
    <hyperlink ref="C23" location="C_IS!A1" display="KB Kookmin Card"/>
    <hyperlink ref="C8" location="Hightlights!A1" display="Highlights"/>
    <hyperlink ref="C8:E8" location="Highlights!A1" display="Highlights"/>
    <hyperlink ref="C27" location="Other_IS!A1" display="Other Subsidiaries"/>
    <hyperlink ref="C25:E25" location="P_IS!A1" display="Prudential Life Insurance"/>
    <hyperlink ref="C29" location="Hightlights!A1" display="Highlights"/>
    <hyperlink ref="C29:E29" location="Contacts!A1" display="Contacts"/>
  </hyperlinks>
  <pageMargins left="0.43307086614173229" right="0.23622047244094491" top="0.74803149606299213" bottom="0.74803149606299213" header="0.31496062992125984" footer="0.31496062992125984"/>
  <pageSetup paperSize="9" scale="57" fitToHeight="0" orientation="landscape" r:id="rId1"/>
  <headerFooter alignWithMargins="0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6"/>
  <dimension ref="A1:AJ66"/>
  <sheetViews>
    <sheetView showGridLines="0" view="pageBreakPreview" topLeftCell="A7" zoomScaleNormal="100" zoomScaleSheetLayoutView="100" workbookViewId="0">
      <selection activeCell="C29" sqref="C29:E29"/>
    </sheetView>
  </sheetViews>
  <sheetFormatPr defaultColWidth="9" defaultRowHeight="18" customHeight="1" outlineLevelRow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3.875" style="1" customWidth="1"/>
    <col min="8" max="8" width="10.625" style="1" customWidth="1"/>
    <col min="9" max="18" width="10.375" style="1" customWidth="1"/>
    <col min="19" max="19" width="10.375" style="861" customWidth="1"/>
    <col min="20" max="22" width="10.375" style="1" customWidth="1"/>
    <col min="23" max="31" width="9" style="1"/>
    <col min="32" max="33" width="0" style="1" hidden="1" customWidth="1"/>
    <col min="34" max="92" width="9" style="1"/>
    <col min="93" max="97" width="0" style="1" hidden="1" customWidth="1"/>
    <col min="98" max="16384" width="9" style="1"/>
  </cols>
  <sheetData>
    <row r="1" spans="2:26" ht="5.25" customHeight="1"/>
    <row r="2" spans="2:26" ht="28.5" customHeight="1">
      <c r="G2" s="669" t="s">
        <v>1592</v>
      </c>
      <c r="H2" s="669"/>
      <c r="I2" s="2"/>
      <c r="J2" s="2"/>
      <c r="K2" s="2"/>
      <c r="L2" s="2"/>
      <c r="M2" s="2"/>
      <c r="N2" s="2"/>
      <c r="O2" s="2"/>
    </row>
    <row r="3" spans="2:26" ht="5.25" customHeight="1">
      <c r="G3" s="2"/>
      <c r="H3" s="2"/>
      <c r="I3" s="2"/>
      <c r="J3" s="2"/>
      <c r="K3" s="2"/>
      <c r="L3" s="2"/>
      <c r="M3" s="2"/>
      <c r="N3" s="2"/>
      <c r="O3" s="2"/>
    </row>
    <row r="4" spans="2:26" ht="21" customHeight="1">
      <c r="B4" s="1923" t="s">
        <v>270</v>
      </c>
      <c r="C4" s="1923"/>
      <c r="D4" s="1923"/>
      <c r="E4" s="192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846"/>
      <c r="T4" s="1093" t="s">
        <v>1348</v>
      </c>
      <c r="U4" s="1093"/>
      <c r="V4" s="1093"/>
      <c r="W4" s="861"/>
      <c r="X4" s="861"/>
      <c r="Y4" s="861"/>
      <c r="Z4" s="861"/>
    </row>
    <row r="5" spans="2:26" ht="18" customHeight="1"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847"/>
      <c r="T5" s="5"/>
      <c r="U5" s="5"/>
      <c r="V5" s="5"/>
      <c r="W5" s="847"/>
    </row>
    <row r="6" spans="2:26" ht="18" customHeight="1">
      <c r="B6" s="6"/>
      <c r="C6" s="1922" t="s">
        <v>1039</v>
      </c>
      <c r="D6" s="1922"/>
      <c r="E6" s="1922"/>
      <c r="G6" s="683" t="s">
        <v>1593</v>
      </c>
      <c r="H6" s="254"/>
      <c r="I6" s="254"/>
      <c r="J6" s="254"/>
      <c r="K6" s="254"/>
      <c r="L6" s="254"/>
      <c r="M6" s="254"/>
      <c r="N6" s="254"/>
      <c r="O6" s="254"/>
      <c r="P6" s="255"/>
      <c r="Q6" s="255"/>
      <c r="R6" s="255"/>
      <c r="S6" s="1378"/>
      <c r="T6" s="255"/>
      <c r="U6" s="255"/>
      <c r="V6" s="255"/>
    </row>
    <row r="7" spans="2:26" ht="18" customHeight="1">
      <c r="C7" s="666"/>
      <c r="D7" s="666"/>
      <c r="E7" s="666"/>
      <c r="G7" s="136"/>
      <c r="H7" s="136"/>
      <c r="I7" s="136"/>
      <c r="J7" s="136"/>
      <c r="K7" s="136"/>
      <c r="L7" s="136"/>
      <c r="M7" s="810"/>
      <c r="N7" s="810"/>
      <c r="O7" s="810"/>
      <c r="P7" s="810"/>
      <c r="Q7" s="810"/>
      <c r="R7" s="810"/>
      <c r="T7" s="810"/>
      <c r="U7" s="810"/>
      <c r="V7" s="810"/>
      <c r="W7" s="810"/>
    </row>
    <row r="8" spans="2:26" ht="18" customHeight="1" thickBot="1">
      <c r="B8" s="6"/>
      <c r="C8" s="1922" t="s">
        <v>5</v>
      </c>
      <c r="D8" s="1922"/>
      <c r="E8" s="1922"/>
      <c r="G8" s="1980" t="s">
        <v>1894</v>
      </c>
      <c r="H8" s="1981"/>
      <c r="I8" s="1675">
        <v>2021.01</v>
      </c>
      <c r="J8" s="1675">
        <v>2021.02</v>
      </c>
      <c r="K8" s="1675">
        <v>2021.03</v>
      </c>
      <c r="L8" s="1675">
        <v>2021.04</v>
      </c>
      <c r="M8" s="1675">
        <v>2021.05</v>
      </c>
      <c r="N8" s="1675">
        <v>2021.06</v>
      </c>
      <c r="O8" s="1675">
        <v>2021.07</v>
      </c>
      <c r="P8" s="1675">
        <v>2021.08</v>
      </c>
      <c r="Q8" s="1675">
        <v>2021.09</v>
      </c>
      <c r="R8" s="1676">
        <v>2021.1</v>
      </c>
      <c r="S8" s="1675">
        <v>2021.11</v>
      </c>
      <c r="T8" s="1675">
        <v>2021.12</v>
      </c>
      <c r="U8" s="1675" t="s">
        <v>1308</v>
      </c>
      <c r="V8" s="1677" t="s">
        <v>2074</v>
      </c>
      <c r="W8" s="810"/>
      <c r="X8" s="136"/>
      <c r="Y8" s="136"/>
    </row>
    <row r="9" spans="2:26" ht="18" customHeight="1">
      <c r="B9" s="6"/>
      <c r="C9" s="667"/>
      <c r="D9" s="666"/>
      <c r="E9" s="666"/>
      <c r="G9" s="1978" t="s">
        <v>1325</v>
      </c>
      <c r="H9" s="1979"/>
      <c r="I9" s="1678">
        <v>7559.335</v>
      </c>
      <c r="J9" s="1678">
        <v>8696.9549999999999</v>
      </c>
      <c r="K9" s="1678">
        <v>11630.647000000001</v>
      </c>
      <c r="L9" s="1678">
        <v>8976.1200000000008</v>
      </c>
      <c r="M9" s="1678">
        <v>8515.2450000000008</v>
      </c>
      <c r="N9" s="1678">
        <v>11820.561</v>
      </c>
      <c r="O9" s="1678">
        <v>9162.4639999999999</v>
      </c>
      <c r="P9" s="1694">
        <v>8637.74</v>
      </c>
      <c r="Q9" s="1678">
        <v>8565.2260000000006</v>
      </c>
      <c r="R9" s="1678">
        <v>8318.5969999999998</v>
      </c>
      <c r="S9" s="1678">
        <v>8615.43</v>
      </c>
      <c r="T9" s="1872"/>
      <c r="U9" s="1678">
        <v>9136.2109090909089</v>
      </c>
      <c r="V9" s="1679">
        <v>100498.32</v>
      </c>
      <c r="W9" s="810"/>
      <c r="X9" s="133"/>
      <c r="Y9" s="133"/>
    </row>
    <row r="10" spans="2:26" ht="18" customHeight="1">
      <c r="B10" s="6"/>
      <c r="C10" s="1922" t="s">
        <v>1042</v>
      </c>
      <c r="D10" s="1922"/>
      <c r="E10" s="1922"/>
      <c r="G10" s="1264"/>
      <c r="H10" s="1265" t="s">
        <v>1326</v>
      </c>
      <c r="I10" s="1680">
        <v>1157.8030000000001</v>
      </c>
      <c r="J10" s="1680">
        <v>1629.931</v>
      </c>
      <c r="K10" s="1680">
        <v>2527.5830000000001</v>
      </c>
      <c r="L10" s="1680">
        <v>1235.385</v>
      </c>
      <c r="M10" s="1680">
        <v>1279.318</v>
      </c>
      <c r="N10" s="1680">
        <v>1765.7560000000001</v>
      </c>
      <c r="O10" s="1680">
        <v>1561.3489999999999</v>
      </c>
      <c r="P10" s="1696">
        <v>1553.404</v>
      </c>
      <c r="Q10" s="1680">
        <v>1508.056</v>
      </c>
      <c r="R10" s="1680">
        <v>1208.8230000000001</v>
      </c>
      <c r="S10" s="1680">
        <v>1269.4770000000001</v>
      </c>
      <c r="T10" s="1873"/>
      <c r="U10" s="1680">
        <v>1517.8986363636366</v>
      </c>
      <c r="V10" s="1681">
        <v>16696.885000000002</v>
      </c>
      <c r="W10" s="810"/>
      <c r="X10" s="133"/>
      <c r="Y10" s="133"/>
    </row>
    <row r="11" spans="2:26" ht="18" customHeight="1">
      <c r="B11" s="6"/>
      <c r="C11" s="667"/>
      <c r="D11" s="666"/>
      <c r="E11" s="666"/>
      <c r="G11" s="1264"/>
      <c r="H11" s="1267" t="s">
        <v>1327</v>
      </c>
      <c r="I11" s="1682">
        <v>920.13900000000001</v>
      </c>
      <c r="J11" s="1682">
        <v>801.05100000000004</v>
      </c>
      <c r="K11" s="1682">
        <v>1532.251</v>
      </c>
      <c r="L11" s="1682">
        <v>1771.2460000000001</v>
      </c>
      <c r="M11" s="1682">
        <v>1028.144</v>
      </c>
      <c r="N11" s="1682">
        <v>1127.5989999999999</v>
      </c>
      <c r="O11" s="1682">
        <v>1024.31</v>
      </c>
      <c r="P11" s="1698">
        <v>924.95299999999997</v>
      </c>
      <c r="Q11" s="1682">
        <v>1269.837</v>
      </c>
      <c r="R11" s="1682">
        <v>1403.655</v>
      </c>
      <c r="S11" s="1682">
        <v>944.96299999999997</v>
      </c>
      <c r="T11" s="1874"/>
      <c r="U11" s="1682">
        <v>1158.9225454545453</v>
      </c>
      <c r="V11" s="1683">
        <v>12748.147999999999</v>
      </c>
      <c r="W11" s="810"/>
      <c r="X11" s="133"/>
      <c r="Y11" s="133"/>
    </row>
    <row r="12" spans="2:26" ht="18" customHeight="1">
      <c r="B12" s="6"/>
      <c r="C12" s="1922" t="s">
        <v>1</v>
      </c>
      <c r="D12" s="1922"/>
      <c r="E12" s="1922"/>
      <c r="G12" s="1264"/>
      <c r="H12" s="1267" t="s">
        <v>1328</v>
      </c>
      <c r="I12" s="1682">
        <v>1148.306</v>
      </c>
      <c r="J12" s="1682">
        <v>1087.4549999999999</v>
      </c>
      <c r="K12" s="1682">
        <v>1283.2750000000001</v>
      </c>
      <c r="L12" s="1682">
        <v>1297.204</v>
      </c>
      <c r="M12" s="1682">
        <v>1233.9559999999999</v>
      </c>
      <c r="N12" s="1682">
        <v>1689.7370000000001</v>
      </c>
      <c r="O12" s="1682">
        <v>1568.279</v>
      </c>
      <c r="P12" s="1698">
        <v>1247.3620000000001</v>
      </c>
      <c r="Q12" s="1682">
        <v>1292.6890000000001</v>
      </c>
      <c r="R12" s="1682">
        <v>1384.884</v>
      </c>
      <c r="S12" s="1682">
        <v>1522.1020000000001</v>
      </c>
      <c r="T12" s="1874"/>
      <c r="U12" s="1682">
        <v>1341.3862727272729</v>
      </c>
      <c r="V12" s="1683">
        <v>14755.249000000002</v>
      </c>
      <c r="W12" s="810"/>
      <c r="X12" s="133"/>
      <c r="Y12" s="133"/>
    </row>
    <row r="13" spans="2:26" ht="18" customHeight="1">
      <c r="B13" s="6"/>
      <c r="C13" s="667"/>
      <c r="D13" s="666"/>
      <c r="E13" s="666"/>
      <c r="G13" s="1264"/>
      <c r="H13" s="1267" t="s">
        <v>1329</v>
      </c>
      <c r="I13" s="1682">
        <v>4332.9610000000002</v>
      </c>
      <c r="J13" s="1682">
        <v>5178.518</v>
      </c>
      <c r="K13" s="1682">
        <v>6287.5889999999999</v>
      </c>
      <c r="L13" s="1682">
        <v>4672.4380000000001</v>
      </c>
      <c r="M13" s="1682">
        <v>4973.8270000000002</v>
      </c>
      <c r="N13" s="1682">
        <v>7237.4430000000002</v>
      </c>
      <c r="O13" s="1682">
        <v>5008.5259999999998</v>
      </c>
      <c r="P13" s="1698">
        <v>4911.9009999999998</v>
      </c>
      <c r="Q13" s="1682">
        <v>4494.4970000000003</v>
      </c>
      <c r="R13" s="1682">
        <v>4321.04</v>
      </c>
      <c r="S13" s="1682">
        <v>4878.8689999999997</v>
      </c>
      <c r="T13" s="1874"/>
      <c r="U13" s="1682">
        <v>5117.9644545454548</v>
      </c>
      <c r="V13" s="1683">
        <v>56297.609000000004</v>
      </c>
      <c r="W13" s="810"/>
      <c r="X13" s="133"/>
      <c r="Y13" s="133"/>
    </row>
    <row r="14" spans="2:26" ht="18" customHeight="1">
      <c r="B14" s="6"/>
      <c r="C14" s="1922" t="s">
        <v>2</v>
      </c>
      <c r="D14" s="1922"/>
      <c r="E14" s="1922"/>
      <c r="G14" s="1269"/>
      <c r="H14" s="1270" t="s">
        <v>1330</v>
      </c>
      <c r="I14" s="1684">
        <v>0.126</v>
      </c>
      <c r="J14" s="1684">
        <v>0</v>
      </c>
      <c r="K14" s="1684">
        <v>-5.0999999999999997E-2</v>
      </c>
      <c r="L14" s="1684">
        <v>-0.153</v>
      </c>
      <c r="M14" s="1684">
        <v>0</v>
      </c>
      <c r="N14" s="1684">
        <v>2.5999999999999999E-2</v>
      </c>
      <c r="O14" s="1684">
        <v>0</v>
      </c>
      <c r="P14" s="1707">
        <v>0.12</v>
      </c>
      <c r="Q14" s="1684">
        <v>0.14699999999999999</v>
      </c>
      <c r="R14" s="1684">
        <v>0.19500000000000001</v>
      </c>
      <c r="S14" s="1684">
        <v>1.9E-2</v>
      </c>
      <c r="T14" s="1875"/>
      <c r="U14" s="1684">
        <v>3.9000000000000007E-2</v>
      </c>
      <c r="V14" s="1685">
        <v>0.42900000000000005</v>
      </c>
      <c r="W14" s="810"/>
      <c r="X14" s="133"/>
      <c r="Y14" s="133"/>
    </row>
    <row r="15" spans="2:26" ht="18" customHeight="1">
      <c r="B15" s="6"/>
      <c r="C15" s="667"/>
      <c r="D15" s="666"/>
      <c r="E15" s="666"/>
      <c r="G15" s="1982" t="s">
        <v>1331</v>
      </c>
      <c r="H15" s="1983"/>
      <c r="I15" s="1686">
        <v>25.82</v>
      </c>
      <c r="J15" s="1680">
        <v>23.486000000000001</v>
      </c>
      <c r="K15" s="1680">
        <v>26.29</v>
      </c>
      <c r="L15" s="1680">
        <v>28.943999999999999</v>
      </c>
      <c r="M15" s="1680">
        <v>51.345999999999997</v>
      </c>
      <c r="N15" s="1680">
        <v>25.698</v>
      </c>
      <c r="O15" s="1680">
        <v>25.46</v>
      </c>
      <c r="P15" s="1696">
        <v>11.955</v>
      </c>
      <c r="Q15" s="1680">
        <v>11.045999999999999</v>
      </c>
      <c r="R15" s="1680">
        <v>23.98</v>
      </c>
      <c r="S15" s="1680">
        <v>18.84</v>
      </c>
      <c r="T15" s="1873"/>
      <c r="U15" s="1680">
        <v>24.805909090909093</v>
      </c>
      <c r="V15" s="1681">
        <v>272.86500000000001</v>
      </c>
      <c r="W15" s="810"/>
      <c r="X15" s="133"/>
      <c r="Y15" s="133"/>
    </row>
    <row r="16" spans="2:26" ht="18" customHeight="1">
      <c r="B16" s="6"/>
      <c r="C16" s="1922" t="s">
        <v>283</v>
      </c>
      <c r="D16" s="1922"/>
      <c r="E16" s="1922"/>
      <c r="G16" s="1272"/>
      <c r="H16" s="1273" t="s">
        <v>1332</v>
      </c>
      <c r="I16" s="1686">
        <v>91.366</v>
      </c>
      <c r="J16" s="1686">
        <v>91.278999999999996</v>
      </c>
      <c r="K16" s="1686">
        <v>88.257999999999996</v>
      </c>
      <c r="L16" s="1686">
        <v>61.37</v>
      </c>
      <c r="M16" s="1686">
        <v>54.058999999999997</v>
      </c>
      <c r="N16" s="1686">
        <v>85.799000000000007</v>
      </c>
      <c r="O16" s="1686">
        <v>57.793999999999997</v>
      </c>
      <c r="P16" s="1703">
        <v>41.216000000000001</v>
      </c>
      <c r="Q16" s="1686">
        <v>34.378</v>
      </c>
      <c r="R16" s="1686">
        <v>36.247999999999998</v>
      </c>
      <c r="S16" s="1686">
        <v>38.963000000000001</v>
      </c>
      <c r="T16" s="1876"/>
      <c r="U16" s="1686">
        <v>61.884545454545453</v>
      </c>
      <c r="V16" s="1687">
        <v>680.73</v>
      </c>
      <c r="W16" s="810"/>
      <c r="X16" s="133"/>
      <c r="Y16" s="133"/>
    </row>
    <row r="17" spans="2:25" ht="18" customHeight="1" thickBot="1">
      <c r="B17" s="6"/>
      <c r="C17" s="58"/>
      <c r="D17" s="1936" t="s">
        <v>1050</v>
      </c>
      <c r="E17" s="1936"/>
      <c r="G17" s="1984" t="s">
        <v>205</v>
      </c>
      <c r="H17" s="1985"/>
      <c r="I17" s="1688">
        <v>7676.5209999999997</v>
      </c>
      <c r="J17" s="1688">
        <v>8811.7199999999993</v>
      </c>
      <c r="K17" s="1688">
        <v>11745.195</v>
      </c>
      <c r="L17" s="1688">
        <v>9066.4339999999993</v>
      </c>
      <c r="M17" s="1688">
        <v>8620.65</v>
      </c>
      <c r="N17" s="1688">
        <v>11932.058000000001</v>
      </c>
      <c r="O17" s="1688">
        <v>9245.7180000000008</v>
      </c>
      <c r="P17" s="1704">
        <v>8690.9110000000001</v>
      </c>
      <c r="Q17" s="1688">
        <v>8610.65</v>
      </c>
      <c r="R17" s="1688">
        <v>8378.8250000000007</v>
      </c>
      <c r="S17" s="1688">
        <v>8673.2330000000002</v>
      </c>
      <c r="T17" s="1877"/>
      <c r="U17" s="1688">
        <v>9222.9013636363616</v>
      </c>
      <c r="V17" s="1689">
        <v>101451.91499999998</v>
      </c>
      <c r="W17" s="810"/>
      <c r="X17" s="133"/>
      <c r="Y17" s="133"/>
    </row>
    <row r="18" spans="2:25" ht="18" customHeight="1">
      <c r="B18" s="6"/>
      <c r="C18" s="58"/>
      <c r="D18" s="1936" t="s">
        <v>1051</v>
      </c>
      <c r="E18" s="1936"/>
      <c r="G18" s="152"/>
      <c r="H18" s="152"/>
      <c r="I18" s="152"/>
      <c r="J18" s="152"/>
      <c r="K18" s="152"/>
      <c r="L18" s="152"/>
      <c r="M18" s="55"/>
      <c r="N18" s="55"/>
      <c r="O18" s="55"/>
      <c r="P18" s="55"/>
      <c r="Q18" s="55"/>
      <c r="R18" s="55"/>
      <c r="S18" s="55"/>
      <c r="T18" s="55"/>
      <c r="U18" s="55"/>
      <c r="V18" s="55"/>
    </row>
    <row r="19" spans="2:25" ht="18" customHeight="1" thickBot="1">
      <c r="B19" s="6"/>
      <c r="C19" s="6"/>
      <c r="D19" s="1936" t="s">
        <v>1052</v>
      </c>
      <c r="E19" s="1936"/>
      <c r="G19" s="1980" t="s">
        <v>1894</v>
      </c>
      <c r="H19" s="1981"/>
      <c r="I19" s="1675">
        <v>2020.01</v>
      </c>
      <c r="J19" s="1675">
        <v>2020.02</v>
      </c>
      <c r="K19" s="1675">
        <v>2020.03</v>
      </c>
      <c r="L19" s="1675">
        <v>2020.04</v>
      </c>
      <c r="M19" s="1675">
        <v>2020.05</v>
      </c>
      <c r="N19" s="1675">
        <v>2020.06</v>
      </c>
      <c r="O19" s="1675">
        <v>2020.07</v>
      </c>
      <c r="P19" s="1675">
        <v>2020.08</v>
      </c>
      <c r="Q19" s="1675">
        <v>2020.09</v>
      </c>
      <c r="R19" s="1676">
        <v>2020.1</v>
      </c>
      <c r="S19" s="1675">
        <v>2020.11</v>
      </c>
      <c r="T19" s="1675">
        <v>2020.12</v>
      </c>
      <c r="U19" s="1675" t="s">
        <v>1308</v>
      </c>
      <c r="V19" s="1677" t="s">
        <v>1880</v>
      </c>
    </row>
    <row r="20" spans="2:25" ht="18" customHeight="1">
      <c r="B20" s="6"/>
      <c r="D20" s="1936" t="s">
        <v>1570</v>
      </c>
      <c r="E20" s="1936"/>
      <c r="G20" s="1978" t="s">
        <v>1325</v>
      </c>
      <c r="H20" s="1979"/>
      <c r="I20" s="1678">
        <v>6449.1710000000003</v>
      </c>
      <c r="J20" s="1678">
        <v>7099.1670000000004</v>
      </c>
      <c r="K20" s="1678">
        <v>8958.6039999999994</v>
      </c>
      <c r="L20" s="1678">
        <v>7412.11</v>
      </c>
      <c r="M20" s="1678">
        <v>7754.3860000000004</v>
      </c>
      <c r="N20" s="1678">
        <v>8632.5849999999991</v>
      </c>
      <c r="O20" s="1678">
        <v>8890.0769999999993</v>
      </c>
      <c r="P20" s="1678">
        <v>7959.8639999999996</v>
      </c>
      <c r="Q20" s="1678">
        <v>8718.973</v>
      </c>
      <c r="R20" s="1678">
        <v>8652.7489999999998</v>
      </c>
      <c r="S20" s="1678">
        <v>8878.4500000000007</v>
      </c>
      <c r="T20" s="1678">
        <v>9761</v>
      </c>
      <c r="U20" s="1678">
        <v>8263.9279999999999</v>
      </c>
      <c r="V20" s="1679">
        <v>99167.135999999999</v>
      </c>
    </row>
    <row r="21" spans="2:25" ht="18" customHeight="1">
      <c r="B21" s="6"/>
      <c r="D21" s="1936" t="s">
        <v>1576</v>
      </c>
      <c r="E21" s="1936"/>
      <c r="G21" s="1264"/>
      <c r="H21" s="1265" t="s">
        <v>1326</v>
      </c>
      <c r="I21" s="1680">
        <v>790.77</v>
      </c>
      <c r="J21" s="1680">
        <v>873.29100000000005</v>
      </c>
      <c r="K21" s="1680">
        <v>1464.739</v>
      </c>
      <c r="L21" s="1680">
        <v>898</v>
      </c>
      <c r="M21" s="1680">
        <v>895.75599999999997</v>
      </c>
      <c r="N21" s="1680">
        <v>904.44100000000003</v>
      </c>
      <c r="O21" s="1680">
        <v>1295.6859999999999</v>
      </c>
      <c r="P21" s="1680">
        <v>1120.2149999999999</v>
      </c>
      <c r="Q21" s="1680">
        <v>1270.652</v>
      </c>
      <c r="R21" s="1680">
        <v>1373.8910000000001</v>
      </c>
      <c r="S21" s="1680">
        <v>1512.7280000000001</v>
      </c>
      <c r="T21" s="1680">
        <v>1844</v>
      </c>
      <c r="U21" s="1680">
        <v>1187.0140833333332</v>
      </c>
      <c r="V21" s="1681">
        <v>14244.168999999998</v>
      </c>
      <c r="W21" s="5"/>
    </row>
    <row r="22" spans="2:25" ht="18" customHeight="1">
      <c r="B22" s="6"/>
      <c r="D22" s="1927" t="s">
        <v>1572</v>
      </c>
      <c r="E22" s="1927"/>
      <c r="G22" s="1264"/>
      <c r="H22" s="1267" t="s">
        <v>1327</v>
      </c>
      <c r="I22" s="1682">
        <v>848.23599999999999</v>
      </c>
      <c r="J22" s="1682">
        <v>966.37199999999996</v>
      </c>
      <c r="K22" s="1682">
        <v>1047.1479999999999</v>
      </c>
      <c r="L22" s="1682">
        <v>2617.058</v>
      </c>
      <c r="M22" s="1682">
        <v>1782.9290000000001</v>
      </c>
      <c r="N22" s="1682">
        <v>1738.33</v>
      </c>
      <c r="O22" s="1682">
        <v>1497.3140000000001</v>
      </c>
      <c r="P22" s="1682">
        <v>1122.8430000000001</v>
      </c>
      <c r="Q22" s="1682">
        <v>1139.4659999999999</v>
      </c>
      <c r="R22" s="1682">
        <v>969.80700000000002</v>
      </c>
      <c r="S22" s="1682">
        <v>1034.4059999999999</v>
      </c>
      <c r="T22" s="1682">
        <v>1101</v>
      </c>
      <c r="U22" s="1682">
        <v>1322.0757500000002</v>
      </c>
      <c r="V22" s="1683">
        <v>15864.909000000003</v>
      </c>
      <c r="W22" s="5"/>
    </row>
    <row r="23" spans="2:25" ht="18" customHeight="1">
      <c r="C23" s="1922" t="s">
        <v>1054</v>
      </c>
      <c r="D23" s="1922"/>
      <c r="E23" s="1922"/>
      <c r="G23" s="1264"/>
      <c r="H23" s="1267" t="s">
        <v>1328</v>
      </c>
      <c r="I23" s="1682">
        <v>1171.53</v>
      </c>
      <c r="J23" s="1682">
        <v>1170.04</v>
      </c>
      <c r="K23" s="1682">
        <v>1684.3150000000001</v>
      </c>
      <c r="L23" s="1682">
        <v>988.71699999999998</v>
      </c>
      <c r="M23" s="1682">
        <v>1182.8979999999999</v>
      </c>
      <c r="N23" s="1682">
        <v>1322.5840000000001</v>
      </c>
      <c r="O23" s="1682">
        <v>1295.5150000000001</v>
      </c>
      <c r="P23" s="1682">
        <v>1197.5530000000001</v>
      </c>
      <c r="Q23" s="1682">
        <v>1359.4760000000001</v>
      </c>
      <c r="R23" s="1682">
        <v>1270.0360000000001</v>
      </c>
      <c r="S23" s="1682">
        <v>1313.174</v>
      </c>
      <c r="T23" s="1682">
        <v>1416</v>
      </c>
      <c r="U23" s="1682">
        <v>1280.9865</v>
      </c>
      <c r="V23" s="1683">
        <v>15371.838</v>
      </c>
      <c r="W23" s="5"/>
    </row>
    <row r="24" spans="2:25" ht="18" customHeight="1">
      <c r="C24" s="667"/>
      <c r="D24" s="666"/>
      <c r="E24" s="666"/>
      <c r="G24" s="1264"/>
      <c r="H24" s="1267" t="s">
        <v>1329</v>
      </c>
      <c r="I24" s="1682">
        <v>3638.6350000000002</v>
      </c>
      <c r="J24" s="1682">
        <v>4089.442</v>
      </c>
      <c r="K24" s="1682">
        <v>4762.2830000000004</v>
      </c>
      <c r="L24" s="1682">
        <v>2908.335</v>
      </c>
      <c r="M24" s="1682">
        <v>3892.8029999999999</v>
      </c>
      <c r="N24" s="1682">
        <v>4667.2070000000003</v>
      </c>
      <c r="O24" s="1682">
        <v>4801.5010000000002</v>
      </c>
      <c r="P24" s="1682">
        <v>4519.2529999999997</v>
      </c>
      <c r="Q24" s="1682">
        <v>4949.1859999999997</v>
      </c>
      <c r="R24" s="1682">
        <v>5038.9129999999996</v>
      </c>
      <c r="S24" s="1682">
        <v>5018.1419999999998</v>
      </c>
      <c r="T24" s="1682">
        <v>5400</v>
      </c>
      <c r="U24" s="1682">
        <v>4473.8083333333334</v>
      </c>
      <c r="V24" s="1683">
        <v>53685.700000000004</v>
      </c>
      <c r="W24" s="5"/>
    </row>
    <row r="25" spans="2:25" ht="18" customHeight="1">
      <c r="C25" s="1922" t="s">
        <v>1955</v>
      </c>
      <c r="D25" s="1922"/>
      <c r="E25" s="1922"/>
      <c r="G25" s="1269"/>
      <c r="H25" s="1270" t="s">
        <v>1330</v>
      </c>
      <c r="I25" s="1684">
        <v>0</v>
      </c>
      <c r="J25" s="1684">
        <v>2.1999999999999999E-2</v>
      </c>
      <c r="K25" s="1684">
        <v>0.11899999999999999</v>
      </c>
      <c r="L25" s="1684">
        <v>0</v>
      </c>
      <c r="M25" s="1684">
        <v>0</v>
      </c>
      <c r="N25" s="1684">
        <v>2.3E-2</v>
      </c>
      <c r="O25" s="1684">
        <v>6.0999999999999999E-2</v>
      </c>
      <c r="P25" s="1684">
        <v>0</v>
      </c>
      <c r="Q25" s="1684">
        <v>0.193</v>
      </c>
      <c r="R25" s="1684">
        <v>0.10199999999999999</v>
      </c>
      <c r="S25" s="1684">
        <v>0</v>
      </c>
      <c r="T25" s="1684">
        <v>0</v>
      </c>
      <c r="U25" s="1684">
        <v>4.3333333333333335E-2</v>
      </c>
      <c r="V25" s="1685">
        <v>0.52</v>
      </c>
      <c r="W25" s="5"/>
    </row>
    <row r="26" spans="2:25" ht="18" customHeight="1">
      <c r="C26" s="849"/>
      <c r="D26" s="849"/>
      <c r="E26" s="849"/>
      <c r="G26" s="1982" t="s">
        <v>1331</v>
      </c>
      <c r="H26" s="1983"/>
      <c r="I26" s="1686">
        <v>44.075000000000003</v>
      </c>
      <c r="J26" s="1680">
        <v>35.857999999999997</v>
      </c>
      <c r="K26" s="1680">
        <v>48.418999999999997</v>
      </c>
      <c r="L26" s="1680">
        <v>34.164999999999999</v>
      </c>
      <c r="M26" s="1680">
        <v>38.406999999999996</v>
      </c>
      <c r="N26" s="1680">
        <v>42.198</v>
      </c>
      <c r="O26" s="1680">
        <v>39.344999999999999</v>
      </c>
      <c r="P26" s="1680">
        <v>28.687999999999999</v>
      </c>
      <c r="Q26" s="1680">
        <v>29.881</v>
      </c>
      <c r="R26" s="1680">
        <v>41.273000000000003</v>
      </c>
      <c r="S26" s="1680">
        <v>31.254000000000001</v>
      </c>
      <c r="T26" s="1680">
        <v>24</v>
      </c>
      <c r="U26" s="1680">
        <v>36.463583333333332</v>
      </c>
      <c r="V26" s="1681">
        <v>437.56299999999999</v>
      </c>
      <c r="W26" s="5"/>
    </row>
    <row r="27" spans="2:25" ht="18" customHeight="1">
      <c r="C27" s="1922" t="s">
        <v>208</v>
      </c>
      <c r="D27" s="1922"/>
      <c r="E27" s="1922"/>
      <c r="G27" s="1272"/>
      <c r="H27" s="1273" t="s">
        <v>1332</v>
      </c>
      <c r="I27" s="1686">
        <v>110.26300000000001</v>
      </c>
      <c r="J27" s="1686">
        <v>96.382000000000005</v>
      </c>
      <c r="K27" s="1686">
        <v>73.811000000000007</v>
      </c>
      <c r="L27" s="1686">
        <v>53.493000000000002</v>
      </c>
      <c r="M27" s="1686">
        <v>61.683999999999997</v>
      </c>
      <c r="N27" s="1686">
        <v>68.385000000000005</v>
      </c>
      <c r="O27" s="1686">
        <v>60.066000000000003</v>
      </c>
      <c r="P27" s="1686">
        <v>43.56</v>
      </c>
      <c r="Q27" s="1686">
        <v>43.927</v>
      </c>
      <c r="R27" s="1686">
        <v>35.484999999999999</v>
      </c>
      <c r="S27" s="1686">
        <v>40.984999999999999</v>
      </c>
      <c r="T27" s="1686">
        <v>58</v>
      </c>
      <c r="U27" s="1686">
        <v>62.170083333333338</v>
      </c>
      <c r="V27" s="1687">
        <v>746.04100000000005</v>
      </c>
      <c r="W27" s="5"/>
    </row>
    <row r="28" spans="2:25" ht="18" customHeight="1" thickBot="1">
      <c r="C28" s="1557"/>
      <c r="D28" s="1557"/>
      <c r="E28" s="1557"/>
      <c r="G28" s="1984" t="s">
        <v>205</v>
      </c>
      <c r="H28" s="1985"/>
      <c r="I28" s="1688">
        <v>6603.509</v>
      </c>
      <c r="J28" s="1688">
        <v>7231.4070000000002</v>
      </c>
      <c r="K28" s="1688">
        <v>9080.8340000000007</v>
      </c>
      <c r="L28" s="1688">
        <v>7499.768</v>
      </c>
      <c r="M28" s="1688">
        <v>7854.4769999999999</v>
      </c>
      <c r="N28" s="1688">
        <v>8743.1679999999997</v>
      </c>
      <c r="O28" s="1688">
        <v>8989.4879999999994</v>
      </c>
      <c r="P28" s="1688">
        <v>8032.1120000000001</v>
      </c>
      <c r="Q28" s="1688">
        <v>8792.7810000000009</v>
      </c>
      <c r="R28" s="1688">
        <v>8729.5069999999996</v>
      </c>
      <c r="S28" s="1688">
        <v>8950.6890000000003</v>
      </c>
      <c r="T28" s="1688">
        <v>9844</v>
      </c>
      <c r="U28" s="1688">
        <v>8362.6449999999986</v>
      </c>
      <c r="V28" s="1689">
        <v>100351.73999999999</v>
      </c>
      <c r="W28" s="5"/>
    </row>
    <row r="29" spans="2:25" ht="18" customHeight="1">
      <c r="C29" s="1922" t="s">
        <v>218</v>
      </c>
      <c r="D29" s="1922"/>
      <c r="E29" s="1922"/>
      <c r="G29" s="199"/>
      <c r="H29" s="199"/>
      <c r="I29" s="1276"/>
      <c r="J29" s="1276"/>
      <c r="K29" s="1276"/>
      <c r="L29" s="1276"/>
      <c r="M29" s="1276"/>
      <c r="N29" s="1276"/>
      <c r="O29" s="1276"/>
      <c r="P29" s="1276"/>
      <c r="Q29" s="1276"/>
      <c r="R29" s="1276"/>
      <c r="S29" s="1276"/>
      <c r="T29" s="1276"/>
      <c r="U29" s="1276"/>
      <c r="V29" s="1276"/>
      <c r="W29" s="5"/>
    </row>
    <row r="30" spans="2:25" ht="18" hidden="1" customHeight="1" outlineLevel="1" thickBot="1">
      <c r="C30" s="6"/>
      <c r="G30" s="1980" t="s">
        <v>1894</v>
      </c>
      <c r="H30" s="1981"/>
      <c r="I30" s="1391">
        <v>2019.01</v>
      </c>
      <c r="J30" s="1391">
        <v>2019.02</v>
      </c>
      <c r="K30" s="1391">
        <v>2019.03</v>
      </c>
      <c r="L30" s="1391">
        <v>2019.04</v>
      </c>
      <c r="M30" s="1391">
        <v>2019.05</v>
      </c>
      <c r="N30" s="1391">
        <v>2019.06</v>
      </c>
      <c r="O30" s="1391">
        <v>2019.07</v>
      </c>
      <c r="P30" s="1391">
        <v>2019.08</v>
      </c>
      <c r="Q30" s="1391">
        <v>2019.09</v>
      </c>
      <c r="R30" s="1394" t="s">
        <v>1881</v>
      </c>
      <c r="S30" s="1391">
        <v>2019.11</v>
      </c>
      <c r="T30" s="1391">
        <v>2019.12</v>
      </c>
      <c r="U30" s="1391" t="s">
        <v>1308</v>
      </c>
      <c r="V30" s="1393" t="s">
        <v>1882</v>
      </c>
      <c r="W30" s="5"/>
    </row>
    <row r="31" spans="2:25" ht="18" hidden="1" customHeight="1" outlineLevel="1">
      <c r="C31" s="6"/>
      <c r="G31" s="1978" t="s">
        <v>1325</v>
      </c>
      <c r="H31" s="1979"/>
      <c r="I31" s="794">
        <v>8044</v>
      </c>
      <c r="J31" s="794">
        <v>7845</v>
      </c>
      <c r="K31" s="794">
        <v>10558</v>
      </c>
      <c r="L31" s="794">
        <v>8109</v>
      </c>
      <c r="M31" s="794">
        <v>8141</v>
      </c>
      <c r="N31" s="794">
        <v>7462</v>
      </c>
      <c r="O31" s="794">
        <v>8298</v>
      </c>
      <c r="P31" s="794">
        <v>7585</v>
      </c>
      <c r="Q31" s="794">
        <v>7245</v>
      </c>
      <c r="R31" s="794">
        <v>7438</v>
      </c>
      <c r="S31" s="794">
        <v>7816</v>
      </c>
      <c r="T31" s="794">
        <v>7848</v>
      </c>
      <c r="U31" s="794">
        <v>8032</v>
      </c>
      <c r="V31" s="1263">
        <v>96388</v>
      </c>
    </row>
    <row r="32" spans="2:25" ht="18" hidden="1" customHeight="1" outlineLevel="1">
      <c r="C32" s="6"/>
      <c r="G32" s="1264"/>
      <c r="H32" s="1265" t="s">
        <v>1326</v>
      </c>
      <c r="I32" s="797">
        <v>1391</v>
      </c>
      <c r="J32" s="797">
        <v>1469</v>
      </c>
      <c r="K32" s="797">
        <v>2219</v>
      </c>
      <c r="L32" s="797">
        <v>1451</v>
      </c>
      <c r="M32" s="797">
        <v>1385</v>
      </c>
      <c r="N32" s="797">
        <v>1136</v>
      </c>
      <c r="O32" s="797">
        <v>1190</v>
      </c>
      <c r="P32" s="797">
        <v>1076</v>
      </c>
      <c r="Q32" s="797">
        <v>1013</v>
      </c>
      <c r="R32" s="797">
        <v>981</v>
      </c>
      <c r="S32" s="797">
        <v>973</v>
      </c>
      <c r="T32" s="797">
        <v>995</v>
      </c>
      <c r="U32" s="797">
        <v>1273</v>
      </c>
      <c r="V32" s="1266">
        <v>15280</v>
      </c>
    </row>
    <row r="33" spans="3:23" ht="18" hidden="1" customHeight="1" outlineLevel="1">
      <c r="G33" s="1264"/>
      <c r="H33" s="1267" t="s">
        <v>1327</v>
      </c>
      <c r="I33" s="800">
        <v>845</v>
      </c>
      <c r="J33" s="800">
        <v>736</v>
      </c>
      <c r="K33" s="800">
        <v>837</v>
      </c>
      <c r="L33" s="800">
        <v>781</v>
      </c>
      <c r="M33" s="800">
        <v>1099</v>
      </c>
      <c r="N33" s="800">
        <v>1038</v>
      </c>
      <c r="O33" s="800">
        <v>1355</v>
      </c>
      <c r="P33" s="800">
        <v>1212</v>
      </c>
      <c r="Q33" s="800">
        <v>1444</v>
      </c>
      <c r="R33" s="800">
        <v>1341</v>
      </c>
      <c r="S33" s="800">
        <v>1472</v>
      </c>
      <c r="T33" s="800">
        <v>972</v>
      </c>
      <c r="U33" s="800">
        <v>1094</v>
      </c>
      <c r="V33" s="1268">
        <v>13133</v>
      </c>
    </row>
    <row r="34" spans="3:23" ht="18" hidden="1" customHeight="1" outlineLevel="1">
      <c r="G34" s="1264"/>
      <c r="H34" s="1267" t="s">
        <v>1328</v>
      </c>
      <c r="I34" s="800">
        <v>1058</v>
      </c>
      <c r="J34" s="800">
        <v>982</v>
      </c>
      <c r="K34" s="800">
        <v>1014</v>
      </c>
      <c r="L34" s="800">
        <v>1385</v>
      </c>
      <c r="M34" s="800">
        <v>1356</v>
      </c>
      <c r="N34" s="800">
        <v>1217</v>
      </c>
      <c r="O34" s="800">
        <v>1214</v>
      </c>
      <c r="P34" s="800">
        <v>1238</v>
      </c>
      <c r="Q34" s="800">
        <v>1140</v>
      </c>
      <c r="R34" s="800">
        <v>1275</v>
      </c>
      <c r="S34" s="800">
        <v>1243</v>
      </c>
      <c r="T34" s="800">
        <v>1276</v>
      </c>
      <c r="U34" s="800">
        <v>1200</v>
      </c>
      <c r="V34" s="1268">
        <v>14399</v>
      </c>
    </row>
    <row r="35" spans="3:23" ht="18" hidden="1" customHeight="1" outlineLevel="1">
      <c r="G35" s="1264"/>
      <c r="H35" s="1267" t="s">
        <v>1329</v>
      </c>
      <c r="I35" s="800">
        <v>4750</v>
      </c>
      <c r="J35" s="800">
        <v>4658</v>
      </c>
      <c r="K35" s="800">
        <v>6488</v>
      </c>
      <c r="L35" s="800">
        <v>4492</v>
      </c>
      <c r="M35" s="800">
        <v>4301</v>
      </c>
      <c r="N35" s="800">
        <v>4070</v>
      </c>
      <c r="O35" s="800">
        <v>4539</v>
      </c>
      <c r="P35" s="800">
        <v>4059</v>
      </c>
      <c r="Q35" s="800">
        <v>3648</v>
      </c>
      <c r="R35" s="800">
        <v>3840</v>
      </c>
      <c r="S35" s="800">
        <v>4128</v>
      </c>
      <c r="T35" s="800">
        <v>4604</v>
      </c>
      <c r="U35" s="800">
        <v>4465</v>
      </c>
      <c r="V35" s="1268">
        <v>53576</v>
      </c>
    </row>
    <row r="36" spans="3:23" ht="18" hidden="1" customHeight="1" outlineLevel="1">
      <c r="G36" s="1269"/>
      <c r="H36" s="1270" t="s">
        <v>1330</v>
      </c>
      <c r="I36" s="1054">
        <v>-0.2</v>
      </c>
      <c r="J36" s="1054">
        <v>0</v>
      </c>
      <c r="K36" s="1054">
        <v>0</v>
      </c>
      <c r="L36" s="1054">
        <v>0</v>
      </c>
      <c r="M36" s="1054">
        <v>-0.1</v>
      </c>
      <c r="N36" s="1054">
        <v>0</v>
      </c>
      <c r="O36" s="1054">
        <v>-0.2</v>
      </c>
      <c r="P36" s="1054">
        <v>0</v>
      </c>
      <c r="Q36" s="1054">
        <v>0.1</v>
      </c>
      <c r="R36" s="1054">
        <v>0.1</v>
      </c>
      <c r="S36" s="1054">
        <v>0.1</v>
      </c>
      <c r="T36" s="1054">
        <v>0</v>
      </c>
      <c r="U36" s="1054">
        <v>0</v>
      </c>
      <c r="V36" s="1271">
        <v>-0.1</v>
      </c>
    </row>
    <row r="37" spans="3:23" ht="18" hidden="1" customHeight="1" outlineLevel="1">
      <c r="G37" s="1982" t="s">
        <v>1331</v>
      </c>
      <c r="H37" s="1983"/>
      <c r="I37" s="804">
        <v>102</v>
      </c>
      <c r="J37" s="797">
        <v>86</v>
      </c>
      <c r="K37" s="797">
        <v>103</v>
      </c>
      <c r="L37" s="797">
        <v>90</v>
      </c>
      <c r="M37" s="797">
        <v>86</v>
      </c>
      <c r="N37" s="797">
        <v>79</v>
      </c>
      <c r="O37" s="797">
        <v>72</v>
      </c>
      <c r="P37" s="797">
        <v>92</v>
      </c>
      <c r="Q37" s="797">
        <v>107</v>
      </c>
      <c r="R37" s="797">
        <v>79</v>
      </c>
      <c r="S37" s="797">
        <v>55</v>
      </c>
      <c r="T37" s="797">
        <v>64</v>
      </c>
      <c r="U37" s="797">
        <v>85</v>
      </c>
      <c r="V37" s="1266">
        <v>1016</v>
      </c>
    </row>
    <row r="38" spans="3:23" ht="18" hidden="1" customHeight="1" outlineLevel="1">
      <c r="G38" s="1272"/>
      <c r="H38" s="1273" t="s">
        <v>1332</v>
      </c>
      <c r="I38" s="804">
        <v>148</v>
      </c>
      <c r="J38" s="804">
        <v>128</v>
      </c>
      <c r="K38" s="804">
        <v>99</v>
      </c>
      <c r="L38" s="804">
        <v>86</v>
      </c>
      <c r="M38" s="804">
        <v>104</v>
      </c>
      <c r="N38" s="804">
        <v>85</v>
      </c>
      <c r="O38" s="804">
        <v>76</v>
      </c>
      <c r="P38" s="804">
        <v>61</v>
      </c>
      <c r="Q38" s="804">
        <v>63</v>
      </c>
      <c r="R38" s="804">
        <v>58</v>
      </c>
      <c r="S38" s="804">
        <v>74</v>
      </c>
      <c r="T38" s="804">
        <v>74</v>
      </c>
      <c r="U38" s="804">
        <v>88</v>
      </c>
      <c r="V38" s="1274">
        <v>1056</v>
      </c>
    </row>
    <row r="39" spans="3:23" ht="18" hidden="1" customHeight="1" outlineLevel="1" thickBot="1">
      <c r="G39" s="1984" t="s">
        <v>205</v>
      </c>
      <c r="H39" s="1985"/>
      <c r="I39" s="1055">
        <v>8294</v>
      </c>
      <c r="J39" s="1055">
        <v>8059</v>
      </c>
      <c r="K39" s="1055">
        <v>10760</v>
      </c>
      <c r="L39" s="1055">
        <v>8285</v>
      </c>
      <c r="M39" s="1055">
        <v>8332</v>
      </c>
      <c r="N39" s="1055">
        <v>7625</v>
      </c>
      <c r="O39" s="1055">
        <v>8446</v>
      </c>
      <c r="P39" s="1055">
        <v>7737</v>
      </c>
      <c r="Q39" s="1055">
        <v>7416</v>
      </c>
      <c r="R39" s="1055">
        <v>7575</v>
      </c>
      <c r="S39" s="1055">
        <v>7945</v>
      </c>
      <c r="T39" s="1055">
        <v>7985</v>
      </c>
      <c r="U39" s="1055">
        <v>8205</v>
      </c>
      <c r="V39" s="1275">
        <v>98460</v>
      </c>
      <c r="W39" s="5"/>
    </row>
    <row r="40" spans="3:23" ht="18" hidden="1" customHeight="1" outlineLevel="1">
      <c r="G40" s="254"/>
      <c r="H40" s="254"/>
      <c r="I40" s="258"/>
      <c r="J40" s="258"/>
      <c r="K40" s="258"/>
      <c r="L40" s="258"/>
      <c r="M40" s="258"/>
      <c r="N40" s="258"/>
      <c r="O40" s="258"/>
      <c r="P40" s="258"/>
      <c r="Q40" s="258"/>
      <c r="R40" s="258"/>
      <c r="S40" s="258"/>
      <c r="T40" s="258"/>
      <c r="U40" s="258"/>
      <c r="V40" s="258"/>
      <c r="W40" s="5"/>
    </row>
    <row r="41" spans="3:23" s="861" customFormat="1" ht="18" hidden="1" customHeight="1" outlineLevel="1" thickBot="1">
      <c r="C41" s="848"/>
      <c r="G41" s="1980" t="s">
        <v>1895</v>
      </c>
      <c r="H41" s="1981"/>
      <c r="I41" s="1391">
        <v>2018.01</v>
      </c>
      <c r="J41" s="1391">
        <v>2018.02</v>
      </c>
      <c r="K41" s="1391">
        <v>2018.03</v>
      </c>
      <c r="L41" s="1391">
        <v>2018.04</v>
      </c>
      <c r="M41" s="1391">
        <v>2018.05</v>
      </c>
      <c r="N41" s="1391">
        <v>2018.06</v>
      </c>
      <c r="O41" s="1391">
        <v>2018.07</v>
      </c>
      <c r="P41" s="1391">
        <v>2018.08</v>
      </c>
      <c r="Q41" s="1391">
        <v>2018.09</v>
      </c>
      <c r="R41" s="1394" t="s">
        <v>1883</v>
      </c>
      <c r="S41" s="1391">
        <v>2018.11</v>
      </c>
      <c r="T41" s="1391">
        <v>2018.12</v>
      </c>
      <c r="U41" s="1391" t="s">
        <v>1308</v>
      </c>
      <c r="V41" s="1393" t="s">
        <v>1884</v>
      </c>
      <c r="W41" s="847"/>
    </row>
    <row r="42" spans="3:23" s="861" customFormat="1" ht="18" hidden="1" customHeight="1" outlineLevel="1">
      <c r="C42" s="848"/>
      <c r="G42" s="1978" t="s">
        <v>1325</v>
      </c>
      <c r="H42" s="1979"/>
      <c r="I42" s="794">
        <v>6228</v>
      </c>
      <c r="J42" s="794">
        <v>8762</v>
      </c>
      <c r="K42" s="794">
        <v>8230</v>
      </c>
      <c r="L42" s="794">
        <v>6803</v>
      </c>
      <c r="M42" s="794">
        <v>7806</v>
      </c>
      <c r="N42" s="794">
        <v>7855</v>
      </c>
      <c r="O42" s="794">
        <v>7760</v>
      </c>
      <c r="P42" s="794">
        <v>7334</v>
      </c>
      <c r="Q42" s="794">
        <v>6563</v>
      </c>
      <c r="R42" s="794">
        <v>6058</v>
      </c>
      <c r="S42" s="794">
        <v>7014</v>
      </c>
      <c r="T42" s="794">
        <v>6924</v>
      </c>
      <c r="U42" s="794">
        <v>7278</v>
      </c>
      <c r="V42" s="1263">
        <v>87337</v>
      </c>
    </row>
    <row r="43" spans="3:23" s="861" customFormat="1" ht="18" hidden="1" customHeight="1" outlineLevel="1">
      <c r="C43" s="848"/>
      <c r="G43" s="1264"/>
      <c r="H43" s="1265" t="s">
        <v>1326</v>
      </c>
      <c r="I43" s="797">
        <v>1126</v>
      </c>
      <c r="J43" s="797">
        <v>5320</v>
      </c>
      <c r="K43" s="797">
        <v>2568</v>
      </c>
      <c r="L43" s="797">
        <v>1668</v>
      </c>
      <c r="M43" s="797">
        <v>1690</v>
      </c>
      <c r="N43" s="797">
        <v>1600</v>
      </c>
      <c r="O43" s="797">
        <v>1567</v>
      </c>
      <c r="P43" s="797">
        <v>1547</v>
      </c>
      <c r="Q43" s="797">
        <v>1183</v>
      </c>
      <c r="R43" s="797">
        <v>1193</v>
      </c>
      <c r="S43" s="797">
        <v>1140</v>
      </c>
      <c r="T43" s="797">
        <v>954</v>
      </c>
      <c r="U43" s="797">
        <v>1796</v>
      </c>
      <c r="V43" s="1266">
        <v>21555</v>
      </c>
    </row>
    <row r="44" spans="3:23" s="861" customFormat="1" ht="18" hidden="1" customHeight="1" outlineLevel="1">
      <c r="G44" s="1264"/>
      <c r="H44" s="1267" t="s">
        <v>1327</v>
      </c>
      <c r="I44" s="800">
        <v>875</v>
      </c>
      <c r="J44" s="800">
        <v>518</v>
      </c>
      <c r="K44" s="800">
        <v>755</v>
      </c>
      <c r="L44" s="800">
        <v>746</v>
      </c>
      <c r="M44" s="800">
        <v>921</v>
      </c>
      <c r="N44" s="800">
        <v>880</v>
      </c>
      <c r="O44" s="800">
        <v>1567</v>
      </c>
      <c r="P44" s="800">
        <v>1261</v>
      </c>
      <c r="Q44" s="800">
        <v>1366</v>
      </c>
      <c r="R44" s="800">
        <v>963</v>
      </c>
      <c r="S44" s="800">
        <v>931</v>
      </c>
      <c r="T44" s="800">
        <v>892</v>
      </c>
      <c r="U44" s="800">
        <v>973</v>
      </c>
      <c r="V44" s="1268">
        <v>11674</v>
      </c>
    </row>
    <row r="45" spans="3:23" s="861" customFormat="1" ht="18" hidden="1" customHeight="1" outlineLevel="1">
      <c r="G45" s="1264"/>
      <c r="H45" s="1267" t="s">
        <v>1328</v>
      </c>
      <c r="I45" s="800">
        <v>1101</v>
      </c>
      <c r="J45" s="800">
        <v>955</v>
      </c>
      <c r="K45" s="800">
        <v>1069</v>
      </c>
      <c r="L45" s="800">
        <v>1400</v>
      </c>
      <c r="M45" s="800">
        <v>1260</v>
      </c>
      <c r="N45" s="800">
        <v>1347</v>
      </c>
      <c r="O45" s="800">
        <v>1281</v>
      </c>
      <c r="P45" s="800">
        <v>1233</v>
      </c>
      <c r="Q45" s="800">
        <v>884</v>
      </c>
      <c r="R45" s="800">
        <v>971</v>
      </c>
      <c r="S45" s="800">
        <v>1061</v>
      </c>
      <c r="T45" s="800">
        <v>1011</v>
      </c>
      <c r="U45" s="800">
        <v>1131</v>
      </c>
      <c r="V45" s="1268">
        <v>13572</v>
      </c>
    </row>
    <row r="46" spans="3:23" s="861" customFormat="1" ht="18" hidden="1" customHeight="1" outlineLevel="1">
      <c r="G46" s="1264"/>
      <c r="H46" s="1267" t="s">
        <v>1329</v>
      </c>
      <c r="I46" s="800">
        <v>3127</v>
      </c>
      <c r="J46" s="800">
        <v>1970</v>
      </c>
      <c r="K46" s="800">
        <v>3837</v>
      </c>
      <c r="L46" s="800">
        <v>2989</v>
      </c>
      <c r="M46" s="800">
        <v>3935</v>
      </c>
      <c r="N46" s="800">
        <v>4030</v>
      </c>
      <c r="O46" s="800">
        <v>3346</v>
      </c>
      <c r="P46" s="800">
        <v>3292</v>
      </c>
      <c r="Q46" s="800">
        <v>3129</v>
      </c>
      <c r="R46" s="800">
        <v>2932</v>
      </c>
      <c r="S46" s="800">
        <v>3882</v>
      </c>
      <c r="T46" s="800">
        <v>4067</v>
      </c>
      <c r="U46" s="800">
        <v>3378</v>
      </c>
      <c r="V46" s="1268">
        <v>40536</v>
      </c>
    </row>
    <row r="47" spans="3:23" s="861" customFormat="1" ht="18" hidden="1" customHeight="1" outlineLevel="1">
      <c r="G47" s="1269"/>
      <c r="H47" s="1270" t="s">
        <v>1330</v>
      </c>
      <c r="I47" s="1054">
        <v>-0.1</v>
      </c>
      <c r="J47" s="1054">
        <v>0</v>
      </c>
      <c r="K47" s="1054">
        <v>0</v>
      </c>
      <c r="L47" s="1054">
        <v>-0.1</v>
      </c>
      <c r="M47" s="1054">
        <v>0</v>
      </c>
      <c r="N47" s="1054">
        <v>-0.1</v>
      </c>
      <c r="O47" s="1054">
        <v>-0.1</v>
      </c>
      <c r="P47" s="1054">
        <v>0</v>
      </c>
      <c r="Q47" s="1054">
        <v>0.3</v>
      </c>
      <c r="R47" s="1054">
        <v>-0.1</v>
      </c>
      <c r="S47" s="1054">
        <v>0</v>
      </c>
      <c r="T47" s="1054">
        <v>-0.2</v>
      </c>
      <c r="U47" s="1054">
        <v>0</v>
      </c>
      <c r="V47" s="1271">
        <v>-0.4</v>
      </c>
    </row>
    <row r="48" spans="3:23" s="861" customFormat="1" ht="18" hidden="1" customHeight="1" outlineLevel="1">
      <c r="G48" s="1982" t="s">
        <v>1331</v>
      </c>
      <c r="H48" s="1983"/>
      <c r="I48" s="804">
        <v>200</v>
      </c>
      <c r="J48" s="797">
        <v>79</v>
      </c>
      <c r="K48" s="797">
        <v>79</v>
      </c>
      <c r="L48" s="797">
        <v>47</v>
      </c>
      <c r="M48" s="797">
        <v>38</v>
      </c>
      <c r="N48" s="797">
        <v>41</v>
      </c>
      <c r="O48" s="797">
        <v>12</v>
      </c>
      <c r="P48" s="797">
        <v>42</v>
      </c>
      <c r="Q48" s="797">
        <v>81</v>
      </c>
      <c r="R48" s="797">
        <v>90</v>
      </c>
      <c r="S48" s="797">
        <v>121</v>
      </c>
      <c r="T48" s="797">
        <v>95</v>
      </c>
      <c r="U48" s="797">
        <v>77</v>
      </c>
      <c r="V48" s="1266">
        <v>927</v>
      </c>
    </row>
    <row r="49" spans="1:23" s="861" customFormat="1" ht="18" hidden="1" customHeight="1" outlineLevel="1">
      <c r="G49" s="1272"/>
      <c r="H49" s="1273" t="s">
        <v>1332</v>
      </c>
      <c r="I49" s="804">
        <v>139</v>
      </c>
      <c r="J49" s="804">
        <v>103</v>
      </c>
      <c r="K49" s="804">
        <v>117</v>
      </c>
      <c r="L49" s="804">
        <v>100</v>
      </c>
      <c r="M49" s="804">
        <v>94</v>
      </c>
      <c r="N49" s="804">
        <v>83</v>
      </c>
      <c r="O49" s="804">
        <v>74</v>
      </c>
      <c r="P49" s="804">
        <v>71</v>
      </c>
      <c r="Q49" s="804">
        <v>64</v>
      </c>
      <c r="R49" s="804">
        <v>80</v>
      </c>
      <c r="S49" s="804">
        <v>77</v>
      </c>
      <c r="T49" s="804">
        <v>79</v>
      </c>
      <c r="U49" s="804">
        <v>90</v>
      </c>
      <c r="V49" s="1274">
        <v>1081</v>
      </c>
    </row>
    <row r="50" spans="1:23" s="861" customFormat="1" ht="18" hidden="1" customHeight="1" outlineLevel="1" thickBot="1">
      <c r="G50" s="1984" t="s">
        <v>205</v>
      </c>
      <c r="H50" s="1985"/>
      <c r="I50" s="1055">
        <v>6567</v>
      </c>
      <c r="J50" s="1055">
        <v>8945</v>
      </c>
      <c r="K50" s="1055">
        <v>8427</v>
      </c>
      <c r="L50" s="1055">
        <v>6950</v>
      </c>
      <c r="M50" s="1055">
        <v>7937</v>
      </c>
      <c r="N50" s="1055">
        <v>7979</v>
      </c>
      <c r="O50" s="1055">
        <v>7847</v>
      </c>
      <c r="P50" s="1055">
        <v>7447</v>
      </c>
      <c r="Q50" s="1055">
        <v>6708</v>
      </c>
      <c r="R50" s="1055">
        <v>6228</v>
      </c>
      <c r="S50" s="1055">
        <v>7212</v>
      </c>
      <c r="T50" s="1055">
        <v>7098</v>
      </c>
      <c r="U50" s="1055">
        <v>7445</v>
      </c>
      <c r="V50" s="1275">
        <v>89345</v>
      </c>
      <c r="W50" s="847"/>
    </row>
    <row r="51" spans="1:23" ht="18" customHeight="1" collapsed="1">
      <c r="W51" s="5"/>
    </row>
    <row r="52" spans="1:23" ht="18" hidden="1" customHeight="1" thickBot="1">
      <c r="G52" s="1986" t="s">
        <v>1425</v>
      </c>
      <c r="H52" s="1987"/>
      <c r="I52" s="745">
        <v>2016.01</v>
      </c>
      <c r="J52" s="745">
        <v>2016.02</v>
      </c>
      <c r="K52" s="745">
        <v>2016.03</v>
      </c>
      <c r="L52" s="745">
        <v>2016.04</v>
      </c>
      <c r="M52" s="745">
        <v>2016.05</v>
      </c>
      <c r="N52" s="745">
        <v>2016.06</v>
      </c>
      <c r="O52" s="745">
        <v>2016.07</v>
      </c>
      <c r="P52" s="745">
        <v>2016.08</v>
      </c>
      <c r="Q52" s="745">
        <v>2016.09</v>
      </c>
      <c r="R52" s="746" t="s">
        <v>1053</v>
      </c>
      <c r="S52" s="745"/>
      <c r="T52" s="747">
        <v>2016.12</v>
      </c>
      <c r="U52" s="745" t="s">
        <v>1040</v>
      </c>
      <c r="V52" s="748" t="s">
        <v>1426</v>
      </c>
    </row>
    <row r="53" spans="1:23" s="64" customFormat="1" ht="18" hidden="1" customHeight="1">
      <c r="A53" s="1"/>
      <c r="B53" s="1"/>
      <c r="C53" s="1"/>
      <c r="D53" s="1"/>
      <c r="E53" s="1"/>
      <c r="F53" s="1"/>
      <c r="G53" s="821" t="s">
        <v>1041</v>
      </c>
      <c r="H53" s="824"/>
      <c r="I53" s="793">
        <v>5728.2179999999998</v>
      </c>
      <c r="J53" s="793">
        <v>6262.2290000000003</v>
      </c>
      <c r="K53" s="793">
        <v>8798.5920000000006</v>
      </c>
      <c r="L53" s="793">
        <v>6194.7820000000002</v>
      </c>
      <c r="M53" s="793">
        <v>6357.7120000000004</v>
      </c>
      <c r="N53" s="794">
        <v>6787.9589999999998</v>
      </c>
      <c r="O53" s="793">
        <v>6438.6189999999997</v>
      </c>
      <c r="P53" s="793">
        <v>6728.4290000000001</v>
      </c>
      <c r="Q53" s="793">
        <v>6088.7460000000001</v>
      </c>
      <c r="R53" s="793">
        <v>6276.42</v>
      </c>
      <c r="S53" s="793"/>
      <c r="T53" s="793">
        <v>8081.9539999999997</v>
      </c>
      <c r="U53" s="793">
        <v>6671.0419166666661</v>
      </c>
      <c r="V53" s="795">
        <v>80052.502999999997</v>
      </c>
    </row>
    <row r="54" spans="1:23" ht="18" hidden="1" customHeight="1">
      <c r="G54" s="259"/>
      <c r="H54" s="260" t="s">
        <v>1043</v>
      </c>
      <c r="I54" s="796">
        <v>976.85400000000004</v>
      </c>
      <c r="J54" s="796">
        <v>1126.1089999999999</v>
      </c>
      <c r="K54" s="796">
        <v>1876.9090000000001</v>
      </c>
      <c r="L54" s="796">
        <v>1327.2940000000001</v>
      </c>
      <c r="M54" s="796">
        <v>1159.3579999999999</v>
      </c>
      <c r="N54" s="797">
        <v>1375.039</v>
      </c>
      <c r="O54" s="796">
        <v>1332.259</v>
      </c>
      <c r="P54" s="796">
        <v>1553.3610000000001</v>
      </c>
      <c r="Q54" s="796">
        <v>1173.1110000000001</v>
      </c>
      <c r="R54" s="796">
        <v>1275.9739999999999</v>
      </c>
      <c r="S54" s="796"/>
      <c r="T54" s="796">
        <v>1688.0219999999999</v>
      </c>
      <c r="U54" s="796">
        <v>1339.3436666666669</v>
      </c>
      <c r="V54" s="798">
        <v>16072.124000000003</v>
      </c>
    </row>
    <row r="55" spans="1:23" ht="18" hidden="1" customHeight="1">
      <c r="A55" s="64"/>
      <c r="B55" s="64"/>
      <c r="C55" s="64"/>
      <c r="D55" s="64"/>
      <c r="E55" s="64"/>
      <c r="F55" s="64"/>
      <c r="G55" s="259"/>
      <c r="H55" s="261" t="s">
        <v>1044</v>
      </c>
      <c r="I55" s="799">
        <v>641.75199999999995</v>
      </c>
      <c r="J55" s="799">
        <v>820.38300000000004</v>
      </c>
      <c r="K55" s="799">
        <v>867.71699999999998</v>
      </c>
      <c r="L55" s="799">
        <v>669.21699999999998</v>
      </c>
      <c r="M55" s="799">
        <v>811.44</v>
      </c>
      <c r="N55" s="800">
        <v>509.572</v>
      </c>
      <c r="O55" s="799">
        <v>510.31900000000002</v>
      </c>
      <c r="P55" s="799">
        <v>522.02800000000002</v>
      </c>
      <c r="Q55" s="799">
        <v>471.59800000000001</v>
      </c>
      <c r="R55" s="799">
        <v>452.99799999999999</v>
      </c>
      <c r="S55" s="799"/>
      <c r="T55" s="799">
        <v>587.19000000000005</v>
      </c>
      <c r="U55" s="799">
        <v>612.54800000000012</v>
      </c>
      <c r="V55" s="257">
        <v>7350.5760000000009</v>
      </c>
    </row>
    <row r="56" spans="1:23" ht="18" hidden="1" customHeight="1">
      <c r="G56" s="259"/>
      <c r="H56" s="261" t="s">
        <v>1045</v>
      </c>
      <c r="I56" s="799">
        <v>573.94299999999998</v>
      </c>
      <c r="J56" s="799">
        <v>593.47799999999995</v>
      </c>
      <c r="K56" s="799">
        <v>643.49400000000003</v>
      </c>
      <c r="L56" s="799">
        <v>606.35799999999995</v>
      </c>
      <c r="M56" s="799">
        <v>685.12699999999995</v>
      </c>
      <c r="N56" s="800">
        <v>767.23099999999999</v>
      </c>
      <c r="O56" s="799">
        <v>710.54200000000003</v>
      </c>
      <c r="P56" s="799">
        <v>669.553</v>
      </c>
      <c r="Q56" s="799">
        <v>658.80600000000004</v>
      </c>
      <c r="R56" s="799">
        <v>819.03800000000001</v>
      </c>
      <c r="S56" s="799"/>
      <c r="T56" s="799">
        <v>940.37099999999998</v>
      </c>
      <c r="U56" s="799">
        <v>705.16641666666681</v>
      </c>
      <c r="V56" s="257">
        <v>8461.9970000000012</v>
      </c>
    </row>
    <row r="57" spans="1:23" ht="18" hidden="1" customHeight="1">
      <c r="G57" s="259"/>
      <c r="H57" s="261" t="s">
        <v>1046</v>
      </c>
      <c r="I57" s="799">
        <v>3535.5749999999998</v>
      </c>
      <c r="J57" s="799">
        <v>3722.3490000000002</v>
      </c>
      <c r="K57" s="799">
        <v>5410.66</v>
      </c>
      <c r="L57" s="799">
        <v>3592.145</v>
      </c>
      <c r="M57" s="799">
        <v>3701.768</v>
      </c>
      <c r="N57" s="800">
        <v>4136.0590000000002</v>
      </c>
      <c r="O57" s="799">
        <v>3885.58</v>
      </c>
      <c r="P57" s="799">
        <v>3983.4870000000001</v>
      </c>
      <c r="Q57" s="799">
        <v>3785.1579999999999</v>
      </c>
      <c r="R57" s="799">
        <v>3728.71</v>
      </c>
      <c r="S57" s="799"/>
      <c r="T57" s="799">
        <v>4866.3710000000001</v>
      </c>
      <c r="U57" s="799">
        <v>4014.03775</v>
      </c>
      <c r="V57" s="269">
        <v>48168.453000000001</v>
      </c>
    </row>
    <row r="58" spans="1:23" ht="18" hidden="1" customHeight="1">
      <c r="G58" s="262"/>
      <c r="H58" s="263" t="s">
        <v>1047</v>
      </c>
      <c r="I58" s="801">
        <v>9.4E-2</v>
      </c>
      <c r="J58" s="801">
        <v>-0.09</v>
      </c>
      <c r="K58" s="801">
        <v>-0.188</v>
      </c>
      <c r="L58" s="801">
        <v>-0.23200000000000001</v>
      </c>
      <c r="M58" s="801">
        <v>1.9E-2</v>
      </c>
      <c r="N58" s="801">
        <v>5.8000000000000003E-2</v>
      </c>
      <c r="O58" s="801">
        <v>-8.1000000000000003E-2</v>
      </c>
      <c r="P58" s="801">
        <v>0</v>
      </c>
      <c r="Q58" s="801">
        <v>7.2999999999999995E-2</v>
      </c>
      <c r="R58" s="801">
        <v>-0.3</v>
      </c>
      <c r="S58" s="801"/>
      <c r="T58" s="801">
        <v>0</v>
      </c>
      <c r="U58" s="801">
        <v>-5.3916666666666668E-2</v>
      </c>
      <c r="V58" s="802">
        <v>-0.64700000000000002</v>
      </c>
    </row>
    <row r="59" spans="1:23" ht="18" hidden="1" customHeight="1">
      <c r="G59" s="822" t="s">
        <v>1048</v>
      </c>
      <c r="H59" s="823"/>
      <c r="I59" s="799">
        <v>624.53300000000002</v>
      </c>
      <c r="J59" s="799">
        <v>28.094000000000001</v>
      </c>
      <c r="K59" s="799">
        <v>452.00700000000001</v>
      </c>
      <c r="L59" s="799">
        <v>357.61500000000001</v>
      </c>
      <c r="M59" s="799">
        <v>323.22699999999998</v>
      </c>
      <c r="N59" s="800">
        <v>353.50799999999998</v>
      </c>
      <c r="O59" s="1031">
        <v>-232.41300000000001</v>
      </c>
      <c r="P59" s="1031">
        <v>-567.86800000000005</v>
      </c>
      <c r="Q59" s="145">
        <v>-87.334999999999994</v>
      </c>
      <c r="R59" s="799">
        <v>95.887</v>
      </c>
      <c r="S59" s="799"/>
      <c r="T59" s="799">
        <v>157.351</v>
      </c>
      <c r="U59" s="799">
        <v>145.62866666666665</v>
      </c>
      <c r="V59" s="257">
        <v>1747.5439999999999</v>
      </c>
    </row>
    <row r="60" spans="1:23" ht="18" hidden="1" customHeight="1">
      <c r="G60" s="264"/>
      <c r="H60" s="265" t="s">
        <v>1049</v>
      </c>
      <c r="I60" s="803">
        <v>150.44200000000001</v>
      </c>
      <c r="J60" s="803">
        <v>143.73500000000001</v>
      </c>
      <c r="K60" s="803">
        <v>130.006</v>
      </c>
      <c r="L60" s="803">
        <v>103.47199999999999</v>
      </c>
      <c r="M60" s="803">
        <v>101.373</v>
      </c>
      <c r="N60" s="804">
        <v>115.276</v>
      </c>
      <c r="O60" s="803">
        <v>90.263000000000005</v>
      </c>
      <c r="P60" s="803">
        <v>59.936999999999998</v>
      </c>
      <c r="Q60" s="803">
        <v>75.787999999999997</v>
      </c>
      <c r="R60" s="803">
        <v>93.165000000000006</v>
      </c>
      <c r="S60" s="803"/>
      <c r="T60" s="803">
        <v>90.834999999999994</v>
      </c>
      <c r="U60" s="803">
        <v>103.11175000000001</v>
      </c>
      <c r="V60" s="805">
        <v>1237.3410000000001</v>
      </c>
    </row>
    <row r="61" spans="1:23" ht="18" hidden="1" customHeight="1" thickBot="1">
      <c r="G61" s="825" t="s">
        <v>179</v>
      </c>
      <c r="H61" s="826"/>
      <c r="I61" s="266">
        <v>6503.1930000000002</v>
      </c>
      <c r="J61" s="266">
        <v>6434.058</v>
      </c>
      <c r="K61" s="266">
        <v>9380.6049999999996</v>
      </c>
      <c r="L61" s="266">
        <v>6655.8689999999997</v>
      </c>
      <c r="M61" s="266">
        <v>6782.3119999999999</v>
      </c>
      <c r="N61" s="267">
        <v>7256.7430000000004</v>
      </c>
      <c r="O61" s="266">
        <v>6296.4690000000001</v>
      </c>
      <c r="P61" s="266">
        <v>6220.4979999999996</v>
      </c>
      <c r="Q61" s="266">
        <v>6077.1989999999996</v>
      </c>
      <c r="R61" s="266">
        <v>6465.4719999999998</v>
      </c>
      <c r="S61" s="266"/>
      <c r="T61" s="266">
        <v>8330.14</v>
      </c>
      <c r="U61" s="266">
        <v>6919.7823333333326</v>
      </c>
      <c r="V61" s="268">
        <v>83037.387999999992</v>
      </c>
    </row>
    <row r="62" spans="1:23" ht="18" customHeight="1">
      <c r="G62" s="59"/>
      <c r="H62" s="59"/>
      <c r="I62" s="59"/>
      <c r="J62" s="59"/>
      <c r="K62" s="59"/>
      <c r="L62" s="59"/>
      <c r="M62" s="59"/>
      <c r="N62" s="59"/>
      <c r="O62" s="59"/>
      <c r="P62" s="60"/>
      <c r="Q62" s="60"/>
      <c r="R62" s="60"/>
      <c r="S62" s="60"/>
      <c r="T62" s="60"/>
      <c r="U62" s="61"/>
      <c r="V62" s="61"/>
    </row>
    <row r="63" spans="1:23" ht="18" customHeight="1">
      <c r="G63" s="62"/>
      <c r="H63" s="62"/>
      <c r="I63" s="62"/>
      <c r="J63" s="62"/>
      <c r="K63" s="62"/>
      <c r="L63" s="62"/>
      <c r="M63" s="62"/>
      <c r="N63" s="62"/>
      <c r="O63" s="62"/>
      <c r="P63" s="63"/>
      <c r="Q63" s="63"/>
      <c r="R63" s="63"/>
      <c r="S63" s="63"/>
      <c r="T63" s="63"/>
      <c r="U63" s="10"/>
      <c r="V63" s="10"/>
    </row>
    <row r="64" spans="1:23" ht="18" customHeight="1">
      <c r="G64" s="29"/>
      <c r="H64" s="29"/>
      <c r="I64" s="29"/>
      <c r="J64" s="29"/>
      <c r="K64" s="29"/>
      <c r="L64" s="29"/>
      <c r="M64" s="29"/>
      <c r="N64" s="29"/>
      <c r="O64" s="29"/>
      <c r="P64" s="63"/>
      <c r="Q64" s="63"/>
      <c r="R64" s="63"/>
      <c r="S64" s="63"/>
      <c r="T64" s="63"/>
      <c r="U64" s="24"/>
      <c r="V64" s="24"/>
    </row>
    <row r="65" spans="7:36" ht="18" customHeight="1">
      <c r="G65" s="65"/>
      <c r="H65" s="65"/>
      <c r="I65" s="65"/>
      <c r="J65" s="65"/>
      <c r="K65" s="65"/>
      <c r="L65" s="65"/>
      <c r="M65" s="65"/>
      <c r="N65" s="65"/>
      <c r="O65" s="65"/>
    </row>
    <row r="66" spans="7:36" ht="18" customHeight="1">
      <c r="AJ66" s="861"/>
    </row>
  </sheetData>
  <mergeCells count="34">
    <mergeCell ref="G52:H52"/>
    <mergeCell ref="D21:E21"/>
    <mergeCell ref="G37:H37"/>
    <mergeCell ref="G39:H39"/>
    <mergeCell ref="D22:E22"/>
    <mergeCell ref="C23:E23"/>
    <mergeCell ref="C25:E25"/>
    <mergeCell ref="G30:H30"/>
    <mergeCell ref="G31:H31"/>
    <mergeCell ref="G26:H26"/>
    <mergeCell ref="G28:H28"/>
    <mergeCell ref="G41:H41"/>
    <mergeCell ref="G42:H42"/>
    <mergeCell ref="G48:H48"/>
    <mergeCell ref="G50:H50"/>
    <mergeCell ref="C27:E27"/>
    <mergeCell ref="C29:E29"/>
    <mergeCell ref="D17:E17"/>
    <mergeCell ref="C14:E14"/>
    <mergeCell ref="C16:E16"/>
    <mergeCell ref="B4:E4"/>
    <mergeCell ref="C6:E6"/>
    <mergeCell ref="C8:E8"/>
    <mergeCell ref="D18:E18"/>
    <mergeCell ref="D19:E19"/>
    <mergeCell ref="D20:E20"/>
    <mergeCell ref="C10:E10"/>
    <mergeCell ref="C12:E12"/>
    <mergeCell ref="G20:H20"/>
    <mergeCell ref="G19:H19"/>
    <mergeCell ref="G8:H8"/>
    <mergeCell ref="G9:H9"/>
    <mergeCell ref="G15:H15"/>
    <mergeCell ref="G17:H17"/>
  </mergeCells>
  <phoneticPr fontId="1" type="noConversion"/>
  <hyperlinks>
    <hyperlink ref="B4" location="Home!A1" display="Return to Home"/>
    <hyperlink ref="C10" location="G_IS!A1" display="KB Financial Group"/>
    <hyperlink ref="C12" location="B_IS!A1" display="KB Kookmin Bank"/>
    <hyperlink ref="C14" location="S_IS!A1" display="KB Securities"/>
    <hyperlink ref="C6:E6" location="Disclaimer!A1" display="Disclaimer"/>
    <hyperlink ref="D22:E22" location="'I_Monthly Premium'!A1" display="Monthly Initial Premium"/>
    <hyperlink ref="D19:E19" location="I_Key!A1" display="Key Indicators"/>
    <hyperlink ref="D20:E20" location="I_Premium!A1" display="Direct Premium"/>
    <hyperlink ref="D21:E21" location="I_Ratios!A1" display="Loss/Expense Ratio"/>
    <hyperlink ref="D17:E17" location="I_IS!A1" display="Condensed Income Statement"/>
    <hyperlink ref="D18:E18" location="I_BS!A1" display="Condensed Balance Sheet"/>
    <hyperlink ref="C16" location="I_Key!A1" display="KB Insurance"/>
    <hyperlink ref="C23" location="C_IS!A1" display="KB Kookmin Card"/>
    <hyperlink ref="C8" location="Hightlights!A1" display="Highlights"/>
    <hyperlink ref="C8:E8" location="Highlights!A1" display="Highlights"/>
    <hyperlink ref="C27" location="Other_IS!A1" display="Other Subsidiaries"/>
    <hyperlink ref="C25:E25" location="P_IS!A1" display="Prudential Life Insurance"/>
    <hyperlink ref="C29" location="Hightlights!A1" display="Highlights"/>
    <hyperlink ref="C29:E29" location="Contacts!A1" display="Contacts"/>
  </hyperlinks>
  <pageMargins left="0.43307086614173229" right="0.23622047244094491" top="0.74803149606299213" bottom="0.74803149606299213" header="0.31496062992125984" footer="0.31496062992125984"/>
  <pageSetup paperSize="9" scale="65" fitToHeight="0" orientation="landscape" r:id="rId1"/>
  <headerFooter alignWithMargins="0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7"/>
  <dimension ref="B1:AW34"/>
  <sheetViews>
    <sheetView showGridLines="0" view="pageBreakPreview" zoomScaleNormal="100" zoomScaleSheetLayoutView="100" workbookViewId="0">
      <pane xSplit="7" ySplit="6" topLeftCell="AI7" activePane="bottomRight" state="frozen"/>
      <selection activeCell="C10" sqref="C10:E10"/>
      <selection pane="topRight" activeCell="C10" sqref="C10:E10"/>
      <selection pane="bottomLeft" activeCell="C10" sqref="C10:E10"/>
      <selection pane="bottomRight" activeCell="D20" sqref="D20:E20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53.125" style="1" customWidth="1"/>
    <col min="8" max="22" width="9.5" style="1" hidden="1" customWidth="1" outlineLevel="1"/>
    <col min="23" max="24" width="9.5" style="1" hidden="1" customWidth="1" outlineLevel="1" collapsed="1"/>
    <col min="25" max="27" width="9.5" style="1" hidden="1" customWidth="1" outlineLevel="1"/>
    <col min="28" max="29" width="9.5" style="1" hidden="1" customWidth="1" outlineLevel="1" collapsed="1"/>
    <col min="30" max="30" width="9.5" style="1" hidden="1" customWidth="1" outlineLevel="1"/>
    <col min="31" max="31" width="9.5" style="810" hidden="1" customWidth="1" outlineLevel="1" collapsed="1"/>
    <col min="32" max="32" width="9.5" style="1" hidden="1" customWidth="1" outlineLevel="1" collapsed="1"/>
    <col min="33" max="33" width="9.5" style="861" hidden="1" customWidth="1" outlineLevel="1"/>
    <col min="34" max="34" width="9.5" style="32" hidden="1" customWidth="1" outlineLevel="1" collapsed="1"/>
    <col min="35" max="36" width="9.5" style="861" hidden="1" customWidth="1" outlineLevel="1"/>
    <col min="37" max="37" width="9.875" style="1" hidden="1" customWidth="1" outlineLevel="1"/>
    <col min="38" max="38" width="9.875" style="861" hidden="1" customWidth="1" outlineLevel="1"/>
    <col min="39" max="39" width="9.875" style="861" hidden="1" customWidth="1" outlineLevel="1" collapsed="1"/>
    <col min="40" max="40" width="9.875" style="861" customWidth="1" collapsed="1"/>
    <col min="41" max="47" width="9.875" style="861" customWidth="1"/>
    <col min="48" max="16384" width="9" style="1"/>
  </cols>
  <sheetData>
    <row r="1" spans="2:49" ht="5.25" customHeight="1"/>
    <row r="2" spans="2:49" ht="28.5" customHeight="1">
      <c r="G2" s="669" t="s">
        <v>1230</v>
      </c>
    </row>
    <row r="3" spans="2:49" ht="5.25" customHeight="1">
      <c r="G3" s="2"/>
    </row>
    <row r="4" spans="2:49" ht="21" customHeight="1">
      <c r="B4" s="1923" t="s">
        <v>270</v>
      </c>
      <c r="C4" s="1923"/>
      <c r="D4" s="1923"/>
      <c r="E4" s="192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6"/>
      <c r="AE4" s="846"/>
      <c r="AF4" s="846"/>
      <c r="AG4" s="846"/>
      <c r="AH4" s="846"/>
      <c r="AI4" s="846"/>
      <c r="AJ4" s="846"/>
      <c r="AK4" s="846"/>
      <c r="AL4" s="846"/>
      <c r="AM4" s="846"/>
      <c r="AN4" s="846"/>
      <c r="AO4" s="846"/>
      <c r="AP4" s="846"/>
      <c r="AQ4" s="846"/>
      <c r="AR4" s="846"/>
      <c r="AS4" s="1093" t="s">
        <v>1349</v>
      </c>
      <c r="AT4" s="1093"/>
      <c r="AU4" s="1093"/>
    </row>
    <row r="5" spans="2:49" ht="18" customHeight="1"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847"/>
      <c r="AJ5" s="847"/>
    </row>
    <row r="6" spans="2:49" ht="18" customHeight="1" thickBot="1">
      <c r="B6" s="6"/>
      <c r="C6" s="1922" t="s">
        <v>729</v>
      </c>
      <c r="D6" s="1922"/>
      <c r="E6" s="1922"/>
      <c r="G6" s="140" t="s">
        <v>730</v>
      </c>
      <c r="H6" s="894" t="s">
        <v>731</v>
      </c>
      <c r="I6" s="894" t="s">
        <v>732</v>
      </c>
      <c r="J6" s="894" t="s">
        <v>733</v>
      </c>
      <c r="K6" s="894" t="s">
        <v>734</v>
      </c>
      <c r="L6" s="894" t="s">
        <v>735</v>
      </c>
      <c r="M6" s="894" t="s">
        <v>736</v>
      </c>
      <c r="N6" s="894" t="s">
        <v>737</v>
      </c>
      <c r="O6" s="894" t="s">
        <v>738</v>
      </c>
      <c r="P6" s="894" t="s">
        <v>739</v>
      </c>
      <c r="Q6" s="894" t="s">
        <v>740</v>
      </c>
      <c r="R6" s="894" t="s">
        <v>741</v>
      </c>
      <c r="S6" s="894" t="s">
        <v>742</v>
      </c>
      <c r="T6" s="894" t="s">
        <v>743</v>
      </c>
      <c r="U6" s="894" t="s">
        <v>744</v>
      </c>
      <c r="V6" s="894" t="s">
        <v>745</v>
      </c>
      <c r="W6" s="894" t="s">
        <v>746</v>
      </c>
      <c r="X6" s="894" t="s">
        <v>747</v>
      </c>
      <c r="Y6" s="894" t="s">
        <v>748</v>
      </c>
      <c r="Z6" s="894" t="s">
        <v>749</v>
      </c>
      <c r="AA6" s="894" t="s">
        <v>29</v>
      </c>
      <c r="AB6" s="894" t="s">
        <v>275</v>
      </c>
      <c r="AC6" s="894" t="s">
        <v>978</v>
      </c>
      <c r="AD6" s="894" t="s">
        <v>1270</v>
      </c>
      <c r="AE6" s="895" t="s">
        <v>1313</v>
      </c>
      <c r="AF6" s="894" t="s">
        <v>1314</v>
      </c>
      <c r="AG6" s="894" t="s">
        <v>1344</v>
      </c>
      <c r="AH6" s="899" t="s">
        <v>1498</v>
      </c>
      <c r="AI6" s="894" t="s">
        <v>1529</v>
      </c>
      <c r="AJ6" s="894" t="s">
        <v>1535</v>
      </c>
      <c r="AK6" s="894" t="s">
        <v>1594</v>
      </c>
      <c r="AL6" s="894" t="s">
        <v>1841</v>
      </c>
      <c r="AM6" s="894" t="s">
        <v>1871</v>
      </c>
      <c r="AN6" s="898" t="s">
        <v>1912</v>
      </c>
      <c r="AO6" s="894" t="s">
        <v>1957</v>
      </c>
      <c r="AP6" s="1037" t="s">
        <v>2026</v>
      </c>
      <c r="AQ6" s="1607" t="s">
        <v>2058</v>
      </c>
      <c r="AR6" s="1607" t="s">
        <v>2082</v>
      </c>
      <c r="AS6" s="1607" t="s">
        <v>2111</v>
      </c>
      <c r="AT6" s="1607" t="s">
        <v>2145</v>
      </c>
      <c r="AU6" s="1607" t="s">
        <v>2144</v>
      </c>
    </row>
    <row r="7" spans="2:49" ht="18" customHeight="1">
      <c r="C7" s="666"/>
      <c r="D7" s="666"/>
      <c r="E7" s="666"/>
      <c r="G7" s="130" t="s">
        <v>1578</v>
      </c>
      <c r="H7" s="143">
        <v>240.7</v>
      </c>
      <c r="I7" s="143">
        <v>233.8</v>
      </c>
      <c r="J7" s="143">
        <v>244.2</v>
      </c>
      <c r="K7" s="144">
        <v>255.7</v>
      </c>
      <c r="L7" s="143">
        <v>260.2</v>
      </c>
      <c r="M7" s="143">
        <v>250.5</v>
      </c>
      <c r="N7" s="143">
        <v>248.1</v>
      </c>
      <c r="O7" s="144">
        <v>298.2</v>
      </c>
      <c r="P7" s="143">
        <v>256.89999999999998</v>
      </c>
      <c r="Q7" s="143">
        <v>244.5</v>
      </c>
      <c r="R7" s="143">
        <v>247.1</v>
      </c>
      <c r="S7" s="144">
        <v>245.3</v>
      </c>
      <c r="T7" s="143">
        <v>236.8</v>
      </c>
      <c r="U7" s="143">
        <v>237.6</v>
      </c>
      <c r="V7" s="143">
        <v>253.9</v>
      </c>
      <c r="W7" s="144">
        <v>251.6</v>
      </c>
      <c r="X7" s="143">
        <v>245.3</v>
      </c>
      <c r="Y7" s="143">
        <v>237.4</v>
      </c>
      <c r="Z7" s="143">
        <v>244.7</v>
      </c>
      <c r="AA7" s="145">
        <v>253.9</v>
      </c>
      <c r="AB7" s="145">
        <v>262.10000000000002</v>
      </c>
      <c r="AC7" s="145">
        <v>267.8</v>
      </c>
      <c r="AD7" s="145">
        <v>274.89999999999998</v>
      </c>
      <c r="AE7" s="145">
        <v>278.89999999999998</v>
      </c>
      <c r="AF7" s="145">
        <v>284</v>
      </c>
      <c r="AG7" s="145">
        <v>287.5</v>
      </c>
      <c r="AH7" s="145">
        <v>294.89999999999998</v>
      </c>
      <c r="AI7" s="239">
        <v>301.89999999999998</v>
      </c>
      <c r="AJ7" s="239">
        <v>303.89999999999998</v>
      </c>
      <c r="AK7" s="239">
        <v>299.89999999999998</v>
      </c>
      <c r="AL7" s="239">
        <v>311.3</v>
      </c>
      <c r="AM7" s="145">
        <v>315.2</v>
      </c>
      <c r="AN7" s="1341">
        <v>318.2</v>
      </c>
      <c r="AO7" s="390">
        <v>306.2</v>
      </c>
      <c r="AP7" s="390">
        <v>314.5</v>
      </c>
      <c r="AQ7" s="390">
        <v>326.8</v>
      </c>
      <c r="AR7" s="1341">
        <v>339.6</v>
      </c>
      <c r="AS7" s="1341">
        <v>342.7</v>
      </c>
      <c r="AT7" s="1341">
        <v>350.29999999999995</v>
      </c>
      <c r="AU7" s="1342">
        <v>358.2</v>
      </c>
      <c r="AV7" s="1859"/>
      <c r="AW7" s="28"/>
    </row>
    <row r="8" spans="2:49" ht="18" customHeight="1">
      <c r="B8" s="6"/>
      <c r="C8" s="1922" t="s">
        <v>5</v>
      </c>
      <c r="D8" s="1922"/>
      <c r="E8" s="1922"/>
      <c r="G8" s="40" t="s">
        <v>1556</v>
      </c>
      <c r="H8" s="143">
        <v>21.1</v>
      </c>
      <c r="I8" s="143">
        <v>26</v>
      </c>
      <c r="J8" s="143">
        <v>47</v>
      </c>
      <c r="K8" s="144">
        <v>63.7</v>
      </c>
      <c r="L8" s="143">
        <v>42.5</v>
      </c>
      <c r="M8" s="143">
        <v>53.8</v>
      </c>
      <c r="N8" s="143">
        <v>65.599999999999994</v>
      </c>
      <c r="O8" s="144">
        <v>22.8</v>
      </c>
      <c r="P8" s="143">
        <v>16.7</v>
      </c>
      <c r="Q8" s="143">
        <v>41.4</v>
      </c>
      <c r="R8" s="143">
        <v>24.7</v>
      </c>
      <c r="S8" s="144">
        <v>12.4</v>
      </c>
      <c r="T8" s="143">
        <v>37.299999999999997</v>
      </c>
      <c r="U8" s="143">
        <v>12</v>
      </c>
      <c r="V8" s="143">
        <v>29.8</v>
      </c>
      <c r="W8" s="144">
        <v>29.8</v>
      </c>
      <c r="X8" s="143">
        <v>31.3</v>
      </c>
      <c r="Y8" s="143">
        <v>1.3</v>
      </c>
      <c r="Z8" s="143">
        <v>19.8</v>
      </c>
      <c r="AA8" s="145">
        <v>39.700000000000003</v>
      </c>
      <c r="AB8" s="145">
        <v>44</v>
      </c>
      <c r="AC8" s="145">
        <v>36.700000000000003</v>
      </c>
      <c r="AD8" s="145">
        <v>28.5</v>
      </c>
      <c r="AE8" s="145">
        <v>23.5</v>
      </c>
      <c r="AF8" s="145">
        <v>63.9</v>
      </c>
      <c r="AG8" s="145">
        <v>53.6</v>
      </c>
      <c r="AH8" s="145">
        <v>53.800000000000018</v>
      </c>
      <c r="AI8" s="239">
        <v>93.4</v>
      </c>
      <c r="AJ8" s="239">
        <v>62</v>
      </c>
      <c r="AK8" s="239">
        <v>42.9</v>
      </c>
      <c r="AL8" s="239">
        <v>68.3</v>
      </c>
      <c r="AM8" s="145">
        <v>88.6</v>
      </c>
      <c r="AN8" s="1341">
        <v>82.9</v>
      </c>
      <c r="AO8" s="390">
        <v>96.600000000000023</v>
      </c>
      <c r="AP8" s="390">
        <v>93.899999999999977</v>
      </c>
      <c r="AQ8" s="390">
        <v>127.1</v>
      </c>
      <c r="AR8" s="1341">
        <v>149.6</v>
      </c>
      <c r="AS8" s="1341">
        <v>123.3</v>
      </c>
      <c r="AT8" s="1341">
        <v>125.20000000000007</v>
      </c>
      <c r="AU8" s="1342">
        <v>147.9</v>
      </c>
      <c r="AV8" s="28"/>
      <c r="AW8" s="28"/>
    </row>
    <row r="9" spans="2:49" ht="18" customHeight="1">
      <c r="B9" s="6"/>
      <c r="C9" s="667"/>
      <c r="D9" s="666"/>
      <c r="E9" s="666"/>
      <c r="G9" s="40" t="s">
        <v>1557</v>
      </c>
      <c r="H9" s="143">
        <v>-8.3000000000000007</v>
      </c>
      <c r="I9" s="143">
        <v>-26.9</v>
      </c>
      <c r="J9" s="143">
        <v>-12.6</v>
      </c>
      <c r="K9" s="144">
        <v>-35.799999999999997</v>
      </c>
      <c r="L9" s="143">
        <v>-20.2</v>
      </c>
      <c r="M9" s="143">
        <v>6.5</v>
      </c>
      <c r="N9" s="143">
        <v>-0.3</v>
      </c>
      <c r="O9" s="144">
        <v>-25.1</v>
      </c>
      <c r="P9" s="143">
        <v>2.1</v>
      </c>
      <c r="Q9" s="143">
        <v>-15.4</v>
      </c>
      <c r="R9" s="143">
        <v>-2.9</v>
      </c>
      <c r="S9" s="144">
        <v>-16</v>
      </c>
      <c r="T9" s="143">
        <v>2.4</v>
      </c>
      <c r="U9" s="143">
        <v>-13.2</v>
      </c>
      <c r="V9" s="143">
        <v>-4.9000000000000004</v>
      </c>
      <c r="W9" s="144">
        <v>-20.2</v>
      </c>
      <c r="X9" s="143">
        <v>-5.4</v>
      </c>
      <c r="Y9" s="143">
        <v>-20.399999999999999</v>
      </c>
      <c r="Z9" s="143">
        <v>-11.7</v>
      </c>
      <c r="AA9" s="145">
        <v>-28.1</v>
      </c>
      <c r="AB9" s="145">
        <v>-13.5</v>
      </c>
      <c r="AC9" s="145">
        <v>-36.9</v>
      </c>
      <c r="AD9" s="145">
        <v>-38.4</v>
      </c>
      <c r="AE9" s="145">
        <v>-44.9</v>
      </c>
      <c r="AF9" s="145">
        <v>-26</v>
      </c>
      <c r="AG9" s="145">
        <v>2.2000000000000002</v>
      </c>
      <c r="AH9" s="145">
        <v>-43.500000000000064</v>
      </c>
      <c r="AI9" s="239">
        <v>-60.7</v>
      </c>
      <c r="AJ9" s="239">
        <v>-49.89999999999997</v>
      </c>
      <c r="AK9" s="239">
        <v>-48.5</v>
      </c>
      <c r="AL9" s="239">
        <v>-55.6</v>
      </c>
      <c r="AM9" s="145">
        <v>-77.099999999999994</v>
      </c>
      <c r="AN9" s="1341">
        <v>-62.3</v>
      </c>
      <c r="AO9" s="390">
        <v>-61.599999999999973</v>
      </c>
      <c r="AP9" s="390">
        <v>-93.4</v>
      </c>
      <c r="AQ9" s="390">
        <v>-94.1</v>
      </c>
      <c r="AR9" s="1341">
        <v>-80.80000000000004</v>
      </c>
      <c r="AS9" s="1341">
        <v>-73.900000000000006</v>
      </c>
      <c r="AT9" s="1341">
        <v>-70</v>
      </c>
      <c r="AU9" s="1342">
        <v>-96.7</v>
      </c>
      <c r="AV9" s="28"/>
      <c r="AW9" s="28"/>
    </row>
    <row r="10" spans="2:49" ht="18" customHeight="1">
      <c r="B10" s="6"/>
      <c r="C10" s="1922" t="s">
        <v>750</v>
      </c>
      <c r="D10" s="1922"/>
      <c r="E10" s="1922"/>
      <c r="G10" s="135" t="s">
        <v>751</v>
      </c>
      <c r="H10" s="158">
        <v>253.5</v>
      </c>
      <c r="I10" s="158">
        <v>232.9</v>
      </c>
      <c r="J10" s="158">
        <v>278.60000000000002</v>
      </c>
      <c r="K10" s="159">
        <v>283.60000000000002</v>
      </c>
      <c r="L10" s="158">
        <v>282.5</v>
      </c>
      <c r="M10" s="158">
        <v>310.8</v>
      </c>
      <c r="N10" s="158">
        <v>313.39999999999998</v>
      </c>
      <c r="O10" s="159">
        <v>295.89999999999998</v>
      </c>
      <c r="P10" s="158">
        <v>275.7</v>
      </c>
      <c r="Q10" s="158">
        <v>270.5</v>
      </c>
      <c r="R10" s="158">
        <v>268.89999999999998</v>
      </c>
      <c r="S10" s="159">
        <v>241.7</v>
      </c>
      <c r="T10" s="158">
        <v>276.5</v>
      </c>
      <c r="U10" s="158">
        <v>236.4</v>
      </c>
      <c r="V10" s="158">
        <v>278.8</v>
      </c>
      <c r="W10" s="159">
        <v>261.2</v>
      </c>
      <c r="X10" s="158">
        <v>271.2</v>
      </c>
      <c r="Y10" s="158">
        <v>218.3</v>
      </c>
      <c r="Z10" s="158">
        <v>252.8</v>
      </c>
      <c r="AA10" s="160">
        <v>265.5</v>
      </c>
      <c r="AB10" s="160">
        <v>292.60000000000002</v>
      </c>
      <c r="AC10" s="160">
        <v>267.60000000000002</v>
      </c>
      <c r="AD10" s="160">
        <v>265</v>
      </c>
      <c r="AE10" s="160">
        <v>257.5</v>
      </c>
      <c r="AF10" s="160">
        <v>321.89999999999998</v>
      </c>
      <c r="AG10" s="160">
        <v>343.3</v>
      </c>
      <c r="AH10" s="160">
        <v>305.20000000000005</v>
      </c>
      <c r="AI10" s="405">
        <v>334.6</v>
      </c>
      <c r="AJ10" s="405">
        <v>316</v>
      </c>
      <c r="AK10" s="405">
        <v>294.3</v>
      </c>
      <c r="AL10" s="405">
        <v>324</v>
      </c>
      <c r="AM10" s="160">
        <v>326.7</v>
      </c>
      <c r="AN10" s="1345">
        <v>338.8</v>
      </c>
      <c r="AO10" s="1375">
        <v>341.2</v>
      </c>
      <c r="AP10" s="1375">
        <v>314.99999999999989</v>
      </c>
      <c r="AQ10" s="1375">
        <v>359.8</v>
      </c>
      <c r="AR10" s="1345">
        <v>408.4</v>
      </c>
      <c r="AS10" s="1345">
        <v>392.1</v>
      </c>
      <c r="AT10" s="1345">
        <v>405.5</v>
      </c>
      <c r="AU10" s="1433">
        <v>409.4</v>
      </c>
      <c r="AV10" s="28"/>
      <c r="AW10" s="28"/>
    </row>
    <row r="11" spans="2:49" ht="18" customHeight="1">
      <c r="B11" s="6"/>
      <c r="C11" s="667"/>
      <c r="D11" s="666"/>
      <c r="E11" s="666"/>
      <c r="G11" s="40" t="s">
        <v>752</v>
      </c>
      <c r="H11" s="143">
        <v>84.1</v>
      </c>
      <c r="I11" s="143">
        <v>92.2</v>
      </c>
      <c r="J11" s="143">
        <v>84.7</v>
      </c>
      <c r="K11" s="144">
        <v>87.2</v>
      </c>
      <c r="L11" s="143">
        <v>88.2</v>
      </c>
      <c r="M11" s="143">
        <v>86.3</v>
      </c>
      <c r="N11" s="143">
        <v>79.099999999999994</v>
      </c>
      <c r="O11" s="144">
        <v>100.7</v>
      </c>
      <c r="P11" s="143">
        <v>91.6</v>
      </c>
      <c r="Q11" s="143">
        <v>74.400000000000006</v>
      </c>
      <c r="R11" s="143">
        <v>76.8</v>
      </c>
      <c r="S11" s="144">
        <v>97.8</v>
      </c>
      <c r="T11" s="143">
        <v>87.6</v>
      </c>
      <c r="U11" s="143">
        <v>80.3</v>
      </c>
      <c r="V11" s="143">
        <v>75.7</v>
      </c>
      <c r="W11" s="144">
        <v>89.1</v>
      </c>
      <c r="X11" s="143">
        <v>89.6</v>
      </c>
      <c r="Y11" s="143">
        <v>80.3</v>
      </c>
      <c r="Z11" s="143">
        <v>86</v>
      </c>
      <c r="AA11" s="145">
        <v>92.2</v>
      </c>
      <c r="AB11" s="145">
        <v>97.2</v>
      </c>
      <c r="AC11" s="145">
        <v>97.2</v>
      </c>
      <c r="AD11" s="145">
        <v>82.7</v>
      </c>
      <c r="AE11" s="145">
        <v>93.4</v>
      </c>
      <c r="AF11" s="145">
        <v>112.3</v>
      </c>
      <c r="AG11" s="145">
        <v>93.9</v>
      </c>
      <c r="AH11" s="145">
        <v>88.2</v>
      </c>
      <c r="AI11" s="239">
        <v>110.5</v>
      </c>
      <c r="AJ11" s="239">
        <v>99</v>
      </c>
      <c r="AK11" s="239">
        <v>105.4</v>
      </c>
      <c r="AL11" s="239">
        <v>101.6</v>
      </c>
      <c r="AM11" s="145">
        <v>135.9</v>
      </c>
      <c r="AN11" s="1341">
        <v>111.7</v>
      </c>
      <c r="AO11" s="390">
        <v>117</v>
      </c>
      <c r="AP11" s="390">
        <v>120.60000000000002</v>
      </c>
      <c r="AQ11" s="390">
        <v>165.5</v>
      </c>
      <c r="AR11" s="1341">
        <v>142.4</v>
      </c>
      <c r="AS11" s="1341">
        <v>131.80000000000001</v>
      </c>
      <c r="AT11" s="1341">
        <v>134.30000000000001</v>
      </c>
      <c r="AU11" s="1342">
        <v>169.2</v>
      </c>
      <c r="AV11" s="28"/>
      <c r="AW11" s="28"/>
    </row>
    <row r="12" spans="2:49" ht="18" customHeight="1">
      <c r="B12" s="6"/>
      <c r="C12" s="1922" t="s">
        <v>753</v>
      </c>
      <c r="D12" s="1922"/>
      <c r="E12" s="1922"/>
      <c r="G12" s="135" t="s">
        <v>754</v>
      </c>
      <c r="H12" s="158">
        <v>169.4</v>
      </c>
      <c r="I12" s="158">
        <v>140.69999999999999</v>
      </c>
      <c r="J12" s="158">
        <v>193.9</v>
      </c>
      <c r="K12" s="159">
        <v>196.4</v>
      </c>
      <c r="L12" s="158">
        <v>194.3</v>
      </c>
      <c r="M12" s="158">
        <v>224.5</v>
      </c>
      <c r="N12" s="158">
        <v>234.3</v>
      </c>
      <c r="O12" s="159">
        <v>195.2</v>
      </c>
      <c r="P12" s="158">
        <v>184.1</v>
      </c>
      <c r="Q12" s="158">
        <v>196.1</v>
      </c>
      <c r="R12" s="158">
        <v>192.1</v>
      </c>
      <c r="S12" s="159">
        <v>143.9</v>
      </c>
      <c r="T12" s="158">
        <v>188.9</v>
      </c>
      <c r="U12" s="158">
        <v>156.1</v>
      </c>
      <c r="V12" s="158">
        <v>203.1</v>
      </c>
      <c r="W12" s="159">
        <v>172.1</v>
      </c>
      <c r="X12" s="158">
        <v>181.6</v>
      </c>
      <c r="Y12" s="158">
        <v>138</v>
      </c>
      <c r="Z12" s="158">
        <v>166.8</v>
      </c>
      <c r="AA12" s="160">
        <v>173.3</v>
      </c>
      <c r="AB12" s="160">
        <v>195.4</v>
      </c>
      <c r="AC12" s="160">
        <v>170.4</v>
      </c>
      <c r="AD12" s="160">
        <v>182.3</v>
      </c>
      <c r="AE12" s="160">
        <v>164.1</v>
      </c>
      <c r="AF12" s="160">
        <v>209.6</v>
      </c>
      <c r="AG12" s="160">
        <v>249.4</v>
      </c>
      <c r="AH12" s="160">
        <v>217.00000000000006</v>
      </c>
      <c r="AI12" s="405">
        <v>224.1</v>
      </c>
      <c r="AJ12" s="405">
        <v>217</v>
      </c>
      <c r="AK12" s="405">
        <v>188.9</v>
      </c>
      <c r="AL12" s="405">
        <v>222.4</v>
      </c>
      <c r="AM12" s="160">
        <v>190.8</v>
      </c>
      <c r="AN12" s="1345">
        <v>227.1</v>
      </c>
      <c r="AO12" s="1375">
        <v>224.2</v>
      </c>
      <c r="AP12" s="1375">
        <v>194.39999999999981</v>
      </c>
      <c r="AQ12" s="1375">
        <v>194.3</v>
      </c>
      <c r="AR12" s="1345">
        <v>266</v>
      </c>
      <c r="AS12" s="1345">
        <v>260.3</v>
      </c>
      <c r="AT12" s="1345">
        <v>271.2</v>
      </c>
      <c r="AU12" s="1433">
        <v>240.2</v>
      </c>
      <c r="AV12" s="28"/>
      <c r="AW12" s="28"/>
    </row>
    <row r="13" spans="2:49" ht="18" customHeight="1">
      <c r="B13" s="6"/>
      <c r="C13" s="667"/>
      <c r="D13" s="666"/>
      <c r="E13" s="666"/>
      <c r="G13" s="130" t="s">
        <v>755</v>
      </c>
      <c r="H13" s="143">
        <v>76.5</v>
      </c>
      <c r="I13" s="143">
        <v>80.5</v>
      </c>
      <c r="J13" s="143">
        <v>87.3</v>
      </c>
      <c r="K13" s="144">
        <v>70.5</v>
      </c>
      <c r="L13" s="143">
        <v>69.599999999999994</v>
      </c>
      <c r="M13" s="143">
        <v>83.4</v>
      </c>
      <c r="N13" s="143">
        <v>86.7</v>
      </c>
      <c r="O13" s="144">
        <v>104.8</v>
      </c>
      <c r="P13" s="143">
        <v>59.3</v>
      </c>
      <c r="Q13" s="143">
        <v>72.2</v>
      </c>
      <c r="R13" s="143">
        <v>79.5</v>
      </c>
      <c r="S13" s="144">
        <v>66.7</v>
      </c>
      <c r="T13" s="143">
        <v>59.5</v>
      </c>
      <c r="U13" s="143">
        <v>64.7</v>
      </c>
      <c r="V13" s="143">
        <v>50.3</v>
      </c>
      <c r="W13" s="144">
        <v>71.3</v>
      </c>
      <c r="X13" s="143">
        <v>58.1</v>
      </c>
      <c r="Y13" s="143">
        <v>65.8</v>
      </c>
      <c r="Z13" s="143">
        <v>58.7</v>
      </c>
      <c r="AA13" s="145">
        <v>67.2</v>
      </c>
      <c r="AB13" s="145">
        <v>86.5</v>
      </c>
      <c r="AC13" s="145">
        <v>79.099999999999994</v>
      </c>
      <c r="AD13" s="145">
        <v>73.8</v>
      </c>
      <c r="AE13" s="145">
        <v>97.5</v>
      </c>
      <c r="AF13" s="145">
        <v>108.3</v>
      </c>
      <c r="AG13" s="145">
        <v>100.7</v>
      </c>
      <c r="AH13" s="145">
        <v>111.69999999999992</v>
      </c>
      <c r="AI13" s="239">
        <v>110.3</v>
      </c>
      <c r="AJ13" s="239">
        <v>112.4</v>
      </c>
      <c r="AK13" s="239">
        <v>96.6</v>
      </c>
      <c r="AL13" s="239">
        <v>115.8</v>
      </c>
      <c r="AM13" s="145">
        <v>114.9</v>
      </c>
      <c r="AN13" s="1341">
        <v>116.1</v>
      </c>
      <c r="AO13" s="390">
        <v>111.89999999999998</v>
      </c>
      <c r="AP13" s="390">
        <v>68.900000000000034</v>
      </c>
      <c r="AQ13" s="390">
        <v>99.6</v>
      </c>
      <c r="AR13" s="1341">
        <v>79</v>
      </c>
      <c r="AS13" s="1341">
        <v>108.7</v>
      </c>
      <c r="AT13" s="1341">
        <v>97.1</v>
      </c>
      <c r="AU13" s="1342">
        <v>180.5</v>
      </c>
      <c r="AV13" s="28"/>
      <c r="AW13" s="28"/>
    </row>
    <row r="14" spans="2:49" ht="18" customHeight="1">
      <c r="B14" s="6"/>
      <c r="C14" s="1922" t="s">
        <v>756</v>
      </c>
      <c r="D14" s="1922"/>
      <c r="E14" s="1922"/>
      <c r="G14" s="131" t="s">
        <v>1310</v>
      </c>
      <c r="H14" s="158">
        <v>92.9</v>
      </c>
      <c r="I14" s="158">
        <v>60.2</v>
      </c>
      <c r="J14" s="158">
        <v>106.6</v>
      </c>
      <c r="K14" s="159">
        <v>125.9</v>
      </c>
      <c r="L14" s="158">
        <v>124.7</v>
      </c>
      <c r="M14" s="158">
        <v>141.1</v>
      </c>
      <c r="N14" s="158">
        <v>147.6</v>
      </c>
      <c r="O14" s="159">
        <v>90.4</v>
      </c>
      <c r="P14" s="158">
        <v>124.8</v>
      </c>
      <c r="Q14" s="158">
        <v>123.9</v>
      </c>
      <c r="R14" s="158">
        <v>112.6</v>
      </c>
      <c r="S14" s="159">
        <v>77.2</v>
      </c>
      <c r="T14" s="158">
        <v>129.4</v>
      </c>
      <c r="U14" s="158">
        <v>91.4</v>
      </c>
      <c r="V14" s="158">
        <v>152.80000000000001</v>
      </c>
      <c r="W14" s="159">
        <v>100.8</v>
      </c>
      <c r="X14" s="158">
        <v>123.5</v>
      </c>
      <c r="Y14" s="158">
        <v>72.2</v>
      </c>
      <c r="Z14" s="158">
        <v>108.1</v>
      </c>
      <c r="AA14" s="160">
        <v>106.1</v>
      </c>
      <c r="AB14" s="160">
        <v>108.9</v>
      </c>
      <c r="AC14" s="160">
        <v>91.3</v>
      </c>
      <c r="AD14" s="160">
        <v>108.5</v>
      </c>
      <c r="AE14" s="160">
        <v>66.599999999999994</v>
      </c>
      <c r="AF14" s="160">
        <v>101.3</v>
      </c>
      <c r="AG14" s="160">
        <v>148.69999999999999</v>
      </c>
      <c r="AH14" s="160">
        <v>105.30000000000014</v>
      </c>
      <c r="AI14" s="405">
        <v>113.8</v>
      </c>
      <c r="AJ14" s="405">
        <v>104.6</v>
      </c>
      <c r="AK14" s="405">
        <v>92.3</v>
      </c>
      <c r="AL14" s="405">
        <v>106.6</v>
      </c>
      <c r="AM14" s="160">
        <v>75.900000000000006</v>
      </c>
      <c r="AN14" s="1345">
        <v>111</v>
      </c>
      <c r="AO14" s="1375">
        <v>112.30000000000001</v>
      </c>
      <c r="AP14" s="1375">
        <v>125.49999999999989</v>
      </c>
      <c r="AQ14" s="1375">
        <v>94.7</v>
      </c>
      <c r="AR14" s="1345">
        <v>187</v>
      </c>
      <c r="AS14" s="1345">
        <v>151.6</v>
      </c>
      <c r="AT14" s="1345">
        <v>174.1</v>
      </c>
      <c r="AU14" s="1433">
        <v>59.7</v>
      </c>
      <c r="AV14" s="28"/>
      <c r="AW14" s="28"/>
    </row>
    <row r="15" spans="2:49" ht="18" customHeight="1">
      <c r="B15" s="6"/>
      <c r="C15" s="667"/>
      <c r="D15" s="666"/>
      <c r="E15" s="666"/>
      <c r="G15" s="130" t="s">
        <v>1311</v>
      </c>
      <c r="H15" s="143">
        <v>0.2</v>
      </c>
      <c r="I15" s="143">
        <v>0.4</v>
      </c>
      <c r="J15" s="143">
        <v>-3.5</v>
      </c>
      <c r="K15" s="144">
        <v>-1.5</v>
      </c>
      <c r="L15" s="143">
        <v>0.1</v>
      </c>
      <c r="M15" s="143">
        <v>-0.1</v>
      </c>
      <c r="N15" s="143">
        <v>-1</v>
      </c>
      <c r="O15" s="144">
        <v>-0.7</v>
      </c>
      <c r="P15" s="143">
        <v>-0.7</v>
      </c>
      <c r="Q15" s="143">
        <v>-0.1</v>
      </c>
      <c r="R15" s="143">
        <v>-0.5</v>
      </c>
      <c r="S15" s="144">
        <v>-3.8</v>
      </c>
      <c r="T15" s="143">
        <v>-0.5</v>
      </c>
      <c r="U15" s="143">
        <v>-0.2</v>
      </c>
      <c r="V15" s="143">
        <v>0</v>
      </c>
      <c r="W15" s="143">
        <v>-11.4</v>
      </c>
      <c r="X15" s="143">
        <v>1.4</v>
      </c>
      <c r="Y15" s="143">
        <v>-0.1</v>
      </c>
      <c r="Z15" s="143">
        <v>1.2</v>
      </c>
      <c r="AA15" s="145">
        <v>-0.3</v>
      </c>
      <c r="AB15" s="145">
        <v>-3.5</v>
      </c>
      <c r="AC15" s="145">
        <v>-1.2</v>
      </c>
      <c r="AD15" s="145">
        <v>-1.5</v>
      </c>
      <c r="AE15" s="145">
        <v>-1.2</v>
      </c>
      <c r="AF15" s="145">
        <v>-2.7</v>
      </c>
      <c r="AG15" s="145">
        <v>-16.899999999999999</v>
      </c>
      <c r="AH15" s="145">
        <v>-0.59999999999999698</v>
      </c>
      <c r="AI15" s="239">
        <v>-12.7</v>
      </c>
      <c r="AJ15" s="239">
        <v>-1.4</v>
      </c>
      <c r="AK15" s="239">
        <v>0.6</v>
      </c>
      <c r="AL15" s="239">
        <v>-3.5</v>
      </c>
      <c r="AM15" s="145">
        <v>8.8000000000000007</v>
      </c>
      <c r="AN15" s="1341">
        <v>-0.8</v>
      </c>
      <c r="AO15" s="390">
        <v>-1</v>
      </c>
      <c r="AP15" s="390">
        <v>-1.5</v>
      </c>
      <c r="AQ15" s="390">
        <v>-2.2000000000000002</v>
      </c>
      <c r="AR15" s="1341">
        <v>-1.1000000000000001</v>
      </c>
      <c r="AS15" s="1341">
        <v>-1.1000000000000001</v>
      </c>
      <c r="AT15" s="1341">
        <v>-2.5</v>
      </c>
      <c r="AU15" s="1342">
        <v>-1.9</v>
      </c>
      <c r="AV15" s="146"/>
      <c r="AW15" s="28"/>
    </row>
    <row r="16" spans="2:49" ht="18" customHeight="1">
      <c r="B16" s="6"/>
      <c r="C16" s="1922" t="s">
        <v>3</v>
      </c>
      <c r="D16" s="1922"/>
      <c r="E16" s="1922"/>
      <c r="G16" s="130" t="s">
        <v>757</v>
      </c>
      <c r="H16" s="143">
        <v>0</v>
      </c>
      <c r="I16" s="143">
        <v>0</v>
      </c>
      <c r="J16" s="143">
        <v>0</v>
      </c>
      <c r="K16" s="144">
        <v>0</v>
      </c>
      <c r="L16" s="143">
        <v>0</v>
      </c>
      <c r="M16" s="143">
        <v>0</v>
      </c>
      <c r="N16" s="143">
        <v>0</v>
      </c>
      <c r="O16" s="144">
        <v>0</v>
      </c>
      <c r="P16" s="143">
        <v>0</v>
      </c>
      <c r="Q16" s="143">
        <v>0</v>
      </c>
      <c r="R16" s="143">
        <v>0</v>
      </c>
      <c r="S16" s="144">
        <v>0</v>
      </c>
      <c r="T16" s="143">
        <v>0</v>
      </c>
      <c r="U16" s="143">
        <v>0</v>
      </c>
      <c r="V16" s="143">
        <v>0</v>
      </c>
      <c r="W16" s="144">
        <v>0</v>
      </c>
      <c r="X16" s="143">
        <v>0</v>
      </c>
      <c r="Y16" s="143">
        <v>0</v>
      </c>
      <c r="Z16" s="143">
        <v>0</v>
      </c>
      <c r="AA16" s="145">
        <v>0</v>
      </c>
      <c r="AB16" s="145">
        <v>-0.1</v>
      </c>
      <c r="AC16" s="145">
        <v>-0.1</v>
      </c>
      <c r="AD16" s="145">
        <v>-0.1</v>
      </c>
      <c r="AE16" s="145">
        <v>-0.2</v>
      </c>
      <c r="AF16" s="145">
        <v>-0.3</v>
      </c>
      <c r="AG16" s="145">
        <v>-0.2</v>
      </c>
      <c r="AH16" s="145">
        <v>-0.19999999999999996</v>
      </c>
      <c r="AI16" s="239">
        <v>0.89999999999999991</v>
      </c>
      <c r="AJ16" s="239">
        <v>0.2</v>
      </c>
      <c r="AK16" s="239">
        <v>0.2</v>
      </c>
      <c r="AL16" s="239">
        <v>0.3</v>
      </c>
      <c r="AM16" s="145">
        <v>0.4</v>
      </c>
      <c r="AN16" s="1341">
        <v>0.5</v>
      </c>
      <c r="AO16" s="390">
        <v>0.2</v>
      </c>
      <c r="AP16" s="390">
        <v>0.20000000000000007</v>
      </c>
      <c r="AQ16" s="390">
        <v>0.2</v>
      </c>
      <c r="AR16" s="1341">
        <v>0.4</v>
      </c>
      <c r="AS16" s="1341">
        <v>0.2</v>
      </c>
      <c r="AT16" s="1341">
        <v>0.2</v>
      </c>
      <c r="AU16" s="1342">
        <v>0</v>
      </c>
      <c r="AV16" s="28"/>
      <c r="AW16" s="28"/>
    </row>
    <row r="17" spans="2:49" ht="18" customHeight="1">
      <c r="B17" s="6"/>
      <c r="C17" s="667"/>
      <c r="D17" s="666"/>
      <c r="E17" s="666"/>
      <c r="G17" s="130" t="s">
        <v>758</v>
      </c>
      <c r="H17" s="143">
        <v>0.2</v>
      </c>
      <c r="I17" s="143">
        <v>0.4</v>
      </c>
      <c r="J17" s="143">
        <v>-3.5</v>
      </c>
      <c r="K17" s="144">
        <v>-1.5</v>
      </c>
      <c r="L17" s="143">
        <v>0.1</v>
      </c>
      <c r="M17" s="143">
        <v>-0.1</v>
      </c>
      <c r="N17" s="143">
        <v>-1</v>
      </c>
      <c r="O17" s="144">
        <v>-0.7</v>
      </c>
      <c r="P17" s="143">
        <v>-0.7</v>
      </c>
      <c r="Q17" s="143">
        <v>-0.1</v>
      </c>
      <c r="R17" s="143">
        <v>-0.5</v>
      </c>
      <c r="S17" s="144">
        <v>-3.8</v>
      </c>
      <c r="T17" s="143">
        <v>-0.5</v>
      </c>
      <c r="U17" s="143">
        <v>-0.2</v>
      </c>
      <c r="V17" s="143">
        <v>0</v>
      </c>
      <c r="W17" s="144">
        <v>-11.4</v>
      </c>
      <c r="X17" s="143">
        <v>1.4</v>
      </c>
      <c r="Y17" s="143">
        <v>-0.1</v>
      </c>
      <c r="Z17" s="143">
        <v>1.2</v>
      </c>
      <c r="AA17" s="145">
        <v>-0.3</v>
      </c>
      <c r="AB17" s="145">
        <v>-3.4</v>
      </c>
      <c r="AC17" s="145">
        <v>-1.1000000000000001</v>
      </c>
      <c r="AD17" s="145">
        <v>-1.4</v>
      </c>
      <c r="AE17" s="145">
        <v>-1</v>
      </c>
      <c r="AF17" s="145">
        <v>-2.4</v>
      </c>
      <c r="AG17" s="145">
        <v>-16.7</v>
      </c>
      <c r="AH17" s="145">
        <v>-0.3999999999999968</v>
      </c>
      <c r="AI17" s="239">
        <v>-13.600000000000001</v>
      </c>
      <c r="AJ17" s="239">
        <v>-1.5999999999999999</v>
      </c>
      <c r="AK17" s="239">
        <v>0.4</v>
      </c>
      <c r="AL17" s="239">
        <v>-3.8</v>
      </c>
      <c r="AM17" s="145">
        <v>8.4</v>
      </c>
      <c r="AN17" s="1341">
        <v>-1.3</v>
      </c>
      <c r="AO17" s="390">
        <v>-1.2</v>
      </c>
      <c r="AP17" s="390">
        <v>-1.7000000000000002</v>
      </c>
      <c r="AQ17" s="390">
        <v>-2.4</v>
      </c>
      <c r="AR17" s="1341">
        <v>-1.5</v>
      </c>
      <c r="AS17" s="1341">
        <v>-1.3</v>
      </c>
      <c r="AT17" s="1341">
        <v>-2.7</v>
      </c>
      <c r="AU17" s="1342">
        <v>-1.9</v>
      </c>
      <c r="AV17" s="28"/>
      <c r="AW17" s="28"/>
    </row>
    <row r="18" spans="2:49" ht="18" customHeight="1">
      <c r="B18" s="6"/>
      <c r="C18" s="1922" t="s">
        <v>728</v>
      </c>
      <c r="D18" s="1922"/>
      <c r="E18" s="1922"/>
      <c r="G18" s="131" t="s">
        <v>759</v>
      </c>
      <c r="H18" s="158">
        <v>93.1</v>
      </c>
      <c r="I18" s="158">
        <v>60.6</v>
      </c>
      <c r="J18" s="158">
        <v>103.1</v>
      </c>
      <c r="K18" s="159">
        <v>124.4</v>
      </c>
      <c r="L18" s="158">
        <v>124.8</v>
      </c>
      <c r="M18" s="158">
        <v>141</v>
      </c>
      <c r="N18" s="158">
        <v>146.6</v>
      </c>
      <c r="O18" s="159">
        <v>89.7</v>
      </c>
      <c r="P18" s="158">
        <v>124.1</v>
      </c>
      <c r="Q18" s="158">
        <v>123.8</v>
      </c>
      <c r="R18" s="158">
        <v>112.1</v>
      </c>
      <c r="S18" s="159">
        <v>73.400000000000006</v>
      </c>
      <c r="T18" s="158">
        <v>128.9</v>
      </c>
      <c r="U18" s="158">
        <v>91.2</v>
      </c>
      <c r="V18" s="158">
        <v>152.80000000000001</v>
      </c>
      <c r="W18" s="159">
        <v>89.4</v>
      </c>
      <c r="X18" s="158">
        <v>124.9</v>
      </c>
      <c r="Y18" s="158">
        <v>72.099999999999994</v>
      </c>
      <c r="Z18" s="158">
        <v>109.3</v>
      </c>
      <c r="AA18" s="160">
        <v>105.8</v>
      </c>
      <c r="AB18" s="160">
        <v>105.4</v>
      </c>
      <c r="AC18" s="160">
        <v>90.1</v>
      </c>
      <c r="AD18" s="160">
        <v>107</v>
      </c>
      <c r="AE18" s="160">
        <v>65.400000000000006</v>
      </c>
      <c r="AF18" s="160">
        <v>98.6</v>
      </c>
      <c r="AG18" s="160">
        <v>131.80000000000001</v>
      </c>
      <c r="AH18" s="160">
        <v>104.70000000000002</v>
      </c>
      <c r="AI18" s="405">
        <v>101.10000000000042</v>
      </c>
      <c r="AJ18" s="405">
        <v>103.19999999999999</v>
      </c>
      <c r="AK18" s="405">
        <v>92.9</v>
      </c>
      <c r="AL18" s="405">
        <v>103.1</v>
      </c>
      <c r="AM18" s="160">
        <v>84.7</v>
      </c>
      <c r="AN18" s="1345">
        <v>110.2</v>
      </c>
      <c r="AO18" s="1375">
        <v>111.3</v>
      </c>
      <c r="AP18" s="1375">
        <v>123.99999999999989</v>
      </c>
      <c r="AQ18" s="1375">
        <v>92.5</v>
      </c>
      <c r="AR18" s="1345">
        <v>185.9</v>
      </c>
      <c r="AS18" s="1345">
        <v>150.5</v>
      </c>
      <c r="AT18" s="1345">
        <v>171.6</v>
      </c>
      <c r="AU18" s="1433">
        <v>57.8</v>
      </c>
      <c r="AV18" s="28"/>
      <c r="AW18" s="28"/>
    </row>
    <row r="19" spans="2:49" ht="18" customHeight="1">
      <c r="B19" s="6"/>
      <c r="C19" s="6"/>
      <c r="D19" s="1927" t="s">
        <v>6</v>
      </c>
      <c r="E19" s="1927"/>
      <c r="G19" s="130" t="s">
        <v>760</v>
      </c>
      <c r="H19" s="143">
        <v>21.9</v>
      </c>
      <c r="I19" s="143">
        <v>14.8</v>
      </c>
      <c r="J19" s="143">
        <v>24.5</v>
      </c>
      <c r="K19" s="144">
        <v>29.3</v>
      </c>
      <c r="L19" s="143">
        <v>29.2</v>
      </c>
      <c r="M19" s="143">
        <v>33</v>
      </c>
      <c r="N19" s="143">
        <v>34.5</v>
      </c>
      <c r="O19" s="144">
        <v>21</v>
      </c>
      <c r="P19" s="143">
        <v>29.7</v>
      </c>
      <c r="Q19" s="143">
        <v>28.8</v>
      </c>
      <c r="R19" s="143">
        <v>27</v>
      </c>
      <c r="S19" s="144">
        <v>15.2</v>
      </c>
      <c r="T19" s="143">
        <v>30.8</v>
      </c>
      <c r="U19" s="143">
        <v>20.5</v>
      </c>
      <c r="V19" s="143">
        <v>36.700000000000003</v>
      </c>
      <c r="W19" s="144">
        <v>19.3</v>
      </c>
      <c r="X19" s="143">
        <v>29.7</v>
      </c>
      <c r="Y19" s="143">
        <v>14</v>
      </c>
      <c r="Z19" s="143">
        <v>27.2</v>
      </c>
      <c r="AA19" s="145">
        <v>24.1</v>
      </c>
      <c r="AB19" s="145">
        <v>22.1</v>
      </c>
      <c r="AC19" s="145">
        <v>19.899999999999999</v>
      </c>
      <c r="AD19" s="145">
        <v>26.6</v>
      </c>
      <c r="AE19" s="145">
        <v>2.5</v>
      </c>
      <c r="AF19" s="145">
        <v>26.9</v>
      </c>
      <c r="AG19" s="145">
        <v>34.9</v>
      </c>
      <c r="AH19" s="145">
        <v>27.800000000000011</v>
      </c>
      <c r="AI19" s="239">
        <v>60</v>
      </c>
      <c r="AJ19" s="239">
        <v>25.199999999999989</v>
      </c>
      <c r="AK19" s="239">
        <v>24.8</v>
      </c>
      <c r="AL19" s="239">
        <v>-1.8</v>
      </c>
      <c r="AM19" s="145">
        <v>19.100000000000001</v>
      </c>
      <c r="AN19" s="1341">
        <v>28.1</v>
      </c>
      <c r="AO19" s="390">
        <v>29.6</v>
      </c>
      <c r="AP19" s="390">
        <v>32.900000000000006</v>
      </c>
      <c r="AQ19" s="390">
        <v>23.4</v>
      </c>
      <c r="AR19" s="1341">
        <v>43.5</v>
      </c>
      <c r="AS19" s="1341">
        <v>39.9</v>
      </c>
      <c r="AT19" s="1341">
        <v>49.2</v>
      </c>
      <c r="AU19" s="1342">
        <v>12</v>
      </c>
      <c r="AV19" s="28"/>
      <c r="AW19" s="28"/>
    </row>
    <row r="20" spans="2:49" ht="18" customHeight="1">
      <c r="B20" s="6"/>
      <c r="C20" s="6"/>
      <c r="D20" s="1936" t="s">
        <v>30</v>
      </c>
      <c r="E20" s="1936"/>
      <c r="G20" s="131" t="s">
        <v>761</v>
      </c>
      <c r="H20" s="158">
        <v>71.2</v>
      </c>
      <c r="I20" s="158">
        <v>45.8</v>
      </c>
      <c r="J20" s="158">
        <v>78.599999999999994</v>
      </c>
      <c r="K20" s="159">
        <v>95.1</v>
      </c>
      <c r="L20" s="158">
        <v>95.6</v>
      </c>
      <c r="M20" s="158">
        <v>108</v>
      </c>
      <c r="N20" s="158">
        <v>112.1</v>
      </c>
      <c r="O20" s="159">
        <v>68.7</v>
      </c>
      <c r="P20" s="158">
        <v>94.4</v>
      </c>
      <c r="Q20" s="158">
        <v>95</v>
      </c>
      <c r="R20" s="158">
        <v>85.1</v>
      </c>
      <c r="S20" s="159">
        <v>58.2</v>
      </c>
      <c r="T20" s="158">
        <v>98.1</v>
      </c>
      <c r="U20" s="158">
        <v>70.7</v>
      </c>
      <c r="V20" s="158">
        <v>116.1</v>
      </c>
      <c r="W20" s="159">
        <v>70.099999999999994</v>
      </c>
      <c r="X20" s="158">
        <v>95.2</v>
      </c>
      <c r="Y20" s="158">
        <v>58.1</v>
      </c>
      <c r="Z20" s="158">
        <v>82.1</v>
      </c>
      <c r="AA20" s="160">
        <v>81.7</v>
      </c>
      <c r="AB20" s="160">
        <v>83.3</v>
      </c>
      <c r="AC20" s="160">
        <v>70.2</v>
      </c>
      <c r="AD20" s="160">
        <v>80.400000000000006</v>
      </c>
      <c r="AE20" s="160">
        <v>62.9</v>
      </c>
      <c r="AF20" s="160">
        <v>71.7</v>
      </c>
      <c r="AG20" s="160">
        <v>96.9</v>
      </c>
      <c r="AH20" s="160">
        <v>76.90000000000002</v>
      </c>
      <c r="AI20" s="405">
        <v>41.100000000000421</v>
      </c>
      <c r="AJ20" s="405">
        <v>78</v>
      </c>
      <c r="AK20" s="405">
        <v>68.099999999999994</v>
      </c>
      <c r="AL20" s="405">
        <v>104.9</v>
      </c>
      <c r="AM20" s="160">
        <v>65.599999999999994</v>
      </c>
      <c r="AN20" s="1345">
        <v>82.1</v>
      </c>
      <c r="AO20" s="1375">
        <v>81.7</v>
      </c>
      <c r="AP20" s="1375">
        <v>91.1</v>
      </c>
      <c r="AQ20" s="1375">
        <v>69.099999999999994</v>
      </c>
      <c r="AR20" s="1345">
        <v>142.4</v>
      </c>
      <c r="AS20" s="1345">
        <v>110.6</v>
      </c>
      <c r="AT20" s="1345">
        <v>122.4</v>
      </c>
      <c r="AU20" s="1433">
        <v>45.8</v>
      </c>
      <c r="AV20" s="28"/>
      <c r="AW20" s="28"/>
    </row>
    <row r="21" spans="2:49" ht="18" customHeight="1">
      <c r="B21" s="848"/>
      <c r="C21" s="848"/>
      <c r="D21" s="1936" t="s">
        <v>202</v>
      </c>
      <c r="E21" s="1936"/>
      <c r="G21" s="991" t="s">
        <v>1256</v>
      </c>
      <c r="H21" s="162">
        <v>71.2</v>
      </c>
      <c r="I21" s="162">
        <v>45.8</v>
      </c>
      <c r="J21" s="162">
        <v>78.599999999999994</v>
      </c>
      <c r="K21" s="162">
        <v>95.1</v>
      </c>
      <c r="L21" s="162">
        <v>95.6</v>
      </c>
      <c r="M21" s="162">
        <v>108</v>
      </c>
      <c r="N21" s="162">
        <v>112.1</v>
      </c>
      <c r="O21" s="162">
        <v>68.7</v>
      </c>
      <c r="P21" s="162">
        <v>94.4</v>
      </c>
      <c r="Q21" s="162">
        <v>95</v>
      </c>
      <c r="R21" s="162">
        <v>85.1</v>
      </c>
      <c r="S21" s="162">
        <v>58.2</v>
      </c>
      <c r="T21" s="162">
        <v>98.1</v>
      </c>
      <c r="U21" s="162">
        <v>70.7</v>
      </c>
      <c r="V21" s="162">
        <v>116.1</v>
      </c>
      <c r="W21" s="162">
        <v>70.099999999999994</v>
      </c>
      <c r="X21" s="162">
        <v>95.2</v>
      </c>
      <c r="Y21" s="162">
        <v>58.1</v>
      </c>
      <c r="Z21" s="162">
        <v>82.1</v>
      </c>
      <c r="AA21" s="253">
        <v>81.7</v>
      </c>
      <c r="AB21" s="253">
        <v>83.3</v>
      </c>
      <c r="AC21" s="253">
        <v>70.2</v>
      </c>
      <c r="AD21" s="253">
        <v>80.400000000000006</v>
      </c>
      <c r="AE21" s="253">
        <v>62.9</v>
      </c>
      <c r="AF21" s="253">
        <v>71.7</v>
      </c>
      <c r="AG21" s="253">
        <v>96.9</v>
      </c>
      <c r="AH21" s="253">
        <v>76.90000000000002</v>
      </c>
      <c r="AI21" s="406">
        <v>41.100000000000421</v>
      </c>
      <c r="AJ21" s="406">
        <v>78</v>
      </c>
      <c r="AK21" s="406">
        <v>68.099999999999994</v>
      </c>
      <c r="AL21" s="406">
        <v>104.9</v>
      </c>
      <c r="AM21" s="253">
        <v>65.5</v>
      </c>
      <c r="AN21" s="1419">
        <v>82.1</v>
      </c>
      <c r="AO21" s="1547">
        <v>81.7</v>
      </c>
      <c r="AP21" s="1547">
        <v>91.4</v>
      </c>
      <c r="AQ21" s="1547">
        <v>69.5</v>
      </c>
      <c r="AR21" s="1419">
        <v>141.5</v>
      </c>
      <c r="AS21" s="1419">
        <v>111.3</v>
      </c>
      <c r="AT21" s="1419">
        <v>121.3</v>
      </c>
      <c r="AU21" s="1457">
        <v>44.8</v>
      </c>
      <c r="AV21" s="28"/>
      <c r="AW21" s="28"/>
    </row>
    <row r="22" spans="2:49" ht="18" customHeight="1">
      <c r="C22" s="6"/>
      <c r="D22" s="1936" t="s">
        <v>762</v>
      </c>
      <c r="E22" s="1936"/>
      <c r="G22" s="57"/>
      <c r="AN22" s="55"/>
      <c r="AO22" s="55"/>
      <c r="AP22" s="55"/>
    </row>
    <row r="23" spans="2:49" ht="18" customHeight="1">
      <c r="C23" s="6"/>
      <c r="D23" s="1936" t="s">
        <v>763</v>
      </c>
      <c r="E23" s="1936"/>
    </row>
    <row r="24" spans="2:49" ht="18" customHeight="1">
      <c r="C24" s="1922" t="s">
        <v>1955</v>
      </c>
      <c r="D24" s="1922"/>
      <c r="E24" s="1922"/>
    </row>
    <row r="25" spans="2:49" ht="18" customHeight="1">
      <c r="C25" s="849"/>
      <c r="D25" s="849"/>
      <c r="E25" s="849"/>
    </row>
    <row r="26" spans="2:49" ht="18" customHeight="1">
      <c r="C26" s="1922" t="s">
        <v>208</v>
      </c>
      <c r="D26" s="1922"/>
      <c r="E26" s="1922"/>
    </row>
    <row r="27" spans="2:49" ht="18" customHeight="1">
      <c r="C27" s="1557"/>
      <c r="D27" s="1557"/>
      <c r="E27" s="1557"/>
    </row>
    <row r="28" spans="2:49" ht="18" customHeight="1">
      <c r="C28" s="1922" t="s">
        <v>218</v>
      </c>
      <c r="D28" s="1922"/>
      <c r="E28" s="1922"/>
    </row>
    <row r="29" spans="2:49" ht="18" customHeight="1">
      <c r="C29" s="6"/>
    </row>
    <row r="30" spans="2:49" ht="18" customHeight="1">
      <c r="C30" s="6"/>
    </row>
    <row r="31" spans="2:49" ht="18" customHeight="1">
      <c r="C31" s="6"/>
    </row>
    <row r="32" spans="2:49" ht="18" customHeight="1">
      <c r="C32" s="6"/>
    </row>
    <row r="34" spans="3:3" ht="18" customHeight="1">
      <c r="C34" s="6"/>
    </row>
  </sheetData>
  <mergeCells count="16">
    <mergeCell ref="C26:E26"/>
    <mergeCell ref="C28:E28"/>
    <mergeCell ref="C12:E12"/>
    <mergeCell ref="B4:E4"/>
    <mergeCell ref="C6:E6"/>
    <mergeCell ref="C8:E8"/>
    <mergeCell ref="C10:E10"/>
    <mergeCell ref="D22:E22"/>
    <mergeCell ref="D23:E23"/>
    <mergeCell ref="C24:E24"/>
    <mergeCell ref="C14:E14"/>
    <mergeCell ref="C16:E16"/>
    <mergeCell ref="C18:E18"/>
    <mergeCell ref="D19:E19"/>
    <mergeCell ref="D20:E20"/>
    <mergeCell ref="D21:E21"/>
  </mergeCells>
  <phoneticPr fontId="1" type="noConversion"/>
  <hyperlinks>
    <hyperlink ref="C10" location="G_IS!A1" display="KB Financial Group"/>
    <hyperlink ref="C12" location="B_IS!A1" display="KB Kookmin Bank"/>
    <hyperlink ref="C14" location="S_IS!A1" display="KB Securities"/>
    <hyperlink ref="C18" location="C_IS!A1" display="KB Kookmin Card"/>
    <hyperlink ref="C6:E6" location="Disclaimer!A1" display="Disclaimer"/>
    <hyperlink ref="D20:E20" location="C_BS!A1" display="Condensed Balance Sheet"/>
    <hyperlink ref="D22:E22" location="C_AQ!A1" display="Asset Quality"/>
    <hyperlink ref="D23:E23" location="C_Delinquency!A1" display="Delinquency"/>
    <hyperlink ref="B4" location="Home!A1" display="Return to Home"/>
    <hyperlink ref="C16" location="I_Key!A1" display="KB Insurance"/>
    <hyperlink ref="C16:E16" location="I_IS!A1" display="KB Insurance"/>
    <hyperlink ref="D21:E21" location="C_Customers!A1" display="Customers / Volume / Receivables"/>
    <hyperlink ref="C8" location="Hightlights!A1" display="Highlights"/>
    <hyperlink ref="C8:E8" location="Highlights!A1" display="Highlights"/>
    <hyperlink ref="C26" location="Other_IS!A1" display="Other Subsidiaries"/>
    <hyperlink ref="C24:E24" location="P_IS!A1" display="Prudential Life Insurance"/>
    <hyperlink ref="C28" location="Hightlights!A1" display="Highlights"/>
    <hyperlink ref="C28:E28" location="Contacts!A1" display="Contacts"/>
  </hyperlinks>
  <pageMargins left="0.43307086614173229" right="0.23622047244094491" top="0.74803149606299213" bottom="0.74803149606299213" header="0.31496062992125984" footer="0.31496062992125984"/>
  <pageSetup paperSize="9" scale="74" fitToHeight="0" orientation="landscape" r:id="rId1"/>
  <headerFooter alignWithMargins="0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8"/>
  <dimension ref="B1:AW37"/>
  <sheetViews>
    <sheetView showGridLines="0" view="pageBreakPreview" zoomScaleNormal="85" zoomScaleSheetLayoutView="100" workbookViewId="0">
      <pane xSplit="7" ySplit="6" topLeftCell="AJ7" activePane="bottomRight" state="frozen"/>
      <selection activeCell="C10" sqref="C10:E10"/>
      <selection pane="topRight" activeCell="C10" sqref="C10:E10"/>
      <selection pane="bottomLeft" activeCell="C10" sqref="C10:E10"/>
      <selection pane="bottomRight" activeCell="C28" sqref="C28:E28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45.625" style="1" customWidth="1"/>
    <col min="8" max="22" width="11.25" style="1" hidden="1" customWidth="1" outlineLevel="1"/>
    <col min="23" max="24" width="11.25" style="1" hidden="1" customWidth="1" outlineLevel="1" collapsed="1"/>
    <col min="25" max="27" width="11.25" style="1" hidden="1" customWidth="1" outlineLevel="1"/>
    <col min="28" max="29" width="11.25" style="1" hidden="1" customWidth="1" outlineLevel="1" collapsed="1"/>
    <col min="30" max="30" width="11.25" style="1" hidden="1" customWidth="1" outlineLevel="1"/>
    <col min="31" max="31" width="11.25" style="810" hidden="1" customWidth="1" outlineLevel="1" collapsed="1"/>
    <col min="32" max="32" width="11.125" style="1" hidden="1" customWidth="1" outlineLevel="1"/>
    <col min="33" max="33" width="11.125" style="861" hidden="1" customWidth="1" outlineLevel="1"/>
    <col min="34" max="34" width="11.125" style="32" hidden="1" customWidth="1" outlineLevel="1" collapsed="1"/>
    <col min="35" max="36" width="11.125" style="861" hidden="1" customWidth="1" outlineLevel="1"/>
    <col min="37" max="37" width="11.625" style="1" hidden="1" customWidth="1" outlineLevel="1"/>
    <col min="38" max="38" width="11.625" style="861" hidden="1" customWidth="1" outlineLevel="1"/>
    <col min="39" max="39" width="11.625" style="861" hidden="1" customWidth="1" outlineLevel="1" collapsed="1"/>
    <col min="40" max="40" width="11.625" style="861" customWidth="1" collapsed="1"/>
    <col min="41" max="47" width="11.625" style="861" customWidth="1"/>
    <col min="48" max="48" width="11.5" style="861" customWidth="1"/>
    <col min="49" max="49" width="10" style="1" bestFit="1" customWidth="1"/>
    <col min="50" max="16384" width="9" style="1"/>
  </cols>
  <sheetData>
    <row r="1" spans="2:49" ht="5.25" customHeight="1"/>
    <row r="2" spans="2:49" ht="28.5" customHeight="1">
      <c r="G2" s="669" t="s">
        <v>1227</v>
      </c>
    </row>
    <row r="3" spans="2:49" ht="5.25" customHeight="1">
      <c r="G3" s="2"/>
    </row>
    <row r="4" spans="2:49" ht="21" customHeight="1">
      <c r="B4" s="1923" t="s">
        <v>270</v>
      </c>
      <c r="C4" s="1923"/>
      <c r="D4" s="1923"/>
      <c r="E4" s="192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6"/>
      <c r="AE4" s="846"/>
      <c r="AF4" s="846"/>
      <c r="AG4" s="846"/>
      <c r="AH4" s="846"/>
      <c r="AI4" s="846"/>
      <c r="AJ4" s="846"/>
      <c r="AK4" s="846"/>
      <c r="AL4" s="846"/>
      <c r="AM4" s="846"/>
      <c r="AN4" s="846"/>
      <c r="AO4" s="846"/>
      <c r="AP4" s="846"/>
      <c r="AQ4" s="846"/>
      <c r="AR4" s="846"/>
      <c r="AS4" s="1093" t="s">
        <v>1349</v>
      </c>
      <c r="AT4" s="1093"/>
      <c r="AU4" s="1093"/>
    </row>
    <row r="5" spans="2:49" ht="18" customHeight="1"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847"/>
      <c r="AJ5" s="847"/>
    </row>
    <row r="6" spans="2:49" ht="18" customHeight="1" thickBot="1">
      <c r="B6" s="6"/>
      <c r="C6" s="1922" t="s">
        <v>765</v>
      </c>
      <c r="D6" s="1922"/>
      <c r="E6" s="1922"/>
      <c r="G6" s="140" t="s">
        <v>766</v>
      </c>
      <c r="H6" s="894" t="s">
        <v>767</v>
      </c>
      <c r="I6" s="894" t="s">
        <v>768</v>
      </c>
      <c r="J6" s="894" t="s">
        <v>769</v>
      </c>
      <c r="K6" s="894" t="s">
        <v>770</v>
      </c>
      <c r="L6" s="894" t="s">
        <v>771</v>
      </c>
      <c r="M6" s="894" t="s">
        <v>772</v>
      </c>
      <c r="N6" s="894" t="s">
        <v>773</v>
      </c>
      <c r="O6" s="894" t="s">
        <v>774</v>
      </c>
      <c r="P6" s="894" t="s">
        <v>775</v>
      </c>
      <c r="Q6" s="894" t="s">
        <v>776</v>
      </c>
      <c r="R6" s="894" t="s">
        <v>777</v>
      </c>
      <c r="S6" s="894" t="s">
        <v>778</v>
      </c>
      <c r="T6" s="894" t="s">
        <v>779</v>
      </c>
      <c r="U6" s="894" t="s">
        <v>780</v>
      </c>
      <c r="V6" s="894" t="s">
        <v>781</v>
      </c>
      <c r="W6" s="894" t="s">
        <v>782</v>
      </c>
      <c r="X6" s="894" t="s">
        <v>783</v>
      </c>
      <c r="Y6" s="894" t="s">
        <v>784</v>
      </c>
      <c r="Z6" s="894" t="s">
        <v>785</v>
      </c>
      <c r="AA6" s="903" t="s">
        <v>900</v>
      </c>
      <c r="AB6" s="894" t="s">
        <v>901</v>
      </c>
      <c r="AC6" s="894" t="s">
        <v>979</v>
      </c>
      <c r="AD6" s="894" t="s">
        <v>1271</v>
      </c>
      <c r="AE6" s="895" t="s">
        <v>1322</v>
      </c>
      <c r="AF6" s="894" t="s">
        <v>1320</v>
      </c>
      <c r="AG6" s="894" t="s">
        <v>1345</v>
      </c>
      <c r="AH6" s="899" t="s">
        <v>1499</v>
      </c>
      <c r="AI6" s="894" t="s">
        <v>1530</v>
      </c>
      <c r="AJ6" s="894" t="s">
        <v>1538</v>
      </c>
      <c r="AK6" s="894" t="s">
        <v>1595</v>
      </c>
      <c r="AL6" s="894" t="s">
        <v>1758</v>
      </c>
      <c r="AM6" s="894" t="s">
        <v>1875</v>
      </c>
      <c r="AN6" s="898" t="s">
        <v>1876</v>
      </c>
      <c r="AO6" s="899" t="s">
        <v>1900</v>
      </c>
      <c r="AP6" s="1032" t="s">
        <v>2024</v>
      </c>
      <c r="AQ6" s="1660" t="s">
        <v>2060</v>
      </c>
      <c r="AR6" s="1607" t="s">
        <v>2065</v>
      </c>
      <c r="AS6" s="1607" t="s">
        <v>2086</v>
      </c>
      <c r="AT6" s="1607" t="s">
        <v>2116</v>
      </c>
      <c r="AU6" s="1607" t="s">
        <v>2148</v>
      </c>
    </row>
    <row r="7" spans="2:49" ht="18" customHeight="1">
      <c r="C7" s="666"/>
      <c r="D7" s="666"/>
      <c r="E7" s="666"/>
      <c r="G7" s="249" t="s">
        <v>786</v>
      </c>
      <c r="H7" s="201">
        <v>12811.4</v>
      </c>
      <c r="I7" s="201">
        <v>13242.4</v>
      </c>
      <c r="J7" s="158">
        <v>12940.4</v>
      </c>
      <c r="K7" s="159">
        <v>14046.2</v>
      </c>
      <c r="L7" s="158">
        <v>13791.6</v>
      </c>
      <c r="M7" s="158">
        <v>14400.6</v>
      </c>
      <c r="N7" s="158">
        <v>15408.7</v>
      </c>
      <c r="O7" s="159">
        <v>15855</v>
      </c>
      <c r="P7" s="158">
        <v>15605.5</v>
      </c>
      <c r="Q7" s="158">
        <v>15228.1</v>
      </c>
      <c r="R7" s="158">
        <v>15568.5</v>
      </c>
      <c r="S7" s="159">
        <v>15886.8</v>
      </c>
      <c r="T7" s="158">
        <v>15725.6</v>
      </c>
      <c r="U7" s="158">
        <v>15721</v>
      </c>
      <c r="V7" s="158">
        <v>16304.5</v>
      </c>
      <c r="W7" s="159">
        <v>16141.8</v>
      </c>
      <c r="X7" s="158">
        <v>15586</v>
      </c>
      <c r="Y7" s="158">
        <v>15489.3</v>
      </c>
      <c r="Z7" s="158">
        <v>16087.8</v>
      </c>
      <c r="AA7" s="158">
        <v>15772</v>
      </c>
      <c r="AB7" s="160">
        <v>16391.8</v>
      </c>
      <c r="AC7" s="405">
        <v>16625.599999999999</v>
      </c>
      <c r="AD7" s="160">
        <v>17348.8</v>
      </c>
      <c r="AE7" s="160">
        <v>17658.3</v>
      </c>
      <c r="AF7" s="160">
        <v>17838.8</v>
      </c>
      <c r="AG7" s="160">
        <v>18495.3</v>
      </c>
      <c r="AH7" s="160">
        <v>20340.900000000001</v>
      </c>
      <c r="AI7" s="405">
        <v>20529</v>
      </c>
      <c r="AJ7" s="405">
        <v>20212</v>
      </c>
      <c r="AK7" s="1190">
        <v>20713.400000000001</v>
      </c>
      <c r="AL7" s="1190">
        <v>22509.8</v>
      </c>
      <c r="AM7" s="1544">
        <v>22990.1</v>
      </c>
      <c r="AN7" s="1416">
        <v>22462.9</v>
      </c>
      <c r="AO7" s="1544">
        <v>23858.799999999999</v>
      </c>
      <c r="AP7" s="1544">
        <v>24292.3</v>
      </c>
      <c r="AQ7" s="1544">
        <v>24071.599999999999</v>
      </c>
      <c r="AR7" s="1416">
        <v>25106.7</v>
      </c>
      <c r="AS7" s="1416">
        <v>25841.3</v>
      </c>
      <c r="AT7" s="1416">
        <v>27021.9</v>
      </c>
      <c r="AU7" s="1454">
        <v>27349.599999999999</v>
      </c>
      <c r="AV7" s="1859"/>
      <c r="AW7" s="28"/>
    </row>
    <row r="8" spans="2:49" ht="18" customHeight="1">
      <c r="B8" s="6"/>
      <c r="C8" s="1922" t="s">
        <v>5</v>
      </c>
      <c r="D8" s="1922"/>
      <c r="E8" s="1922"/>
      <c r="G8" s="113" t="s">
        <v>787</v>
      </c>
      <c r="H8" s="234">
        <v>628.4</v>
      </c>
      <c r="I8" s="234">
        <v>1117.8</v>
      </c>
      <c r="J8" s="143">
        <v>395.6</v>
      </c>
      <c r="K8" s="144">
        <v>254.4</v>
      </c>
      <c r="L8" s="143">
        <v>497.8</v>
      </c>
      <c r="M8" s="143">
        <v>616.20000000000005</v>
      </c>
      <c r="N8" s="143">
        <v>891.2</v>
      </c>
      <c r="O8" s="144">
        <v>598.4</v>
      </c>
      <c r="P8" s="143">
        <v>1247.0999999999999</v>
      </c>
      <c r="Q8" s="143">
        <v>826.6</v>
      </c>
      <c r="R8" s="143">
        <v>1083.7</v>
      </c>
      <c r="S8" s="144">
        <v>900.5</v>
      </c>
      <c r="T8" s="143">
        <v>993</v>
      </c>
      <c r="U8" s="143">
        <v>969.8</v>
      </c>
      <c r="V8" s="143">
        <v>1060</v>
      </c>
      <c r="W8" s="144">
        <v>774.1</v>
      </c>
      <c r="X8" s="143">
        <v>893.7</v>
      </c>
      <c r="Y8" s="143">
        <v>740.4</v>
      </c>
      <c r="Z8" s="143">
        <v>1062.0999999999999</v>
      </c>
      <c r="AA8" s="143">
        <v>516.70000000000005</v>
      </c>
      <c r="AB8" s="145">
        <v>827.4</v>
      </c>
      <c r="AC8" s="239">
        <v>494.7</v>
      </c>
      <c r="AD8" s="145">
        <v>655.4</v>
      </c>
      <c r="AE8" s="145">
        <v>810.9</v>
      </c>
      <c r="AF8" s="145">
        <v>108.9</v>
      </c>
      <c r="AG8" s="145">
        <v>110.7</v>
      </c>
      <c r="AH8" s="145">
        <v>178.9</v>
      </c>
      <c r="AI8" s="239">
        <v>204.9</v>
      </c>
      <c r="AJ8" s="239">
        <v>117.5</v>
      </c>
      <c r="AK8" s="1188">
        <v>144.1</v>
      </c>
      <c r="AL8" s="1188">
        <v>332.9</v>
      </c>
      <c r="AM8" s="1543">
        <v>205.7</v>
      </c>
      <c r="AN8" s="1415">
        <v>233.7</v>
      </c>
      <c r="AO8" s="1543">
        <v>411.2</v>
      </c>
      <c r="AP8" s="1543">
        <v>216.1</v>
      </c>
      <c r="AQ8" s="1543">
        <v>273.10000000000002</v>
      </c>
      <c r="AR8" s="1415">
        <v>290.5</v>
      </c>
      <c r="AS8" s="1415">
        <v>284.89999999999998</v>
      </c>
      <c r="AT8" s="1415">
        <v>270.3</v>
      </c>
      <c r="AU8" s="1453">
        <v>297.39999999999998</v>
      </c>
      <c r="AV8" s="1637"/>
      <c r="AW8" s="28"/>
    </row>
    <row r="9" spans="2:49" ht="18" customHeight="1">
      <c r="B9" s="6"/>
      <c r="C9" s="667"/>
      <c r="D9" s="666"/>
      <c r="E9" s="666"/>
      <c r="G9" s="113" t="s">
        <v>788</v>
      </c>
      <c r="H9" s="234">
        <v>0</v>
      </c>
      <c r="I9" s="234">
        <v>0</v>
      </c>
      <c r="J9" s="143">
        <v>0</v>
      </c>
      <c r="K9" s="144">
        <v>0</v>
      </c>
      <c r="L9" s="143">
        <v>0</v>
      </c>
      <c r="M9" s="143">
        <v>0</v>
      </c>
      <c r="N9" s="143">
        <v>0</v>
      </c>
      <c r="O9" s="144">
        <v>0</v>
      </c>
      <c r="P9" s="143">
        <v>0</v>
      </c>
      <c r="Q9" s="143">
        <v>0</v>
      </c>
      <c r="R9" s="143">
        <v>0</v>
      </c>
      <c r="S9" s="144">
        <v>0</v>
      </c>
      <c r="T9" s="143">
        <v>0</v>
      </c>
      <c r="U9" s="143">
        <v>0</v>
      </c>
      <c r="V9" s="143">
        <v>0</v>
      </c>
      <c r="W9" s="144">
        <v>0</v>
      </c>
      <c r="X9" s="143">
        <v>0</v>
      </c>
      <c r="Y9" s="143">
        <v>0</v>
      </c>
      <c r="Z9" s="143">
        <v>0</v>
      </c>
      <c r="AA9" s="143">
        <v>0</v>
      </c>
      <c r="AB9" s="145">
        <v>0</v>
      </c>
      <c r="AC9" s="239">
        <v>0</v>
      </c>
      <c r="AD9" s="145">
        <v>0</v>
      </c>
      <c r="AE9" s="145">
        <v>0</v>
      </c>
      <c r="AF9" s="145">
        <v>435.5</v>
      </c>
      <c r="AG9" s="145">
        <v>575.6</v>
      </c>
      <c r="AH9" s="145">
        <v>1806.9</v>
      </c>
      <c r="AI9" s="239">
        <v>682.4</v>
      </c>
      <c r="AJ9" s="239">
        <v>667.6</v>
      </c>
      <c r="AK9" s="1188">
        <v>726.7</v>
      </c>
      <c r="AL9" s="1188">
        <v>1080.5</v>
      </c>
      <c r="AM9" s="1543">
        <v>573.20000000000005</v>
      </c>
      <c r="AN9" s="1415">
        <v>711.2</v>
      </c>
      <c r="AO9" s="1543">
        <v>546.9</v>
      </c>
      <c r="AP9" s="1543">
        <v>960.1</v>
      </c>
      <c r="AQ9" s="1543">
        <v>316.2</v>
      </c>
      <c r="AR9" s="1415">
        <v>443.2</v>
      </c>
      <c r="AS9" s="1415">
        <v>855</v>
      </c>
      <c r="AT9" s="1415">
        <v>717.3</v>
      </c>
      <c r="AU9" s="1453">
        <v>691.7</v>
      </c>
      <c r="AV9" s="1637"/>
      <c r="AW9" s="28"/>
    </row>
    <row r="10" spans="2:49" ht="18" customHeight="1">
      <c r="B10" s="6"/>
      <c r="C10" s="1922" t="s">
        <v>789</v>
      </c>
      <c r="D10" s="1922"/>
      <c r="E10" s="1922"/>
      <c r="G10" s="113" t="s">
        <v>790</v>
      </c>
      <c r="H10" s="234">
        <v>20.2</v>
      </c>
      <c r="I10" s="234">
        <v>23.9</v>
      </c>
      <c r="J10" s="143">
        <v>13</v>
      </c>
      <c r="K10" s="144">
        <v>0.4</v>
      </c>
      <c r="L10" s="143">
        <v>10.1</v>
      </c>
      <c r="M10" s="143">
        <v>21.2</v>
      </c>
      <c r="N10" s="143">
        <v>1</v>
      </c>
      <c r="O10" s="144">
        <v>0.6</v>
      </c>
      <c r="P10" s="143">
        <v>0.2</v>
      </c>
      <c r="Q10" s="143">
        <v>0</v>
      </c>
      <c r="R10" s="143">
        <v>0</v>
      </c>
      <c r="S10" s="144">
        <v>0</v>
      </c>
      <c r="T10" s="143">
        <v>0</v>
      </c>
      <c r="U10" s="143">
        <v>2.6</v>
      </c>
      <c r="V10" s="143">
        <v>23.4</v>
      </c>
      <c r="W10" s="144">
        <v>18.8</v>
      </c>
      <c r="X10" s="143">
        <v>12.9</v>
      </c>
      <c r="Y10" s="143">
        <v>15.4</v>
      </c>
      <c r="Z10" s="143">
        <v>1.4</v>
      </c>
      <c r="AA10" s="143">
        <v>30.2</v>
      </c>
      <c r="AB10" s="145">
        <v>4.3</v>
      </c>
      <c r="AC10" s="239">
        <v>11.3</v>
      </c>
      <c r="AD10" s="145">
        <v>17.899999999999999</v>
      </c>
      <c r="AE10" s="145">
        <v>8.9</v>
      </c>
      <c r="AF10" s="145">
        <v>10.199999999999999</v>
      </c>
      <c r="AG10" s="145">
        <v>5.7</v>
      </c>
      <c r="AH10" s="145">
        <v>4.9000000000000004</v>
      </c>
      <c r="AI10" s="239">
        <v>1.9</v>
      </c>
      <c r="AJ10" s="239">
        <v>2.6</v>
      </c>
      <c r="AK10" s="1188">
        <v>11.6</v>
      </c>
      <c r="AL10" s="1188">
        <v>40.700000000000003</v>
      </c>
      <c r="AM10" s="1543">
        <v>18.8</v>
      </c>
      <c r="AN10" s="1415">
        <v>38.9</v>
      </c>
      <c r="AO10" s="1543">
        <v>19.600000000000001</v>
      </c>
      <c r="AP10" s="1543">
        <v>10.9</v>
      </c>
      <c r="AQ10" s="1543">
        <v>1.2</v>
      </c>
      <c r="AR10" s="1415">
        <v>5.7</v>
      </c>
      <c r="AS10" s="1415">
        <v>10</v>
      </c>
      <c r="AT10" s="1415">
        <v>33.799999999999997</v>
      </c>
      <c r="AU10" s="1453">
        <v>35.9</v>
      </c>
      <c r="AV10" s="1637"/>
      <c r="AW10" s="28"/>
    </row>
    <row r="11" spans="2:49" ht="18" customHeight="1">
      <c r="B11" s="6"/>
      <c r="C11" s="667"/>
      <c r="D11" s="666"/>
      <c r="E11" s="666"/>
      <c r="G11" s="113" t="s">
        <v>791</v>
      </c>
      <c r="H11" s="234">
        <v>48.6</v>
      </c>
      <c r="I11" s="234">
        <v>57.9</v>
      </c>
      <c r="J11" s="143">
        <v>52.5</v>
      </c>
      <c r="K11" s="144">
        <v>50.7</v>
      </c>
      <c r="L11" s="143">
        <v>48.1</v>
      </c>
      <c r="M11" s="143">
        <v>51</v>
      </c>
      <c r="N11" s="143">
        <v>51</v>
      </c>
      <c r="O11" s="144">
        <v>56</v>
      </c>
      <c r="P11" s="143">
        <v>56</v>
      </c>
      <c r="Q11" s="143">
        <v>54.9</v>
      </c>
      <c r="R11" s="143">
        <v>54.9</v>
      </c>
      <c r="S11" s="144">
        <v>53.9</v>
      </c>
      <c r="T11" s="143">
        <v>53.9</v>
      </c>
      <c r="U11" s="143">
        <v>58.9</v>
      </c>
      <c r="V11" s="143">
        <v>58.9</v>
      </c>
      <c r="W11" s="144">
        <v>60.2</v>
      </c>
      <c r="X11" s="143">
        <v>60.2</v>
      </c>
      <c r="Y11" s="143">
        <v>64.2</v>
      </c>
      <c r="Z11" s="143">
        <v>64.2</v>
      </c>
      <c r="AA11" s="143">
        <v>66.5</v>
      </c>
      <c r="AB11" s="145">
        <v>66.5</v>
      </c>
      <c r="AC11" s="239">
        <v>69.599999999999994</v>
      </c>
      <c r="AD11" s="145">
        <v>69.599999999999994</v>
      </c>
      <c r="AE11" s="145">
        <v>72.099999999999994</v>
      </c>
      <c r="AF11" s="145">
        <v>72.099999999999994</v>
      </c>
      <c r="AG11" s="145">
        <v>76.3</v>
      </c>
      <c r="AH11" s="145">
        <v>76.599999999999994</v>
      </c>
      <c r="AI11" s="239">
        <v>74.599999999999994</v>
      </c>
      <c r="AJ11" s="239">
        <v>74.599999999999994</v>
      </c>
      <c r="AK11" s="1188">
        <v>76.400000000000006</v>
      </c>
      <c r="AL11" s="1188">
        <v>76.5</v>
      </c>
      <c r="AM11" s="1543">
        <v>76.7</v>
      </c>
      <c r="AN11" s="1415">
        <v>76.8</v>
      </c>
      <c r="AO11" s="1543">
        <v>54.1</v>
      </c>
      <c r="AP11" s="1543">
        <v>54</v>
      </c>
      <c r="AQ11" s="1543">
        <v>64</v>
      </c>
      <c r="AR11" s="1415">
        <v>61.9</v>
      </c>
      <c r="AS11" s="1415">
        <v>61.6</v>
      </c>
      <c r="AT11" s="1415">
        <v>61.7</v>
      </c>
      <c r="AU11" s="1453">
        <v>63.2</v>
      </c>
      <c r="AV11" s="1637"/>
      <c r="AW11" s="28"/>
    </row>
    <row r="12" spans="2:49" ht="18" customHeight="1">
      <c r="B12" s="6"/>
      <c r="C12" s="1922" t="s">
        <v>792</v>
      </c>
      <c r="D12" s="1922"/>
      <c r="E12" s="1922"/>
      <c r="G12" s="113" t="s">
        <v>793</v>
      </c>
      <c r="H12" s="234">
        <v>11486.7</v>
      </c>
      <c r="I12" s="234">
        <v>11382</v>
      </c>
      <c r="J12" s="143">
        <v>11780.9</v>
      </c>
      <c r="K12" s="144">
        <v>12779.3</v>
      </c>
      <c r="L12" s="143">
        <v>12474.5</v>
      </c>
      <c r="M12" s="143">
        <v>12858.6</v>
      </c>
      <c r="N12" s="143">
        <v>13596.7</v>
      </c>
      <c r="O12" s="144">
        <v>14159.3</v>
      </c>
      <c r="P12" s="143">
        <v>13443.7</v>
      </c>
      <c r="Q12" s="143">
        <v>13449.8</v>
      </c>
      <c r="R12" s="143">
        <v>13584</v>
      </c>
      <c r="S12" s="144">
        <v>14039</v>
      </c>
      <c r="T12" s="143">
        <v>13871.9</v>
      </c>
      <c r="U12" s="143">
        <v>13852.6</v>
      </c>
      <c r="V12" s="143">
        <v>14241.8</v>
      </c>
      <c r="W12" s="144">
        <v>14474.5</v>
      </c>
      <c r="X12" s="143">
        <v>13823.5</v>
      </c>
      <c r="Y12" s="143">
        <v>13861.5</v>
      </c>
      <c r="Z12" s="143">
        <v>14051.7</v>
      </c>
      <c r="AA12" s="143">
        <v>14345</v>
      </c>
      <c r="AB12" s="145">
        <v>14786.2</v>
      </c>
      <c r="AC12" s="239">
        <v>15346.2</v>
      </c>
      <c r="AD12" s="145">
        <v>15904.1</v>
      </c>
      <c r="AE12" s="145">
        <v>16067.4</v>
      </c>
      <c r="AF12" s="145">
        <v>16462</v>
      </c>
      <c r="AG12" s="145">
        <v>17031.900000000001</v>
      </c>
      <c r="AH12" s="145">
        <v>17575.099999999999</v>
      </c>
      <c r="AI12" s="239">
        <v>18789</v>
      </c>
      <c r="AJ12" s="239">
        <v>18589.5</v>
      </c>
      <c r="AK12" s="1188">
        <v>19020.400000000001</v>
      </c>
      <c r="AL12" s="1188">
        <v>20199.5</v>
      </c>
      <c r="AM12" s="1543">
        <v>21244.400000000001</v>
      </c>
      <c r="AN12" s="1415">
        <v>20579.5</v>
      </c>
      <c r="AO12" s="1543">
        <v>20802.5</v>
      </c>
      <c r="AP12" s="1543">
        <v>21998.9</v>
      </c>
      <c r="AQ12" s="1543">
        <v>22511.5</v>
      </c>
      <c r="AR12" s="1415">
        <v>23248.799999999999</v>
      </c>
      <c r="AS12" s="1415">
        <v>23772.9</v>
      </c>
      <c r="AT12" s="1415">
        <v>23856</v>
      </c>
      <c r="AU12" s="1453">
        <v>25117.9</v>
      </c>
      <c r="AV12" s="1637"/>
      <c r="AW12" s="28"/>
    </row>
    <row r="13" spans="2:49" ht="18" customHeight="1">
      <c r="B13" s="6"/>
      <c r="C13" s="667"/>
      <c r="D13" s="666"/>
      <c r="E13" s="666"/>
      <c r="G13" s="250" t="s">
        <v>794</v>
      </c>
      <c r="H13" s="234">
        <v>-332.7</v>
      </c>
      <c r="I13" s="234">
        <v>-310.8</v>
      </c>
      <c r="J13" s="143">
        <v>-319</v>
      </c>
      <c r="K13" s="144">
        <v>-332.3</v>
      </c>
      <c r="L13" s="143">
        <v>-394</v>
      </c>
      <c r="M13" s="143">
        <v>-400.6</v>
      </c>
      <c r="N13" s="143">
        <v>-401.9</v>
      </c>
      <c r="O13" s="144">
        <v>-411.6</v>
      </c>
      <c r="P13" s="143">
        <v>-411.7</v>
      </c>
      <c r="Q13" s="143">
        <v>-406.6</v>
      </c>
      <c r="R13" s="143">
        <v>-398.6</v>
      </c>
      <c r="S13" s="144">
        <v>-393.4</v>
      </c>
      <c r="T13" s="143">
        <v>-388.8</v>
      </c>
      <c r="U13" s="143">
        <v>-412.2</v>
      </c>
      <c r="V13" s="143">
        <v>-413.3</v>
      </c>
      <c r="W13" s="144">
        <v>-406.3</v>
      </c>
      <c r="X13" s="143">
        <v>-412.2</v>
      </c>
      <c r="Y13" s="143">
        <v>-420.3</v>
      </c>
      <c r="Z13" s="143">
        <v>-415.8</v>
      </c>
      <c r="AA13" s="143">
        <v>-428.7</v>
      </c>
      <c r="AB13" s="145">
        <v>-451.6</v>
      </c>
      <c r="AC13" s="239">
        <v>-461</v>
      </c>
      <c r="AD13" s="145">
        <v>-458.1</v>
      </c>
      <c r="AE13" s="145">
        <v>-470.4</v>
      </c>
      <c r="AF13" s="145">
        <v>-700.4</v>
      </c>
      <c r="AG13" s="145">
        <v>-717.2</v>
      </c>
      <c r="AH13" s="145">
        <v>-727.8</v>
      </c>
      <c r="AI13" s="239">
        <v>-747.2</v>
      </c>
      <c r="AJ13" s="239">
        <v>-754.1</v>
      </c>
      <c r="AK13" s="1188">
        <v>-754.2</v>
      </c>
      <c r="AL13" s="1188">
        <v>-765.8</v>
      </c>
      <c r="AM13" s="1543">
        <v>-788.5</v>
      </c>
      <c r="AN13" s="1415">
        <v>-799.9</v>
      </c>
      <c r="AO13" s="1543">
        <v>-790.5</v>
      </c>
      <c r="AP13" s="1543">
        <v>-765.4</v>
      </c>
      <c r="AQ13" s="1543">
        <v>-768.3</v>
      </c>
      <c r="AR13" s="1415">
        <v>-768.2</v>
      </c>
      <c r="AS13" s="1415">
        <v>-789.7</v>
      </c>
      <c r="AT13" s="1415">
        <v>-801.1</v>
      </c>
      <c r="AU13" s="1453">
        <v>-876.7</v>
      </c>
      <c r="AV13" s="1640"/>
      <c r="AW13" s="28"/>
    </row>
    <row r="14" spans="2:49" ht="18" customHeight="1">
      <c r="B14" s="6"/>
      <c r="C14" s="1922" t="s">
        <v>795</v>
      </c>
      <c r="D14" s="1922"/>
      <c r="E14" s="1922"/>
      <c r="G14" s="113" t="s">
        <v>796</v>
      </c>
      <c r="H14" s="234">
        <v>0</v>
      </c>
      <c r="I14" s="234">
        <v>0</v>
      </c>
      <c r="J14" s="143">
        <v>0</v>
      </c>
      <c r="K14" s="144">
        <v>0</v>
      </c>
      <c r="L14" s="143">
        <v>0</v>
      </c>
      <c r="M14" s="143">
        <v>0</v>
      </c>
      <c r="N14" s="143">
        <v>0</v>
      </c>
      <c r="O14" s="144">
        <v>0</v>
      </c>
      <c r="P14" s="143">
        <v>0</v>
      </c>
      <c r="Q14" s="143">
        <v>0</v>
      </c>
      <c r="R14" s="143">
        <v>0</v>
      </c>
      <c r="S14" s="144">
        <v>0</v>
      </c>
      <c r="T14" s="143">
        <v>0</v>
      </c>
      <c r="U14" s="143">
        <v>0</v>
      </c>
      <c r="V14" s="143">
        <v>0</v>
      </c>
      <c r="W14" s="144">
        <v>0</v>
      </c>
      <c r="X14" s="143">
        <v>0</v>
      </c>
      <c r="Y14" s="143">
        <v>0</v>
      </c>
      <c r="Z14" s="143">
        <v>0</v>
      </c>
      <c r="AA14" s="143">
        <v>0.4</v>
      </c>
      <c r="AB14" s="145">
        <v>3.5</v>
      </c>
      <c r="AC14" s="239">
        <v>3.5</v>
      </c>
      <c r="AD14" s="145">
        <v>3.4</v>
      </c>
      <c r="AE14" s="145">
        <v>3.4</v>
      </c>
      <c r="AF14" s="145">
        <v>3.1</v>
      </c>
      <c r="AG14" s="145">
        <v>3.1</v>
      </c>
      <c r="AH14" s="145">
        <v>2.8</v>
      </c>
      <c r="AI14" s="239">
        <v>3.6</v>
      </c>
      <c r="AJ14" s="239">
        <v>3.9</v>
      </c>
      <c r="AK14" s="1188">
        <v>4.0999999999999996</v>
      </c>
      <c r="AL14" s="1188">
        <v>4.4000000000000004</v>
      </c>
      <c r="AM14" s="1543">
        <v>4.5999999999999996</v>
      </c>
      <c r="AN14" s="1415">
        <v>5.2</v>
      </c>
      <c r="AO14" s="1543">
        <v>5.3</v>
      </c>
      <c r="AP14" s="1543">
        <v>5.3</v>
      </c>
      <c r="AQ14" s="1543">
        <v>5.0999999999999996</v>
      </c>
      <c r="AR14" s="1415">
        <v>5.6</v>
      </c>
      <c r="AS14" s="1415">
        <v>5.7</v>
      </c>
      <c r="AT14" s="1415">
        <v>7</v>
      </c>
      <c r="AU14" s="1453">
        <v>6.3</v>
      </c>
      <c r="AV14" s="1637"/>
      <c r="AW14" s="28"/>
    </row>
    <row r="15" spans="2:49" ht="18" customHeight="1">
      <c r="B15" s="6"/>
      <c r="C15" s="667"/>
      <c r="D15" s="666"/>
      <c r="E15" s="666"/>
      <c r="G15" s="240" t="s">
        <v>797</v>
      </c>
      <c r="H15" s="234">
        <v>126.7</v>
      </c>
      <c r="I15" s="234">
        <v>120.3</v>
      </c>
      <c r="J15" s="143">
        <v>116.4</v>
      </c>
      <c r="K15" s="144">
        <v>112.4</v>
      </c>
      <c r="L15" s="143">
        <v>108.1</v>
      </c>
      <c r="M15" s="143">
        <v>105.2</v>
      </c>
      <c r="N15" s="143">
        <v>104.2</v>
      </c>
      <c r="O15" s="144">
        <v>110</v>
      </c>
      <c r="P15" s="143">
        <v>107.8</v>
      </c>
      <c r="Q15" s="143">
        <v>106</v>
      </c>
      <c r="R15" s="143">
        <v>105</v>
      </c>
      <c r="S15" s="144">
        <v>118</v>
      </c>
      <c r="T15" s="143">
        <v>112.5</v>
      </c>
      <c r="U15" s="143">
        <v>109.6</v>
      </c>
      <c r="V15" s="143">
        <v>106</v>
      </c>
      <c r="W15" s="143">
        <v>119.2</v>
      </c>
      <c r="X15" s="143">
        <v>114.3</v>
      </c>
      <c r="Y15" s="143">
        <v>109.9</v>
      </c>
      <c r="Z15" s="143">
        <v>108.8</v>
      </c>
      <c r="AA15" s="143">
        <v>116.2</v>
      </c>
      <c r="AB15" s="145">
        <v>112.9</v>
      </c>
      <c r="AC15" s="239">
        <v>109.4</v>
      </c>
      <c r="AD15" s="145">
        <v>110.5</v>
      </c>
      <c r="AE15" s="145">
        <v>113.7</v>
      </c>
      <c r="AF15" s="145">
        <v>110.1</v>
      </c>
      <c r="AG15" s="145">
        <v>111.1</v>
      </c>
      <c r="AH15" s="145">
        <v>109.8</v>
      </c>
      <c r="AI15" s="239">
        <v>130.9</v>
      </c>
      <c r="AJ15" s="239">
        <v>164.8</v>
      </c>
      <c r="AK15" s="1188">
        <v>152.9</v>
      </c>
      <c r="AL15" s="1188">
        <v>142.6</v>
      </c>
      <c r="AM15" s="1543">
        <v>147.19999999999999</v>
      </c>
      <c r="AN15" s="1415">
        <v>143.69999999999999</v>
      </c>
      <c r="AO15" s="1543">
        <v>145.30000000000001</v>
      </c>
      <c r="AP15" s="1543">
        <v>162.80000000000001</v>
      </c>
      <c r="AQ15" s="1543">
        <v>163.9</v>
      </c>
      <c r="AR15" s="1415">
        <v>158</v>
      </c>
      <c r="AS15" s="1415">
        <v>150.19999999999999</v>
      </c>
      <c r="AT15" s="1415">
        <v>159.4</v>
      </c>
      <c r="AU15" s="1453">
        <v>169.3</v>
      </c>
      <c r="AV15" s="1637"/>
      <c r="AW15" s="28"/>
    </row>
    <row r="16" spans="2:49" ht="18" customHeight="1">
      <c r="B16" s="6"/>
      <c r="C16" s="1922" t="s">
        <v>3</v>
      </c>
      <c r="D16" s="1922"/>
      <c r="E16" s="1922"/>
      <c r="G16" s="113" t="s">
        <v>798</v>
      </c>
      <c r="H16" s="234">
        <v>48.7</v>
      </c>
      <c r="I16" s="234">
        <v>55</v>
      </c>
      <c r="J16" s="143">
        <v>56.6</v>
      </c>
      <c r="K16" s="144">
        <v>56.5</v>
      </c>
      <c r="L16" s="143">
        <v>52.1</v>
      </c>
      <c r="M16" s="143">
        <v>49.8</v>
      </c>
      <c r="N16" s="143">
        <v>47</v>
      </c>
      <c r="O16" s="144">
        <v>49</v>
      </c>
      <c r="P16" s="143">
        <v>44.2</v>
      </c>
      <c r="Q16" s="143">
        <v>39.5</v>
      </c>
      <c r="R16" s="143">
        <v>36.700000000000003</v>
      </c>
      <c r="S16" s="144">
        <v>53.5</v>
      </c>
      <c r="T16" s="143">
        <v>48.8</v>
      </c>
      <c r="U16" s="143">
        <v>45.1</v>
      </c>
      <c r="V16" s="143">
        <v>43.5</v>
      </c>
      <c r="W16" s="144">
        <v>49.3</v>
      </c>
      <c r="X16" s="143">
        <v>45.9</v>
      </c>
      <c r="Y16" s="143">
        <v>45.7</v>
      </c>
      <c r="Z16" s="143">
        <v>46.4</v>
      </c>
      <c r="AA16" s="143">
        <v>60</v>
      </c>
      <c r="AB16" s="145">
        <v>57.2</v>
      </c>
      <c r="AC16" s="239">
        <v>65.3</v>
      </c>
      <c r="AD16" s="145">
        <v>71.099999999999994</v>
      </c>
      <c r="AE16" s="145">
        <v>72.900000000000006</v>
      </c>
      <c r="AF16" s="145">
        <v>78.7</v>
      </c>
      <c r="AG16" s="145">
        <v>79.599999999999994</v>
      </c>
      <c r="AH16" s="145">
        <v>75.900000000000006</v>
      </c>
      <c r="AI16" s="239">
        <v>85.2</v>
      </c>
      <c r="AJ16" s="239">
        <v>93.8</v>
      </c>
      <c r="AK16" s="1188">
        <v>92.5</v>
      </c>
      <c r="AL16" s="1188">
        <v>85.6</v>
      </c>
      <c r="AM16" s="1543">
        <v>188.8</v>
      </c>
      <c r="AN16" s="1415">
        <v>176.4</v>
      </c>
      <c r="AO16" s="1543">
        <v>166.1</v>
      </c>
      <c r="AP16" s="1543">
        <v>225.5</v>
      </c>
      <c r="AQ16" s="1543">
        <v>238.9</v>
      </c>
      <c r="AR16" s="1415">
        <v>234.2</v>
      </c>
      <c r="AS16" s="1415">
        <v>220.9</v>
      </c>
      <c r="AT16" s="1415">
        <v>210.9</v>
      </c>
      <c r="AU16" s="1453">
        <v>220.2</v>
      </c>
      <c r="AV16" s="1637"/>
      <c r="AW16" s="28"/>
    </row>
    <row r="17" spans="2:49" ht="18" customHeight="1">
      <c r="B17" s="6"/>
      <c r="C17" s="667"/>
      <c r="D17" s="666"/>
      <c r="E17" s="666"/>
      <c r="G17" s="113" t="s">
        <v>799</v>
      </c>
      <c r="H17" s="234">
        <v>0</v>
      </c>
      <c r="I17" s="234">
        <v>0</v>
      </c>
      <c r="J17" s="143">
        <v>0</v>
      </c>
      <c r="K17" s="144">
        <v>0</v>
      </c>
      <c r="L17" s="143">
        <v>0</v>
      </c>
      <c r="M17" s="143">
        <v>0</v>
      </c>
      <c r="N17" s="143">
        <v>0</v>
      </c>
      <c r="O17" s="144">
        <v>0</v>
      </c>
      <c r="P17" s="143">
        <v>0</v>
      </c>
      <c r="Q17" s="143">
        <v>0</v>
      </c>
      <c r="R17" s="143">
        <v>0</v>
      </c>
      <c r="S17" s="144">
        <v>0.5</v>
      </c>
      <c r="T17" s="143">
        <v>0.2</v>
      </c>
      <c r="U17" s="143">
        <v>0.2</v>
      </c>
      <c r="V17" s="143">
        <v>0</v>
      </c>
      <c r="W17" s="144">
        <v>0</v>
      </c>
      <c r="X17" s="143">
        <v>0</v>
      </c>
      <c r="Y17" s="143">
        <v>0.7</v>
      </c>
      <c r="Z17" s="143">
        <v>0.1</v>
      </c>
      <c r="AA17" s="143">
        <v>0</v>
      </c>
      <c r="AB17" s="145">
        <v>0.1</v>
      </c>
      <c r="AC17" s="239">
        <v>0.5</v>
      </c>
      <c r="AD17" s="145">
        <v>0.5</v>
      </c>
      <c r="AE17" s="145">
        <v>0</v>
      </c>
      <c r="AF17" s="145">
        <v>0</v>
      </c>
      <c r="AG17" s="145">
        <v>0</v>
      </c>
      <c r="AH17" s="145">
        <v>0</v>
      </c>
      <c r="AI17" s="239">
        <v>0</v>
      </c>
      <c r="AJ17" s="239">
        <v>0</v>
      </c>
      <c r="AK17" s="1188">
        <v>0</v>
      </c>
      <c r="AL17" s="1188">
        <v>4.4000000000000004</v>
      </c>
      <c r="AM17" s="1543">
        <v>0</v>
      </c>
      <c r="AN17" s="1415">
        <v>0</v>
      </c>
      <c r="AO17" s="1543">
        <v>0</v>
      </c>
      <c r="AP17" s="1543">
        <v>0</v>
      </c>
      <c r="AQ17" s="1543">
        <v>0</v>
      </c>
      <c r="AR17" s="1415">
        <v>0</v>
      </c>
      <c r="AS17" s="1415">
        <v>0.1</v>
      </c>
      <c r="AT17" s="1415">
        <v>0.1</v>
      </c>
      <c r="AU17" s="1453">
        <v>0</v>
      </c>
      <c r="AV17" s="1637"/>
      <c r="AW17" s="28"/>
    </row>
    <row r="18" spans="2:49" ht="18" customHeight="1">
      <c r="B18" s="6"/>
      <c r="C18" s="1922" t="s">
        <v>764</v>
      </c>
      <c r="D18" s="1922"/>
      <c r="E18" s="1922"/>
      <c r="G18" s="113" t="s">
        <v>800</v>
      </c>
      <c r="H18" s="234">
        <v>67.2</v>
      </c>
      <c r="I18" s="234">
        <v>66.099999999999994</v>
      </c>
      <c r="J18" s="143">
        <v>69.2</v>
      </c>
      <c r="K18" s="144">
        <v>65.3</v>
      </c>
      <c r="L18" s="143">
        <v>72.599999999999994</v>
      </c>
      <c r="M18" s="143">
        <v>70.599999999999994</v>
      </c>
      <c r="N18" s="143">
        <v>67.400000000000006</v>
      </c>
      <c r="O18" s="144">
        <v>81.8</v>
      </c>
      <c r="P18" s="143">
        <v>76.8</v>
      </c>
      <c r="Q18" s="143">
        <v>79.2</v>
      </c>
      <c r="R18" s="143">
        <v>82.9</v>
      </c>
      <c r="S18" s="144">
        <v>86.2</v>
      </c>
      <c r="T18" s="143">
        <v>79.900000000000006</v>
      </c>
      <c r="U18" s="143">
        <v>73</v>
      </c>
      <c r="V18" s="143">
        <v>68.5</v>
      </c>
      <c r="W18" s="144">
        <v>69</v>
      </c>
      <c r="X18" s="143">
        <v>73.3</v>
      </c>
      <c r="Y18" s="143">
        <v>72.3</v>
      </c>
      <c r="Z18" s="143">
        <v>74.099999999999994</v>
      </c>
      <c r="AA18" s="143">
        <v>68</v>
      </c>
      <c r="AB18" s="145">
        <v>68.599999999999994</v>
      </c>
      <c r="AC18" s="239">
        <v>71</v>
      </c>
      <c r="AD18" s="145">
        <v>75.099999999999994</v>
      </c>
      <c r="AE18" s="145">
        <v>91.2</v>
      </c>
      <c r="AF18" s="145">
        <v>130.1</v>
      </c>
      <c r="AG18" s="145">
        <v>126.7</v>
      </c>
      <c r="AH18" s="145">
        <v>119.7</v>
      </c>
      <c r="AI18" s="239">
        <v>107.8</v>
      </c>
      <c r="AJ18" s="239">
        <v>109.6</v>
      </c>
      <c r="AK18" s="1188">
        <v>114.7</v>
      </c>
      <c r="AL18" s="1188">
        <v>120.9</v>
      </c>
      <c r="AM18" s="1543">
        <v>119</v>
      </c>
      <c r="AN18" s="1415">
        <v>117.1</v>
      </c>
      <c r="AO18" s="1543">
        <v>133.30000000000001</v>
      </c>
      <c r="AP18" s="1543">
        <v>143</v>
      </c>
      <c r="AQ18" s="1543">
        <v>147.5</v>
      </c>
      <c r="AR18" s="1415">
        <v>141.1</v>
      </c>
      <c r="AS18" s="1415">
        <v>145.5</v>
      </c>
      <c r="AT18" s="1415">
        <v>140.19999999999999</v>
      </c>
      <c r="AU18" s="1453">
        <v>151.30000000000001</v>
      </c>
      <c r="AV18" s="1637"/>
      <c r="AW18" s="28"/>
    </row>
    <row r="19" spans="2:49" ht="18" customHeight="1">
      <c r="B19" s="6"/>
      <c r="C19" s="6"/>
      <c r="D19" s="1936" t="s">
        <v>6</v>
      </c>
      <c r="E19" s="1936"/>
      <c r="G19" s="113" t="s">
        <v>801</v>
      </c>
      <c r="H19" s="186">
        <v>384.9</v>
      </c>
      <c r="I19" s="186">
        <v>419.4</v>
      </c>
      <c r="J19" s="149">
        <v>456.2</v>
      </c>
      <c r="K19" s="149">
        <v>727.2</v>
      </c>
      <c r="L19" s="149">
        <v>528.29999999999995</v>
      </c>
      <c r="M19" s="149">
        <v>628</v>
      </c>
      <c r="N19" s="149">
        <v>650.20000000000005</v>
      </c>
      <c r="O19" s="149">
        <v>799.9</v>
      </c>
      <c r="P19" s="149">
        <v>629.70000000000005</v>
      </c>
      <c r="Q19" s="149">
        <v>672.1</v>
      </c>
      <c r="R19" s="149">
        <v>621.29999999999995</v>
      </c>
      <c r="S19" s="149">
        <v>635.20000000000005</v>
      </c>
      <c r="T19" s="149">
        <v>565.4</v>
      </c>
      <c r="U19" s="149">
        <v>609.20000000000005</v>
      </c>
      <c r="V19" s="149">
        <v>702.4</v>
      </c>
      <c r="W19" s="149">
        <v>576.70000000000005</v>
      </c>
      <c r="X19" s="149">
        <v>562.20000000000005</v>
      </c>
      <c r="Y19" s="149">
        <v>579.20000000000005</v>
      </c>
      <c r="Z19" s="149">
        <v>679</v>
      </c>
      <c r="AA19" s="149">
        <v>569</v>
      </c>
      <c r="AB19" s="238">
        <v>465.1</v>
      </c>
      <c r="AC19" s="247">
        <v>454.1</v>
      </c>
      <c r="AD19" s="238">
        <v>441.2</v>
      </c>
      <c r="AE19" s="238">
        <v>417.8</v>
      </c>
      <c r="AF19" s="238">
        <v>428.1</v>
      </c>
      <c r="AG19" s="238">
        <v>374.6</v>
      </c>
      <c r="AH19" s="238">
        <v>390.30000000000291</v>
      </c>
      <c r="AI19" s="247">
        <v>448.70000000000073</v>
      </c>
      <c r="AJ19" s="247">
        <v>388.10000000000218</v>
      </c>
      <c r="AK19" s="1690">
        <v>370</v>
      </c>
      <c r="AL19" s="1690">
        <v>421.8</v>
      </c>
      <c r="AM19" s="1691">
        <v>411.7</v>
      </c>
      <c r="AN19" s="1692">
        <v>380.4</v>
      </c>
      <c r="AO19" s="1691">
        <v>1574.5</v>
      </c>
      <c r="AP19" s="1691">
        <v>515.70000000000073</v>
      </c>
      <c r="AQ19" s="1691">
        <v>350.2</v>
      </c>
      <c r="AR19" s="1692">
        <v>517.70000000000005</v>
      </c>
      <c r="AS19" s="1692">
        <v>334.5</v>
      </c>
      <c r="AT19" s="1692">
        <v>1565.2</v>
      </c>
      <c r="AU19" s="1693">
        <v>596.4</v>
      </c>
      <c r="AV19" s="1637"/>
      <c r="AW19" s="28"/>
    </row>
    <row r="20" spans="2:49" ht="18" customHeight="1">
      <c r="B20" s="6"/>
      <c r="C20" s="6"/>
      <c r="D20" s="1927" t="s">
        <v>30</v>
      </c>
      <c r="E20" s="1927"/>
      <c r="G20" s="249" t="s">
        <v>75</v>
      </c>
      <c r="H20" s="201">
        <v>9954.2000000000007</v>
      </c>
      <c r="I20" s="158">
        <v>10334.700000000001</v>
      </c>
      <c r="J20" s="158">
        <v>9963.6</v>
      </c>
      <c r="K20" s="159">
        <v>10966.6</v>
      </c>
      <c r="L20" s="158">
        <v>10620.6</v>
      </c>
      <c r="M20" s="158">
        <v>11116.2</v>
      </c>
      <c r="N20" s="158">
        <v>12010.5</v>
      </c>
      <c r="O20" s="159">
        <v>12385.1</v>
      </c>
      <c r="P20" s="158">
        <v>12042.5</v>
      </c>
      <c r="Q20" s="158">
        <v>11575.9</v>
      </c>
      <c r="R20" s="158">
        <v>11835</v>
      </c>
      <c r="S20" s="159">
        <v>12406.3</v>
      </c>
      <c r="T20" s="158">
        <v>12148.1</v>
      </c>
      <c r="U20" s="158">
        <v>12069.8</v>
      </c>
      <c r="V20" s="158">
        <v>12538.2</v>
      </c>
      <c r="W20" s="159">
        <v>12307.8</v>
      </c>
      <c r="X20" s="158">
        <v>11857.7</v>
      </c>
      <c r="Y20" s="158">
        <v>11700.7</v>
      </c>
      <c r="Z20" s="158">
        <v>12214</v>
      </c>
      <c r="AA20" s="158">
        <v>11807</v>
      </c>
      <c r="AB20" s="160">
        <v>12592.2</v>
      </c>
      <c r="AC20" s="405">
        <v>12751.3</v>
      </c>
      <c r="AD20" s="160">
        <v>13391.3</v>
      </c>
      <c r="AE20" s="160">
        <v>13616.5</v>
      </c>
      <c r="AF20" s="160">
        <v>14076.4</v>
      </c>
      <c r="AG20" s="160">
        <v>14639.4</v>
      </c>
      <c r="AH20" s="160">
        <v>16405</v>
      </c>
      <c r="AI20" s="405">
        <v>16570.3</v>
      </c>
      <c r="AJ20" s="405">
        <v>16381.2</v>
      </c>
      <c r="AK20" s="1190">
        <v>16821.400000000001</v>
      </c>
      <c r="AL20" s="1190">
        <v>18516.5</v>
      </c>
      <c r="AM20" s="1544">
        <v>18925.2</v>
      </c>
      <c r="AN20" s="1416">
        <v>18432.8</v>
      </c>
      <c r="AO20" s="1544">
        <v>19760.5</v>
      </c>
      <c r="AP20" s="1544">
        <v>20090.400000000001</v>
      </c>
      <c r="AQ20" s="1544">
        <v>19790</v>
      </c>
      <c r="AR20" s="1416">
        <v>20848</v>
      </c>
      <c r="AS20" s="1416">
        <v>21465.200000000001</v>
      </c>
      <c r="AT20" s="1544">
        <v>22512.7</v>
      </c>
      <c r="AU20" s="1454">
        <v>22793.9</v>
      </c>
      <c r="AV20" s="1859"/>
      <c r="AW20" s="1859"/>
    </row>
    <row r="21" spans="2:49" ht="18" customHeight="1">
      <c r="D21" s="1936" t="s">
        <v>802</v>
      </c>
      <c r="E21" s="1936"/>
      <c r="G21" s="113" t="s">
        <v>803</v>
      </c>
      <c r="H21" s="234">
        <v>0</v>
      </c>
      <c r="I21" s="143">
        <v>0</v>
      </c>
      <c r="J21" s="143">
        <v>0</v>
      </c>
      <c r="K21" s="144">
        <v>0</v>
      </c>
      <c r="L21" s="143">
        <v>0</v>
      </c>
      <c r="M21" s="143">
        <v>0</v>
      </c>
      <c r="N21" s="143">
        <v>0</v>
      </c>
      <c r="O21" s="144">
        <v>0</v>
      </c>
      <c r="P21" s="143">
        <v>0</v>
      </c>
      <c r="Q21" s="143">
        <v>0</v>
      </c>
      <c r="R21" s="143">
        <v>0</v>
      </c>
      <c r="S21" s="144">
        <v>0</v>
      </c>
      <c r="T21" s="143">
        <v>0</v>
      </c>
      <c r="U21" s="143">
        <v>0</v>
      </c>
      <c r="V21" s="143">
        <v>0</v>
      </c>
      <c r="W21" s="144">
        <v>0</v>
      </c>
      <c r="X21" s="143">
        <v>0</v>
      </c>
      <c r="Y21" s="143">
        <v>0</v>
      </c>
      <c r="Z21" s="143">
        <v>0</v>
      </c>
      <c r="AA21" s="143">
        <v>0</v>
      </c>
      <c r="AB21" s="145">
        <v>0</v>
      </c>
      <c r="AC21" s="239">
        <v>0</v>
      </c>
      <c r="AD21" s="145">
        <v>0</v>
      </c>
      <c r="AE21" s="145">
        <v>0</v>
      </c>
      <c r="AF21" s="145">
        <v>0</v>
      </c>
      <c r="AG21" s="145">
        <v>0</v>
      </c>
      <c r="AH21" s="145">
        <v>0</v>
      </c>
      <c r="AI21" s="239">
        <v>0</v>
      </c>
      <c r="AJ21" s="239">
        <v>0</v>
      </c>
      <c r="AK21" s="1188">
        <v>0</v>
      </c>
      <c r="AL21" s="1188">
        <v>0</v>
      </c>
      <c r="AM21" s="1543">
        <v>0</v>
      </c>
      <c r="AN21" s="1415">
        <v>0</v>
      </c>
      <c r="AO21" s="1543">
        <v>0</v>
      </c>
      <c r="AP21" s="1543">
        <v>0</v>
      </c>
      <c r="AQ21" s="1543">
        <v>0</v>
      </c>
      <c r="AR21" s="1415">
        <v>0</v>
      </c>
      <c r="AS21" s="1415">
        <v>0</v>
      </c>
      <c r="AT21" s="1415">
        <v>0</v>
      </c>
      <c r="AU21" s="1453">
        <v>0</v>
      </c>
      <c r="AV21" s="28"/>
      <c r="AW21" s="28"/>
    </row>
    <row r="22" spans="2:49" ht="18" customHeight="1">
      <c r="C22" s="6"/>
      <c r="D22" s="1936" t="s">
        <v>804</v>
      </c>
      <c r="E22" s="1936"/>
      <c r="G22" s="113" t="s">
        <v>805</v>
      </c>
      <c r="H22" s="172">
        <v>0</v>
      </c>
      <c r="I22" s="144">
        <v>0</v>
      </c>
      <c r="J22" s="144">
        <v>0</v>
      </c>
      <c r="K22" s="144">
        <v>0</v>
      </c>
      <c r="L22" s="144">
        <v>0</v>
      </c>
      <c r="M22" s="144">
        <v>0</v>
      </c>
      <c r="N22" s="144">
        <v>0</v>
      </c>
      <c r="O22" s="144">
        <v>0</v>
      </c>
      <c r="P22" s="144">
        <v>0</v>
      </c>
      <c r="Q22" s="144">
        <v>0</v>
      </c>
      <c r="R22" s="144">
        <v>0</v>
      </c>
      <c r="S22" s="144">
        <v>0</v>
      </c>
      <c r="T22" s="144">
        <v>0</v>
      </c>
      <c r="U22" s="144">
        <v>0</v>
      </c>
      <c r="V22" s="144">
        <v>0</v>
      </c>
      <c r="W22" s="144">
        <v>0</v>
      </c>
      <c r="X22" s="144">
        <v>0</v>
      </c>
      <c r="Y22" s="144">
        <v>0</v>
      </c>
      <c r="Z22" s="144">
        <v>0</v>
      </c>
      <c r="AA22" s="144">
        <v>0</v>
      </c>
      <c r="AB22" s="213">
        <v>0</v>
      </c>
      <c r="AC22" s="198">
        <v>0</v>
      </c>
      <c r="AD22" s="213">
        <v>0</v>
      </c>
      <c r="AE22" s="213">
        <v>0</v>
      </c>
      <c r="AF22" s="213">
        <v>0</v>
      </c>
      <c r="AG22" s="213">
        <v>0</v>
      </c>
      <c r="AH22" s="213">
        <v>0.3</v>
      </c>
      <c r="AI22" s="198">
        <v>0</v>
      </c>
      <c r="AJ22" s="198">
        <v>0</v>
      </c>
      <c r="AK22" s="1192">
        <v>0</v>
      </c>
      <c r="AL22" s="1192">
        <v>0</v>
      </c>
      <c r="AM22" s="1545">
        <v>0</v>
      </c>
      <c r="AN22" s="1417">
        <v>0</v>
      </c>
      <c r="AO22" s="1545">
        <v>0</v>
      </c>
      <c r="AP22" s="1545">
        <v>0</v>
      </c>
      <c r="AQ22" s="1545">
        <v>0</v>
      </c>
      <c r="AR22" s="1417">
        <v>0</v>
      </c>
      <c r="AS22" s="1417">
        <v>0</v>
      </c>
      <c r="AT22" s="1417">
        <v>0</v>
      </c>
      <c r="AU22" s="1455">
        <v>0</v>
      </c>
      <c r="AV22" s="28"/>
      <c r="AW22" s="28"/>
    </row>
    <row r="23" spans="2:49" ht="18" customHeight="1">
      <c r="C23" s="6"/>
      <c r="D23" s="1936" t="s">
        <v>806</v>
      </c>
      <c r="E23" s="1936"/>
      <c r="G23" s="113" t="s">
        <v>807</v>
      </c>
      <c r="H23" s="172">
        <v>1340</v>
      </c>
      <c r="I23" s="144">
        <v>800</v>
      </c>
      <c r="J23" s="144">
        <v>660</v>
      </c>
      <c r="K23" s="144">
        <v>790</v>
      </c>
      <c r="L23" s="144">
        <v>600.4</v>
      </c>
      <c r="M23" s="144">
        <v>330</v>
      </c>
      <c r="N23" s="144">
        <v>180</v>
      </c>
      <c r="O23" s="144">
        <v>50</v>
      </c>
      <c r="P23" s="144">
        <v>50</v>
      </c>
      <c r="Q23" s="144">
        <v>50</v>
      </c>
      <c r="R23" s="144">
        <v>62.4</v>
      </c>
      <c r="S23" s="144">
        <v>0</v>
      </c>
      <c r="T23" s="144">
        <v>4</v>
      </c>
      <c r="U23" s="144">
        <v>80</v>
      </c>
      <c r="V23" s="144">
        <v>0</v>
      </c>
      <c r="W23" s="144">
        <v>60</v>
      </c>
      <c r="X23" s="144">
        <v>261.8</v>
      </c>
      <c r="Y23" s="144">
        <v>211.9</v>
      </c>
      <c r="Z23" s="144">
        <v>410</v>
      </c>
      <c r="AA23" s="144">
        <v>750</v>
      </c>
      <c r="AB23" s="213">
        <v>1063.7</v>
      </c>
      <c r="AC23" s="198">
        <v>870</v>
      </c>
      <c r="AD23" s="213">
        <v>800</v>
      </c>
      <c r="AE23" s="213">
        <v>436.8</v>
      </c>
      <c r="AF23" s="213">
        <v>530</v>
      </c>
      <c r="AG23" s="213">
        <v>650</v>
      </c>
      <c r="AH23" s="213">
        <v>603.29999999999995</v>
      </c>
      <c r="AI23" s="198">
        <v>620.1</v>
      </c>
      <c r="AJ23" s="198">
        <v>853.2</v>
      </c>
      <c r="AK23" s="1192">
        <v>781.9</v>
      </c>
      <c r="AL23" s="1192">
        <v>625.70000000000005</v>
      </c>
      <c r="AM23" s="1545">
        <v>1129.2</v>
      </c>
      <c r="AN23" s="1417">
        <v>1124.0999999999999</v>
      </c>
      <c r="AO23" s="1545">
        <v>1102.5</v>
      </c>
      <c r="AP23" s="1545">
        <v>846.3</v>
      </c>
      <c r="AQ23" s="1545">
        <v>988.8</v>
      </c>
      <c r="AR23" s="1417">
        <v>1954.6</v>
      </c>
      <c r="AS23" s="1417">
        <v>2513.4</v>
      </c>
      <c r="AT23" s="1417">
        <v>2719.9</v>
      </c>
      <c r="AU23" s="1455">
        <v>2789.6</v>
      </c>
      <c r="AV23" s="28"/>
      <c r="AW23" s="28"/>
    </row>
    <row r="24" spans="2:49" ht="18" customHeight="1">
      <c r="C24" s="1922" t="s">
        <v>1955</v>
      </c>
      <c r="D24" s="1922"/>
      <c r="E24" s="1922"/>
      <c r="G24" s="113" t="s">
        <v>808</v>
      </c>
      <c r="H24" s="172">
        <v>7494</v>
      </c>
      <c r="I24" s="144">
        <v>8366.7000000000007</v>
      </c>
      <c r="J24" s="144">
        <v>7854.3</v>
      </c>
      <c r="K24" s="144">
        <v>8283.2000000000007</v>
      </c>
      <c r="L24" s="144">
        <v>8687.4</v>
      </c>
      <c r="M24" s="144">
        <v>9392.7999999999993</v>
      </c>
      <c r="N24" s="144">
        <v>9780.9</v>
      </c>
      <c r="O24" s="144">
        <v>10427.6</v>
      </c>
      <c r="P24" s="144">
        <v>10077.5</v>
      </c>
      <c r="Q24" s="144">
        <v>9641.5</v>
      </c>
      <c r="R24" s="144">
        <v>9738.4</v>
      </c>
      <c r="S24" s="144">
        <v>10210.6</v>
      </c>
      <c r="T24" s="144">
        <v>10152.5</v>
      </c>
      <c r="U24" s="144">
        <v>10015.700000000001</v>
      </c>
      <c r="V24" s="144">
        <v>9915.1</v>
      </c>
      <c r="W24" s="144">
        <v>10404.4</v>
      </c>
      <c r="X24" s="144">
        <v>9631.1</v>
      </c>
      <c r="Y24" s="144">
        <v>9643.6</v>
      </c>
      <c r="Z24" s="144">
        <v>9498.2000000000007</v>
      </c>
      <c r="AA24" s="144">
        <v>9162.5</v>
      </c>
      <c r="AB24" s="213">
        <v>9105.9</v>
      </c>
      <c r="AC24" s="198">
        <v>10014.799999999999</v>
      </c>
      <c r="AD24" s="213">
        <v>10421.6</v>
      </c>
      <c r="AE24" s="213">
        <v>11081.7</v>
      </c>
      <c r="AF24" s="213">
        <v>11382.3</v>
      </c>
      <c r="AG24" s="213">
        <v>11843.4</v>
      </c>
      <c r="AH24" s="213">
        <v>12622.9</v>
      </c>
      <c r="AI24" s="198">
        <v>13053.6</v>
      </c>
      <c r="AJ24" s="198">
        <v>13167.6</v>
      </c>
      <c r="AK24" s="1192">
        <v>13711.2</v>
      </c>
      <c r="AL24" s="1192">
        <v>14511</v>
      </c>
      <c r="AM24" s="1545">
        <v>14813.5</v>
      </c>
      <c r="AN24" s="1417">
        <v>14674.5</v>
      </c>
      <c r="AO24" s="1545">
        <v>15549.2</v>
      </c>
      <c r="AP24" s="1545">
        <v>15764.5</v>
      </c>
      <c r="AQ24" s="1545">
        <v>15874.2</v>
      </c>
      <c r="AR24" s="1417">
        <v>15924.8</v>
      </c>
      <c r="AS24" s="1417">
        <v>15943.2</v>
      </c>
      <c r="AT24" s="1417">
        <v>16166.5</v>
      </c>
      <c r="AU24" s="1455">
        <v>16724.2</v>
      </c>
      <c r="AV24" s="28"/>
      <c r="AW24" s="28"/>
    </row>
    <row r="25" spans="2:49" ht="18" customHeight="1">
      <c r="C25" s="849"/>
      <c r="D25" s="849"/>
      <c r="E25" s="849"/>
      <c r="G25" s="113" t="s">
        <v>809</v>
      </c>
      <c r="H25" s="172">
        <v>0</v>
      </c>
      <c r="I25" s="144">
        <v>1.1000000000000001</v>
      </c>
      <c r="J25" s="144">
        <v>8</v>
      </c>
      <c r="K25" s="144">
        <v>7.3</v>
      </c>
      <c r="L25" s="144">
        <v>9.3000000000000007</v>
      </c>
      <c r="M25" s="144">
        <v>5.6</v>
      </c>
      <c r="N25" s="144">
        <v>5.9</v>
      </c>
      <c r="O25" s="144">
        <v>10.7</v>
      </c>
      <c r="P25" s="144">
        <v>7.5</v>
      </c>
      <c r="Q25" s="144">
        <v>23.8</v>
      </c>
      <c r="R25" s="144">
        <v>15.8</v>
      </c>
      <c r="S25" s="144">
        <v>17.7</v>
      </c>
      <c r="T25" s="144">
        <v>19.100000000000001</v>
      </c>
      <c r="U25" s="144">
        <v>15.1</v>
      </c>
      <c r="V25" s="144">
        <v>15.5</v>
      </c>
      <c r="W25" s="144">
        <v>12.8</v>
      </c>
      <c r="X25" s="144">
        <v>12.8</v>
      </c>
      <c r="Y25" s="144">
        <v>12.6</v>
      </c>
      <c r="Z25" s="144">
        <v>15.1</v>
      </c>
      <c r="AA25" s="144">
        <v>12.4</v>
      </c>
      <c r="AB25" s="213">
        <v>6.6</v>
      </c>
      <c r="AC25" s="213">
        <v>6.2</v>
      </c>
      <c r="AD25" s="213">
        <v>5.2</v>
      </c>
      <c r="AE25" s="213">
        <v>36.700000000000003</v>
      </c>
      <c r="AF25" s="213">
        <v>35</v>
      </c>
      <c r="AG25" s="213">
        <v>16.3</v>
      </c>
      <c r="AH25" s="213">
        <v>20.100000000000001</v>
      </c>
      <c r="AI25" s="198">
        <v>24.7</v>
      </c>
      <c r="AJ25" s="198">
        <v>17.899999999999999</v>
      </c>
      <c r="AK25" s="1192">
        <v>33</v>
      </c>
      <c r="AL25" s="1192">
        <v>29.1</v>
      </c>
      <c r="AM25" s="1545">
        <v>31</v>
      </c>
      <c r="AN25" s="1417">
        <v>30</v>
      </c>
      <c r="AO25" s="1545">
        <v>33.9</v>
      </c>
      <c r="AP25" s="1545">
        <v>52.3</v>
      </c>
      <c r="AQ25" s="1545">
        <v>109.4</v>
      </c>
      <c r="AR25" s="1417">
        <v>59.6</v>
      </c>
      <c r="AS25" s="1417">
        <v>53.7</v>
      </c>
      <c r="AT25" s="1417">
        <v>6.6</v>
      </c>
      <c r="AU25" s="1455">
        <v>5.4</v>
      </c>
      <c r="AV25" s="28"/>
      <c r="AW25" s="28"/>
    </row>
    <row r="26" spans="2:49" ht="18" customHeight="1">
      <c r="C26" s="1922" t="s">
        <v>208</v>
      </c>
      <c r="D26" s="1922"/>
      <c r="E26" s="1922"/>
      <c r="G26" s="113" t="s">
        <v>810</v>
      </c>
      <c r="H26" s="234">
        <v>10.199999999999999</v>
      </c>
      <c r="I26" s="143">
        <v>13.2</v>
      </c>
      <c r="J26" s="143">
        <v>15.6</v>
      </c>
      <c r="K26" s="143">
        <v>6.3</v>
      </c>
      <c r="L26" s="143">
        <v>8.6999999999999993</v>
      </c>
      <c r="M26" s="143">
        <v>9.6999999999999993</v>
      </c>
      <c r="N26" s="143">
        <v>11.9</v>
      </c>
      <c r="O26" s="143">
        <v>8.6</v>
      </c>
      <c r="P26" s="143">
        <v>11.4</v>
      </c>
      <c r="Q26" s="143">
        <v>17.2</v>
      </c>
      <c r="R26" s="143">
        <v>19.899999999999999</v>
      </c>
      <c r="S26" s="143">
        <v>5.9</v>
      </c>
      <c r="T26" s="143">
        <v>7</v>
      </c>
      <c r="U26" s="143">
        <v>11.3</v>
      </c>
      <c r="V26" s="143">
        <v>14.6</v>
      </c>
      <c r="W26" s="143">
        <v>4.5999999999999996</v>
      </c>
      <c r="X26" s="143">
        <v>9.6999999999999993</v>
      </c>
      <c r="Y26" s="143">
        <v>13.4</v>
      </c>
      <c r="Z26" s="143">
        <v>17.399999999999999</v>
      </c>
      <c r="AA26" s="143">
        <v>0.1</v>
      </c>
      <c r="AB26" s="145">
        <v>4.3</v>
      </c>
      <c r="AC26" s="145">
        <v>8.3000000000000007</v>
      </c>
      <c r="AD26" s="145">
        <v>11.4</v>
      </c>
      <c r="AE26" s="145">
        <v>0</v>
      </c>
      <c r="AF26" s="145">
        <v>2.6</v>
      </c>
      <c r="AG26" s="145">
        <v>5.9</v>
      </c>
      <c r="AH26" s="145">
        <v>9.1999999999999993</v>
      </c>
      <c r="AI26" s="239">
        <v>1.4</v>
      </c>
      <c r="AJ26" s="239">
        <v>5.5</v>
      </c>
      <c r="AK26" s="1188">
        <v>9</v>
      </c>
      <c r="AL26" s="1188">
        <v>12.7</v>
      </c>
      <c r="AM26" s="1543">
        <v>0</v>
      </c>
      <c r="AN26" s="1415">
        <v>1.9</v>
      </c>
      <c r="AO26" s="1543">
        <v>5.6</v>
      </c>
      <c r="AP26" s="1543">
        <v>16</v>
      </c>
      <c r="AQ26" s="1543">
        <v>6.2</v>
      </c>
      <c r="AR26" s="1415">
        <v>11.4</v>
      </c>
      <c r="AS26" s="1415">
        <v>14.8</v>
      </c>
      <c r="AT26" s="1415">
        <v>19.600000000000001</v>
      </c>
      <c r="AU26" s="1453">
        <v>7.7</v>
      </c>
      <c r="AV26" s="28"/>
      <c r="AW26" s="28"/>
    </row>
    <row r="27" spans="2:49" ht="18" customHeight="1">
      <c r="C27" s="1557"/>
      <c r="D27" s="1557"/>
      <c r="E27" s="1557"/>
      <c r="G27" s="240" t="s">
        <v>811</v>
      </c>
      <c r="H27" s="234">
        <v>128.5</v>
      </c>
      <c r="I27" s="143">
        <v>125</v>
      </c>
      <c r="J27" s="143">
        <v>130.80000000000001</v>
      </c>
      <c r="K27" s="143">
        <v>116.6</v>
      </c>
      <c r="L27" s="143">
        <v>123.7</v>
      </c>
      <c r="M27" s="143">
        <v>126.3</v>
      </c>
      <c r="N27" s="143">
        <v>120.7</v>
      </c>
      <c r="O27" s="143">
        <v>123.5</v>
      </c>
      <c r="P27" s="143">
        <v>117.8</v>
      </c>
      <c r="Q27" s="143">
        <v>116.7</v>
      </c>
      <c r="R27" s="143">
        <v>122.6</v>
      </c>
      <c r="S27" s="143">
        <v>111.9</v>
      </c>
      <c r="T27" s="143">
        <v>117.3</v>
      </c>
      <c r="U27" s="143">
        <v>92.9</v>
      </c>
      <c r="V27" s="143">
        <v>89.3</v>
      </c>
      <c r="W27" s="143">
        <v>102.1</v>
      </c>
      <c r="X27" s="143">
        <v>105.9</v>
      </c>
      <c r="Y27" s="143">
        <v>105.7</v>
      </c>
      <c r="Z27" s="143">
        <v>101.2</v>
      </c>
      <c r="AA27" s="143">
        <v>96.8</v>
      </c>
      <c r="AB27" s="145">
        <v>99.7</v>
      </c>
      <c r="AC27" s="145">
        <v>98.6</v>
      </c>
      <c r="AD27" s="145">
        <v>104.2</v>
      </c>
      <c r="AE27" s="145">
        <v>106.6</v>
      </c>
      <c r="AF27" s="145">
        <v>129.30000000000001</v>
      </c>
      <c r="AG27" s="145">
        <v>131.80000000000001</v>
      </c>
      <c r="AH27" s="145">
        <v>148.6</v>
      </c>
      <c r="AI27" s="239">
        <v>144.19999999999999</v>
      </c>
      <c r="AJ27" s="239">
        <v>145.30000000000001</v>
      </c>
      <c r="AK27" s="1188">
        <v>148.1</v>
      </c>
      <c r="AL27" s="1188">
        <v>152.69999999999999</v>
      </c>
      <c r="AM27" s="1543">
        <v>153.4</v>
      </c>
      <c r="AN27" s="1415">
        <v>147.6</v>
      </c>
      <c r="AO27" s="1543">
        <v>163.5</v>
      </c>
      <c r="AP27" s="1543">
        <v>168.6</v>
      </c>
      <c r="AQ27" s="1543">
        <v>182.1</v>
      </c>
      <c r="AR27" s="1415">
        <v>175.3</v>
      </c>
      <c r="AS27" s="1415">
        <v>182.6</v>
      </c>
      <c r="AT27" s="1415">
        <v>184</v>
      </c>
      <c r="AU27" s="1453">
        <v>210.6</v>
      </c>
      <c r="AV27" s="28"/>
      <c r="AW27" s="28"/>
    </row>
    <row r="28" spans="2:49" ht="18" customHeight="1">
      <c r="C28" s="1922" t="s">
        <v>218</v>
      </c>
      <c r="D28" s="1922"/>
      <c r="E28" s="1922"/>
      <c r="G28" s="240" t="s">
        <v>812</v>
      </c>
      <c r="H28" s="234">
        <v>160.80000000000001</v>
      </c>
      <c r="I28" s="143">
        <v>162.1</v>
      </c>
      <c r="J28" s="143">
        <v>175</v>
      </c>
      <c r="K28" s="143">
        <v>136.6</v>
      </c>
      <c r="L28" s="143">
        <v>163.1</v>
      </c>
      <c r="M28" s="143">
        <v>172.7</v>
      </c>
      <c r="N28" s="143">
        <v>176.6</v>
      </c>
      <c r="O28" s="143">
        <v>151.69999999999999</v>
      </c>
      <c r="P28" s="143">
        <v>172.9</v>
      </c>
      <c r="Q28" s="143">
        <v>168.5</v>
      </c>
      <c r="R28" s="143">
        <v>177.2</v>
      </c>
      <c r="S28" s="143">
        <v>155.5</v>
      </c>
      <c r="T28" s="143">
        <v>168.4</v>
      </c>
      <c r="U28" s="143">
        <v>170.5</v>
      </c>
      <c r="V28" s="143">
        <v>168.2</v>
      </c>
      <c r="W28" s="143">
        <v>154.5</v>
      </c>
      <c r="X28" s="143">
        <v>181.2</v>
      </c>
      <c r="Y28" s="143">
        <v>182.4</v>
      </c>
      <c r="Z28" s="143">
        <v>195.2</v>
      </c>
      <c r="AA28" s="143">
        <v>157.19999999999999</v>
      </c>
      <c r="AB28" s="145">
        <v>180.6</v>
      </c>
      <c r="AC28" s="145">
        <v>185.8</v>
      </c>
      <c r="AD28" s="145">
        <v>199.4</v>
      </c>
      <c r="AE28" s="145">
        <v>174.5</v>
      </c>
      <c r="AF28" s="145">
        <v>193.2</v>
      </c>
      <c r="AG28" s="145">
        <v>200.8</v>
      </c>
      <c r="AH28" s="145">
        <v>207.7</v>
      </c>
      <c r="AI28" s="239">
        <v>194.6</v>
      </c>
      <c r="AJ28" s="239">
        <v>221.1</v>
      </c>
      <c r="AK28" s="1188">
        <v>223.2</v>
      </c>
      <c r="AL28" s="1188">
        <v>235.7</v>
      </c>
      <c r="AM28" s="1543">
        <v>207.4</v>
      </c>
      <c r="AN28" s="1415">
        <v>208.5</v>
      </c>
      <c r="AO28" s="1543">
        <v>216.1</v>
      </c>
      <c r="AP28" s="1543">
        <v>221.6</v>
      </c>
      <c r="AQ28" s="1543">
        <v>187.9</v>
      </c>
      <c r="AR28" s="1415">
        <v>219.9</v>
      </c>
      <c r="AS28" s="1415">
        <v>232.5</v>
      </c>
      <c r="AT28" s="1415">
        <v>249.9</v>
      </c>
      <c r="AU28" s="1453">
        <v>216</v>
      </c>
      <c r="AV28" s="28"/>
      <c r="AW28" s="28"/>
    </row>
    <row r="29" spans="2:49" ht="18" customHeight="1">
      <c r="C29" s="6"/>
      <c r="G29" s="251" t="s">
        <v>813</v>
      </c>
      <c r="H29" s="186">
        <v>820.7</v>
      </c>
      <c r="I29" s="149">
        <v>866.6</v>
      </c>
      <c r="J29" s="149">
        <v>1119.9000000000001</v>
      </c>
      <c r="K29" s="149">
        <v>1626.6</v>
      </c>
      <c r="L29" s="149">
        <v>1028</v>
      </c>
      <c r="M29" s="149">
        <v>1079.0999999999999</v>
      </c>
      <c r="N29" s="149">
        <v>1734.5</v>
      </c>
      <c r="O29" s="149">
        <v>1613</v>
      </c>
      <c r="P29" s="149">
        <v>1605.4</v>
      </c>
      <c r="Q29" s="149">
        <v>1558.2</v>
      </c>
      <c r="R29" s="149">
        <v>1698.7</v>
      </c>
      <c r="S29" s="149">
        <v>1904.7</v>
      </c>
      <c r="T29" s="149">
        <v>1679.8</v>
      </c>
      <c r="U29" s="149">
        <v>1684.3</v>
      </c>
      <c r="V29" s="149">
        <v>2335.5</v>
      </c>
      <c r="W29" s="149">
        <v>1569.4</v>
      </c>
      <c r="X29" s="149">
        <v>1655.2</v>
      </c>
      <c r="Y29" s="149">
        <v>1531.1</v>
      </c>
      <c r="Z29" s="149">
        <v>1976.9</v>
      </c>
      <c r="AA29" s="149">
        <v>1628</v>
      </c>
      <c r="AB29" s="238">
        <v>2131.4</v>
      </c>
      <c r="AC29" s="238">
        <v>1567.6</v>
      </c>
      <c r="AD29" s="238">
        <v>1849.5</v>
      </c>
      <c r="AE29" s="238">
        <v>1780.2</v>
      </c>
      <c r="AF29" s="238">
        <v>1804</v>
      </c>
      <c r="AG29" s="238">
        <v>1791.2</v>
      </c>
      <c r="AH29" s="238">
        <v>2792.8999999999969</v>
      </c>
      <c r="AI29" s="247">
        <v>2531.6999999999975</v>
      </c>
      <c r="AJ29" s="247">
        <v>1970.600000000001</v>
      </c>
      <c r="AK29" s="1690">
        <v>1915</v>
      </c>
      <c r="AL29" s="1690">
        <v>2949.6</v>
      </c>
      <c r="AM29" s="1691">
        <v>2590.6999999999998</v>
      </c>
      <c r="AN29" s="1692">
        <v>2246.1999999999998</v>
      </c>
      <c r="AO29" s="1691">
        <v>2689.7</v>
      </c>
      <c r="AP29" s="1691">
        <v>3021.1000000000067</v>
      </c>
      <c r="AQ29" s="1691">
        <v>2441.4</v>
      </c>
      <c r="AR29" s="1692">
        <v>2502.4000000000019</v>
      </c>
      <c r="AS29" s="1692">
        <v>2525</v>
      </c>
      <c r="AT29" s="1692">
        <v>3166.2</v>
      </c>
      <c r="AU29" s="1693">
        <v>2840.4</v>
      </c>
      <c r="AV29" s="28"/>
      <c r="AW29" s="28"/>
    </row>
    <row r="30" spans="2:49" ht="18" customHeight="1">
      <c r="C30" s="6"/>
      <c r="G30" s="252" t="s">
        <v>814</v>
      </c>
      <c r="H30" s="158">
        <v>2857.2</v>
      </c>
      <c r="I30" s="158">
        <v>2907.7</v>
      </c>
      <c r="J30" s="158">
        <v>2976.8</v>
      </c>
      <c r="K30" s="158">
        <v>3079.6</v>
      </c>
      <c r="L30" s="158">
        <v>3171</v>
      </c>
      <c r="M30" s="158">
        <v>3284.4</v>
      </c>
      <c r="N30" s="158">
        <v>3398.2</v>
      </c>
      <c r="O30" s="158">
        <v>3469.9</v>
      </c>
      <c r="P30" s="158">
        <v>3563</v>
      </c>
      <c r="Q30" s="158">
        <v>3652.2</v>
      </c>
      <c r="R30" s="158">
        <v>3733.5</v>
      </c>
      <c r="S30" s="158">
        <v>3480.5</v>
      </c>
      <c r="T30" s="158">
        <v>3577.5</v>
      </c>
      <c r="U30" s="158">
        <v>3651.2</v>
      </c>
      <c r="V30" s="158">
        <v>3766.3</v>
      </c>
      <c r="W30" s="158">
        <v>3834</v>
      </c>
      <c r="X30" s="158">
        <v>3728.3</v>
      </c>
      <c r="Y30" s="158">
        <v>3788.6</v>
      </c>
      <c r="Z30" s="158">
        <v>3873.8</v>
      </c>
      <c r="AA30" s="158">
        <v>3965</v>
      </c>
      <c r="AB30" s="160">
        <v>3799.6</v>
      </c>
      <c r="AC30" s="160">
        <v>3874.3</v>
      </c>
      <c r="AD30" s="160">
        <v>3957.5</v>
      </c>
      <c r="AE30" s="160">
        <v>4041.8</v>
      </c>
      <c r="AF30" s="160">
        <v>3762.4</v>
      </c>
      <c r="AG30" s="160">
        <v>3855.9</v>
      </c>
      <c r="AH30" s="160">
        <v>3935.9</v>
      </c>
      <c r="AI30" s="405">
        <v>3958.7</v>
      </c>
      <c r="AJ30" s="405">
        <v>3830.8</v>
      </c>
      <c r="AK30" s="1190">
        <v>3892</v>
      </c>
      <c r="AL30" s="1190">
        <v>3993.3</v>
      </c>
      <c r="AM30" s="1544">
        <v>4064.9</v>
      </c>
      <c r="AN30" s="1416">
        <v>4030.1</v>
      </c>
      <c r="AO30" s="1544">
        <v>4098.3</v>
      </c>
      <c r="AP30" s="1544">
        <v>4201.8999999999996</v>
      </c>
      <c r="AQ30" s="1544">
        <v>4281.7</v>
      </c>
      <c r="AR30" s="1416">
        <v>4258.7</v>
      </c>
      <c r="AS30" s="1416">
        <v>4376.1000000000004</v>
      </c>
      <c r="AT30" s="1544">
        <v>4509.2</v>
      </c>
      <c r="AU30" s="1454">
        <v>4555.6000000000004</v>
      </c>
      <c r="AV30" s="1859"/>
      <c r="AW30" s="1859"/>
    </row>
    <row r="31" spans="2:49" ht="18" customHeight="1">
      <c r="C31" s="6"/>
      <c r="G31" s="240" t="s">
        <v>815</v>
      </c>
      <c r="H31" s="143">
        <v>460</v>
      </c>
      <c r="I31" s="143">
        <v>460</v>
      </c>
      <c r="J31" s="143">
        <v>460</v>
      </c>
      <c r="K31" s="143">
        <v>460</v>
      </c>
      <c r="L31" s="143">
        <v>460</v>
      </c>
      <c r="M31" s="143">
        <v>460</v>
      </c>
      <c r="N31" s="143">
        <v>460</v>
      </c>
      <c r="O31" s="143">
        <v>460</v>
      </c>
      <c r="P31" s="143">
        <v>460</v>
      </c>
      <c r="Q31" s="143">
        <v>460</v>
      </c>
      <c r="R31" s="143">
        <v>460</v>
      </c>
      <c r="S31" s="143">
        <v>460</v>
      </c>
      <c r="T31" s="143">
        <v>460</v>
      </c>
      <c r="U31" s="143">
        <v>460</v>
      </c>
      <c r="V31" s="143">
        <v>460</v>
      </c>
      <c r="W31" s="143">
        <v>460</v>
      </c>
      <c r="X31" s="143">
        <v>460</v>
      </c>
      <c r="Y31" s="143">
        <v>460</v>
      </c>
      <c r="Z31" s="143">
        <v>460</v>
      </c>
      <c r="AA31" s="143">
        <v>460</v>
      </c>
      <c r="AB31" s="145">
        <v>460</v>
      </c>
      <c r="AC31" s="145">
        <v>460</v>
      </c>
      <c r="AD31" s="145">
        <v>460</v>
      </c>
      <c r="AE31" s="145">
        <v>460</v>
      </c>
      <c r="AF31" s="145">
        <v>460</v>
      </c>
      <c r="AG31" s="145">
        <v>460</v>
      </c>
      <c r="AH31" s="145">
        <v>460</v>
      </c>
      <c r="AI31" s="239">
        <v>460</v>
      </c>
      <c r="AJ31" s="239">
        <v>460</v>
      </c>
      <c r="AK31" s="1188">
        <v>460</v>
      </c>
      <c r="AL31" s="1188">
        <v>460</v>
      </c>
      <c r="AM31" s="1543">
        <v>460</v>
      </c>
      <c r="AN31" s="1415">
        <v>460</v>
      </c>
      <c r="AO31" s="1543">
        <v>460</v>
      </c>
      <c r="AP31" s="1543">
        <v>460</v>
      </c>
      <c r="AQ31" s="1543">
        <v>460</v>
      </c>
      <c r="AR31" s="1415">
        <v>460</v>
      </c>
      <c r="AS31" s="1415">
        <v>460</v>
      </c>
      <c r="AT31" s="1543">
        <v>460</v>
      </c>
      <c r="AU31" s="1453">
        <v>460</v>
      </c>
      <c r="AV31" s="1073"/>
      <c r="AW31" s="28"/>
    </row>
    <row r="32" spans="2:49" ht="18" customHeight="1">
      <c r="C32" s="6"/>
      <c r="G32" s="240" t="s">
        <v>816</v>
      </c>
      <c r="H32" s="143">
        <v>1976.8</v>
      </c>
      <c r="I32" s="143">
        <v>1976.8</v>
      </c>
      <c r="J32" s="143">
        <v>1976.8</v>
      </c>
      <c r="K32" s="143">
        <v>1976.8</v>
      </c>
      <c r="L32" s="143">
        <v>1976.8</v>
      </c>
      <c r="M32" s="143">
        <v>1976.8</v>
      </c>
      <c r="N32" s="143">
        <v>1976.8</v>
      </c>
      <c r="O32" s="143">
        <v>1976.8</v>
      </c>
      <c r="P32" s="143">
        <v>1976.8</v>
      </c>
      <c r="Q32" s="143">
        <v>1976.8</v>
      </c>
      <c r="R32" s="143">
        <v>1976.8</v>
      </c>
      <c r="S32" s="143">
        <v>1976.8</v>
      </c>
      <c r="T32" s="143">
        <v>1976.8</v>
      </c>
      <c r="U32" s="143">
        <v>1976.8</v>
      </c>
      <c r="V32" s="143">
        <v>1976.8</v>
      </c>
      <c r="W32" s="143">
        <v>1976.8</v>
      </c>
      <c r="X32" s="143">
        <v>1976.8</v>
      </c>
      <c r="Y32" s="143">
        <v>1976.8</v>
      </c>
      <c r="Z32" s="143">
        <v>1976.8</v>
      </c>
      <c r="AA32" s="143">
        <v>1976.8</v>
      </c>
      <c r="AB32" s="145">
        <v>1976.8</v>
      </c>
      <c r="AC32" s="145">
        <v>1976.8</v>
      </c>
      <c r="AD32" s="145">
        <v>1976.8</v>
      </c>
      <c r="AE32" s="145">
        <v>1976.8</v>
      </c>
      <c r="AF32" s="145">
        <v>1976.8</v>
      </c>
      <c r="AG32" s="145">
        <v>1976.8</v>
      </c>
      <c r="AH32" s="145">
        <v>1976.8</v>
      </c>
      <c r="AI32" s="239">
        <v>1976.8</v>
      </c>
      <c r="AJ32" s="239">
        <v>1976.8</v>
      </c>
      <c r="AK32" s="1188">
        <v>1976.8</v>
      </c>
      <c r="AL32" s="1188">
        <v>1976.8</v>
      </c>
      <c r="AM32" s="1543">
        <v>1976.8</v>
      </c>
      <c r="AN32" s="1415">
        <v>1977</v>
      </c>
      <c r="AO32" s="1543">
        <v>1977</v>
      </c>
      <c r="AP32" s="1543">
        <v>1977</v>
      </c>
      <c r="AQ32" s="1543">
        <v>1977</v>
      </c>
      <c r="AR32" s="1415">
        <v>1977</v>
      </c>
      <c r="AS32" s="1415">
        <v>1977</v>
      </c>
      <c r="AT32" s="1543">
        <v>1977</v>
      </c>
      <c r="AU32" s="1453">
        <v>1977</v>
      </c>
      <c r="AV32" s="1073"/>
      <c r="AW32" s="28"/>
    </row>
    <row r="33" spans="3:49" ht="18" customHeight="1">
      <c r="G33" s="240" t="s">
        <v>817</v>
      </c>
      <c r="H33" s="143">
        <v>25.3</v>
      </c>
      <c r="I33" s="143">
        <v>30</v>
      </c>
      <c r="J33" s="143">
        <v>20.399999999999999</v>
      </c>
      <c r="K33" s="143">
        <v>28.1</v>
      </c>
      <c r="L33" s="143">
        <v>23.9</v>
      </c>
      <c r="M33" s="143">
        <v>29.3</v>
      </c>
      <c r="N33" s="143">
        <v>31</v>
      </c>
      <c r="O33" s="143">
        <v>34</v>
      </c>
      <c r="P33" s="143">
        <v>32.6</v>
      </c>
      <c r="Q33" s="143">
        <v>26.8</v>
      </c>
      <c r="R33" s="143">
        <v>23.1</v>
      </c>
      <c r="S33" s="143">
        <v>11.9</v>
      </c>
      <c r="T33" s="143">
        <v>10.8</v>
      </c>
      <c r="U33" s="143">
        <v>13.8</v>
      </c>
      <c r="V33" s="143">
        <v>12.8</v>
      </c>
      <c r="W33" s="143">
        <v>10.4</v>
      </c>
      <c r="X33" s="143">
        <v>9.5</v>
      </c>
      <c r="Y33" s="143">
        <v>11.7</v>
      </c>
      <c r="Z33" s="143">
        <v>14.8</v>
      </c>
      <c r="AA33" s="143">
        <v>24.3</v>
      </c>
      <c r="AB33" s="145">
        <v>25.6</v>
      </c>
      <c r="AC33" s="145">
        <v>30.1</v>
      </c>
      <c r="AD33" s="145">
        <v>32.9</v>
      </c>
      <c r="AE33" s="145">
        <v>54.3</v>
      </c>
      <c r="AF33" s="145">
        <v>50.2</v>
      </c>
      <c r="AG33" s="145">
        <v>46.8</v>
      </c>
      <c r="AH33" s="145">
        <v>47.700000000000273</v>
      </c>
      <c r="AI33" s="239">
        <v>29.399999999999636</v>
      </c>
      <c r="AJ33" s="239">
        <v>23.5</v>
      </c>
      <c r="AK33" s="1188">
        <v>16.600000000000001</v>
      </c>
      <c r="AL33" s="1188">
        <v>12.8</v>
      </c>
      <c r="AM33" s="1543">
        <v>19.100000000000001</v>
      </c>
      <c r="AN33" s="1415">
        <v>1.9</v>
      </c>
      <c r="AO33" s="1543">
        <v>-11.6</v>
      </c>
      <c r="AP33" s="1543">
        <v>-8.1999999999999993</v>
      </c>
      <c r="AQ33" s="1543">
        <v>2.5</v>
      </c>
      <c r="AR33" s="1415">
        <v>8.8000000000000007</v>
      </c>
      <c r="AS33" s="1415">
        <v>16</v>
      </c>
      <c r="AT33" s="1543">
        <v>26.2</v>
      </c>
      <c r="AU33" s="1453">
        <v>26.4</v>
      </c>
      <c r="AV33" s="1886"/>
      <c r="AW33" s="28"/>
    </row>
    <row r="34" spans="3:49" ht="18" customHeight="1">
      <c r="C34" s="6"/>
      <c r="G34" s="240" t="s">
        <v>818</v>
      </c>
      <c r="H34" s="143">
        <v>395.1</v>
      </c>
      <c r="I34" s="143">
        <v>440.9</v>
      </c>
      <c r="J34" s="143">
        <v>519.6</v>
      </c>
      <c r="K34" s="143">
        <v>614.70000000000005</v>
      </c>
      <c r="L34" s="143">
        <v>710.3</v>
      </c>
      <c r="M34" s="143">
        <v>818.3</v>
      </c>
      <c r="N34" s="143">
        <v>930.4</v>
      </c>
      <c r="O34" s="143">
        <v>999.1</v>
      </c>
      <c r="P34" s="143">
        <v>1093.5999999999999</v>
      </c>
      <c r="Q34" s="143">
        <v>1188.5999999999999</v>
      </c>
      <c r="R34" s="143">
        <v>1273.5999999999999</v>
      </c>
      <c r="S34" s="143">
        <v>1031.8</v>
      </c>
      <c r="T34" s="143">
        <v>1129.9000000000001</v>
      </c>
      <c r="U34" s="143">
        <v>1200.5999999999999</v>
      </c>
      <c r="V34" s="143">
        <v>1316.7</v>
      </c>
      <c r="W34" s="143">
        <v>1386.8</v>
      </c>
      <c r="X34" s="143">
        <v>1282</v>
      </c>
      <c r="Y34" s="143">
        <v>1340.1</v>
      </c>
      <c r="Z34" s="143">
        <v>1422.2</v>
      </c>
      <c r="AA34" s="143">
        <v>1503.9</v>
      </c>
      <c r="AB34" s="145">
        <v>1337.2</v>
      </c>
      <c r="AC34" s="239">
        <v>1407.4</v>
      </c>
      <c r="AD34" s="145">
        <v>1487.8</v>
      </c>
      <c r="AE34" s="145">
        <v>1550.7</v>
      </c>
      <c r="AF34" s="145">
        <v>1275.4000000000001</v>
      </c>
      <c r="AG34" s="145">
        <v>1372.3</v>
      </c>
      <c r="AH34" s="145">
        <v>1449.2</v>
      </c>
      <c r="AI34" s="239">
        <v>1490.3</v>
      </c>
      <c r="AJ34" s="239">
        <v>1368.3</v>
      </c>
      <c r="AK34" s="1188">
        <v>1436.4</v>
      </c>
      <c r="AL34" s="1188">
        <v>1541.3</v>
      </c>
      <c r="AM34" s="1543">
        <v>1606.8</v>
      </c>
      <c r="AN34" s="1415">
        <v>1588.9</v>
      </c>
      <c r="AO34" s="1543">
        <v>1670.6</v>
      </c>
      <c r="AP34" s="1543">
        <v>1762</v>
      </c>
      <c r="AQ34" s="1543">
        <v>1831.5</v>
      </c>
      <c r="AR34" s="1415">
        <v>1777.7</v>
      </c>
      <c r="AS34" s="1415">
        <v>1889</v>
      </c>
      <c r="AT34" s="1415">
        <v>2010.3</v>
      </c>
      <c r="AU34" s="1453">
        <v>2055.1</v>
      </c>
      <c r="AW34" s="28"/>
    </row>
    <row r="35" spans="3:49" ht="18" customHeight="1">
      <c r="G35" s="251" t="s">
        <v>819</v>
      </c>
      <c r="H35" s="149">
        <v>0</v>
      </c>
      <c r="I35" s="149">
        <v>0</v>
      </c>
      <c r="J35" s="149">
        <v>0</v>
      </c>
      <c r="K35" s="149">
        <v>0</v>
      </c>
      <c r="L35" s="149">
        <v>0</v>
      </c>
      <c r="M35" s="149">
        <v>0</v>
      </c>
      <c r="N35" s="149">
        <v>0</v>
      </c>
      <c r="O35" s="149">
        <v>0</v>
      </c>
      <c r="P35" s="149">
        <v>0</v>
      </c>
      <c r="Q35" s="149">
        <v>0</v>
      </c>
      <c r="R35" s="149">
        <v>0</v>
      </c>
      <c r="S35" s="149">
        <v>0</v>
      </c>
      <c r="T35" s="149">
        <v>0</v>
      </c>
      <c r="U35" s="149">
        <v>0</v>
      </c>
      <c r="V35" s="149">
        <v>0</v>
      </c>
      <c r="W35" s="149">
        <v>0</v>
      </c>
      <c r="X35" s="149">
        <v>0</v>
      </c>
      <c r="Y35" s="149">
        <v>0</v>
      </c>
      <c r="Z35" s="149">
        <v>0</v>
      </c>
      <c r="AA35" s="149">
        <v>0</v>
      </c>
      <c r="AB35" s="238">
        <v>0</v>
      </c>
      <c r="AC35" s="247">
        <v>0</v>
      </c>
      <c r="AD35" s="238">
        <v>0</v>
      </c>
      <c r="AE35" s="238">
        <v>0</v>
      </c>
      <c r="AF35" s="238">
        <v>0</v>
      </c>
      <c r="AG35" s="238">
        <v>0</v>
      </c>
      <c r="AH35" s="238">
        <v>2.2000000000000002</v>
      </c>
      <c r="AI35" s="247">
        <v>2.2000000000000002</v>
      </c>
      <c r="AJ35" s="247">
        <v>2.2000000000000002</v>
      </c>
      <c r="AK35" s="1690">
        <v>2.2000000000000002</v>
      </c>
      <c r="AL35" s="1690">
        <v>2.4</v>
      </c>
      <c r="AM35" s="1691">
        <v>2.2000000000000002</v>
      </c>
      <c r="AN35" s="1692">
        <v>2.2999999999999998</v>
      </c>
      <c r="AO35" s="1691">
        <v>2.2999999999999998</v>
      </c>
      <c r="AP35" s="1691">
        <v>11.1</v>
      </c>
      <c r="AQ35" s="1691">
        <v>10.7</v>
      </c>
      <c r="AR35" s="1692">
        <v>35.200000000000003</v>
      </c>
      <c r="AS35" s="1692">
        <v>34.1</v>
      </c>
      <c r="AT35" s="1692">
        <v>35.700000000000003</v>
      </c>
      <c r="AU35" s="1693">
        <v>37.1</v>
      </c>
      <c r="AW35" s="28"/>
    </row>
    <row r="36" spans="3:49" ht="18" customHeight="1">
      <c r="AM36" s="32"/>
      <c r="AN36" s="55"/>
      <c r="AO36" s="55"/>
      <c r="AP36" s="55"/>
      <c r="AQ36" s="1344"/>
      <c r="AR36" s="1344"/>
      <c r="AS36" s="1344"/>
      <c r="AT36" s="1344"/>
      <c r="AU36" s="1344"/>
    </row>
    <row r="37" spans="3:49" ht="18" customHeight="1">
      <c r="AM37" s="32"/>
    </row>
  </sheetData>
  <mergeCells count="16">
    <mergeCell ref="C26:E26"/>
    <mergeCell ref="C28:E28"/>
    <mergeCell ref="D22:E22"/>
    <mergeCell ref="D23:E23"/>
    <mergeCell ref="C24:E24"/>
    <mergeCell ref="D21:E21"/>
    <mergeCell ref="C12:E12"/>
    <mergeCell ref="B4:E4"/>
    <mergeCell ref="C6:E6"/>
    <mergeCell ref="C8:E8"/>
    <mergeCell ref="C10:E10"/>
    <mergeCell ref="C14:E14"/>
    <mergeCell ref="C16:E16"/>
    <mergeCell ref="C18:E18"/>
    <mergeCell ref="D19:E19"/>
    <mergeCell ref="D20:E20"/>
  </mergeCells>
  <phoneticPr fontId="1" type="noConversion"/>
  <hyperlinks>
    <hyperlink ref="C10" location="G_IS!A1" display="KB Financial Group"/>
    <hyperlink ref="C12" location="B_IS!A1" display="KB Kookmin Bank"/>
    <hyperlink ref="C14" location="S_IS!A1" display="KB Securities"/>
    <hyperlink ref="C18" location="C_IS!A1" display="KB Kookmin Card"/>
    <hyperlink ref="C6:E6" location="Disclaimer!A1" display="Disclaimer"/>
    <hyperlink ref="D21:E21" location="C_Customers!A1" display="Customers / Volume / Receivables"/>
    <hyperlink ref="D22:E22" location="C_AQ!A1" display="Asset Quality"/>
    <hyperlink ref="D23:E23" location="C_Delinquency!A1" display="Delinquency"/>
    <hyperlink ref="D19:E19" location="C_IS!A1" display="Condensed Income Statement"/>
    <hyperlink ref="B4" location="Home!A1" display="Return to Home"/>
    <hyperlink ref="C16" location="I_Key!A1" display="KB Insurance"/>
    <hyperlink ref="C16:E16" location="I_IS!A1" display="KB Insurance"/>
    <hyperlink ref="C8" location="Hightlights!A1" display="Highlights"/>
    <hyperlink ref="C8:E8" location="Highlights!A1" display="Highlights"/>
    <hyperlink ref="C26" location="Other_IS!A1" display="Other Subsidiaries"/>
    <hyperlink ref="C24:E24" location="P_IS!A1" display="Prudential Life Insurance"/>
    <hyperlink ref="C28" location="Hightlights!A1" display="Highlights"/>
    <hyperlink ref="C28:E28" location="Contacts!A1" display="Contacts"/>
  </hyperlinks>
  <pageMargins left="0.43307086614173229" right="0.23622047244094491" top="0.74803149606299213" bottom="0.74803149606299213" header="0.31496062992125984" footer="0.31496062992125984"/>
  <pageSetup paperSize="9" scale="70" orientation="landscape" r:id="rId1"/>
  <headerFooter alignWithMargins="0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9"/>
  <dimension ref="B1:AX36"/>
  <sheetViews>
    <sheetView showGridLines="0" view="pageBreakPreview" zoomScaleNormal="100" zoomScaleSheetLayoutView="100" workbookViewId="0">
      <pane xSplit="7" ySplit="7" topLeftCell="AN8" activePane="bottomRight" state="frozen"/>
      <selection activeCell="C10" sqref="C10:E10"/>
      <selection pane="topRight" activeCell="C10" sqref="C10:E10"/>
      <selection pane="bottomLeft" activeCell="C10" sqref="C10:E10"/>
      <selection pane="bottomRight" activeCell="D22" sqref="D22:E22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7.125" style="1" customWidth="1"/>
    <col min="6" max="6" width="3.125" style="1" customWidth="1"/>
    <col min="7" max="7" width="45.625" style="1" customWidth="1"/>
    <col min="8" max="14" width="11.125" style="1" hidden="1" customWidth="1" outlineLevel="1"/>
    <col min="15" max="22" width="11.5" style="1" hidden="1" customWidth="1" outlineLevel="1"/>
    <col min="23" max="24" width="11.5" style="1" hidden="1" customWidth="1" outlineLevel="1" collapsed="1"/>
    <col min="25" max="27" width="11.5" style="1" hidden="1" customWidth="1" outlineLevel="1"/>
    <col min="28" max="29" width="11.5" style="1" hidden="1" customWidth="1" outlineLevel="1" collapsed="1"/>
    <col min="30" max="30" width="11.5" style="1" hidden="1" customWidth="1" outlineLevel="1"/>
    <col min="31" max="31" width="11.5" style="810" hidden="1" customWidth="1" outlineLevel="1" collapsed="1"/>
    <col min="32" max="32" width="11.5" style="1" hidden="1" customWidth="1" outlineLevel="1"/>
    <col min="33" max="33" width="11.5" style="861" hidden="1" customWidth="1" outlineLevel="1"/>
    <col min="34" max="34" width="11.5" style="32" hidden="1" customWidth="1" outlineLevel="1" collapsed="1"/>
    <col min="35" max="36" width="11.5" style="861" hidden="1" customWidth="1" outlineLevel="1"/>
    <col min="37" max="37" width="11.625" style="1" hidden="1" customWidth="1" outlineLevel="1"/>
    <col min="38" max="38" width="11.625" style="861" hidden="1" customWidth="1" outlineLevel="1"/>
    <col min="39" max="39" width="11.625" style="861" hidden="1" customWidth="1" outlineLevel="1" collapsed="1"/>
    <col min="40" max="40" width="11.625" style="861" customWidth="1" collapsed="1"/>
    <col min="41" max="47" width="11.625" style="861" customWidth="1"/>
    <col min="48" max="48" width="10" style="1" bestFit="1" customWidth="1"/>
    <col min="49" max="50" width="10.625" style="1" customWidth="1"/>
    <col min="51" max="16384" width="9" style="1"/>
  </cols>
  <sheetData>
    <row r="1" spans="2:50" ht="5.25" customHeight="1"/>
    <row r="2" spans="2:50" ht="28.5" customHeight="1">
      <c r="G2" s="669" t="s">
        <v>1231</v>
      </c>
    </row>
    <row r="3" spans="2:50" ht="5.25" customHeight="1">
      <c r="G3" s="2"/>
    </row>
    <row r="4" spans="2:50" ht="21" customHeight="1">
      <c r="B4" s="1923" t="s">
        <v>270</v>
      </c>
      <c r="C4" s="1923"/>
      <c r="D4" s="1923"/>
      <c r="E4" s="192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6"/>
      <c r="AE4" s="846"/>
      <c r="AF4" s="846"/>
      <c r="AG4" s="846"/>
      <c r="AH4" s="846"/>
      <c r="AI4" s="846"/>
      <c r="AJ4" s="846"/>
      <c r="AK4" s="846"/>
      <c r="AL4" s="846"/>
      <c r="AM4" s="846"/>
      <c r="AN4" s="846"/>
      <c r="AO4" s="846"/>
      <c r="AP4" s="846"/>
      <c r="AQ4" s="846"/>
      <c r="AR4" s="846"/>
      <c r="AS4" s="1093" t="s">
        <v>1349</v>
      </c>
      <c r="AT4" s="1093"/>
      <c r="AU4" s="1093"/>
    </row>
    <row r="5" spans="2:50" ht="18" customHeight="1"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847"/>
      <c r="AH5" s="847"/>
      <c r="AI5" s="847"/>
      <c r="AJ5" s="847"/>
      <c r="AQ5" s="32"/>
    </row>
    <row r="6" spans="2:50" ht="18" customHeight="1">
      <c r="B6" s="6"/>
      <c r="C6" s="1922" t="s">
        <v>765</v>
      </c>
      <c r="D6" s="1922"/>
      <c r="E6" s="1922"/>
      <c r="G6" s="230" t="s">
        <v>820</v>
      </c>
      <c r="H6" s="139"/>
      <c r="I6" s="139"/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39"/>
      <c r="AB6" s="139"/>
      <c r="AC6" s="139"/>
      <c r="AD6" s="139"/>
      <c r="AE6" s="139"/>
      <c r="AF6" s="139"/>
      <c r="AG6" s="914"/>
      <c r="AH6" s="154"/>
      <c r="AI6" s="255"/>
      <c r="AJ6" s="255"/>
      <c r="AQ6" s="32"/>
      <c r="AV6" s="1321"/>
    </row>
    <row r="7" spans="2:50" ht="18" customHeight="1" thickBot="1">
      <c r="C7" s="666"/>
      <c r="D7" s="666"/>
      <c r="E7" s="666"/>
      <c r="G7" s="231" t="s">
        <v>821</v>
      </c>
      <c r="H7" s="901" t="s">
        <v>767</v>
      </c>
      <c r="I7" s="901" t="s">
        <v>768</v>
      </c>
      <c r="J7" s="901" t="s">
        <v>769</v>
      </c>
      <c r="K7" s="901" t="s">
        <v>770</v>
      </c>
      <c r="L7" s="901" t="s">
        <v>771</v>
      </c>
      <c r="M7" s="901" t="s">
        <v>772</v>
      </c>
      <c r="N7" s="901" t="s">
        <v>773</v>
      </c>
      <c r="O7" s="901" t="s">
        <v>774</v>
      </c>
      <c r="P7" s="901" t="s">
        <v>775</v>
      </c>
      <c r="Q7" s="901" t="s">
        <v>776</v>
      </c>
      <c r="R7" s="901" t="s">
        <v>777</v>
      </c>
      <c r="S7" s="901" t="s">
        <v>778</v>
      </c>
      <c r="T7" s="901" t="s">
        <v>779</v>
      </c>
      <c r="U7" s="901" t="s">
        <v>780</v>
      </c>
      <c r="V7" s="901" t="s">
        <v>781</v>
      </c>
      <c r="W7" s="901" t="s">
        <v>782</v>
      </c>
      <c r="X7" s="901" t="s">
        <v>783</v>
      </c>
      <c r="Y7" s="901" t="s">
        <v>784</v>
      </c>
      <c r="Z7" s="901" t="s">
        <v>785</v>
      </c>
      <c r="AA7" s="905" t="s">
        <v>900</v>
      </c>
      <c r="AB7" s="902" t="s">
        <v>901</v>
      </c>
      <c r="AC7" s="901" t="s">
        <v>979</v>
      </c>
      <c r="AD7" s="901" t="s">
        <v>1271</v>
      </c>
      <c r="AE7" s="905" t="s">
        <v>1315</v>
      </c>
      <c r="AF7" s="902" t="s">
        <v>1320</v>
      </c>
      <c r="AG7" s="902" t="s">
        <v>1345</v>
      </c>
      <c r="AH7" s="900" t="s">
        <v>1500</v>
      </c>
      <c r="AI7" s="900" t="s">
        <v>1530</v>
      </c>
      <c r="AJ7" s="1036" t="s">
        <v>1538</v>
      </c>
      <c r="AK7" s="900" t="s">
        <v>1595</v>
      </c>
      <c r="AL7" s="900" t="s">
        <v>1846</v>
      </c>
      <c r="AM7" s="900" t="s">
        <v>1875</v>
      </c>
      <c r="AN7" s="1036" t="s">
        <v>1903</v>
      </c>
      <c r="AO7" s="899" t="s">
        <v>1900</v>
      </c>
      <c r="AP7" s="894" t="s">
        <v>1989</v>
      </c>
      <c r="AQ7" s="1660" t="s">
        <v>2021</v>
      </c>
      <c r="AR7" s="1607" t="s">
        <v>2084</v>
      </c>
      <c r="AS7" s="1607" t="s">
        <v>2086</v>
      </c>
      <c r="AT7" s="1607" t="s">
        <v>2116</v>
      </c>
      <c r="AU7" s="1607" t="s">
        <v>2148</v>
      </c>
      <c r="AV7" s="1321"/>
    </row>
    <row r="8" spans="2:50" ht="18" customHeight="1">
      <c r="B8" s="6"/>
      <c r="C8" s="1922" t="s">
        <v>5</v>
      </c>
      <c r="D8" s="1922"/>
      <c r="E8" s="1922"/>
      <c r="G8" s="233" t="s">
        <v>822</v>
      </c>
      <c r="H8" s="234">
        <v>19748</v>
      </c>
      <c r="I8" s="234">
        <v>19759.3</v>
      </c>
      <c r="J8" s="234">
        <v>19699.599999999999</v>
      </c>
      <c r="K8" s="144">
        <v>19584.099999999999</v>
      </c>
      <c r="L8" s="143">
        <v>19763.3</v>
      </c>
      <c r="M8" s="143">
        <v>19848.7</v>
      </c>
      <c r="N8" s="143">
        <v>18937.099999999999</v>
      </c>
      <c r="O8" s="144">
        <v>18827.2</v>
      </c>
      <c r="P8" s="143">
        <v>18196.7</v>
      </c>
      <c r="Q8" s="143">
        <v>18075.8</v>
      </c>
      <c r="R8" s="143">
        <v>18156.099999999999</v>
      </c>
      <c r="S8" s="144">
        <v>18248.3</v>
      </c>
      <c r="T8" s="143">
        <v>18351.599999999999</v>
      </c>
      <c r="U8" s="143">
        <v>18488</v>
      </c>
      <c r="V8" s="143">
        <v>18465.400000000001</v>
      </c>
      <c r="W8" s="144">
        <v>18462.5</v>
      </c>
      <c r="X8" s="143">
        <v>18555.099999999999</v>
      </c>
      <c r="Y8" s="143">
        <v>18664.400000000001</v>
      </c>
      <c r="Z8" s="143">
        <v>18671.5</v>
      </c>
      <c r="AA8" s="143">
        <v>18773.8</v>
      </c>
      <c r="AB8" s="145">
        <v>18630.591</v>
      </c>
      <c r="AC8" s="239">
        <v>18697.795999999998</v>
      </c>
      <c r="AD8" s="145">
        <v>18851.8</v>
      </c>
      <c r="AE8" s="145">
        <v>18898.900000000001</v>
      </c>
      <c r="AF8" s="145">
        <v>18997.5</v>
      </c>
      <c r="AG8" s="145">
        <v>18998.400000000001</v>
      </c>
      <c r="AH8" s="145">
        <v>19163.973999999998</v>
      </c>
      <c r="AI8" s="239">
        <v>19121.567999999999</v>
      </c>
      <c r="AJ8" s="239">
        <v>19263.098999999998</v>
      </c>
      <c r="AK8" s="239">
        <v>19419.2</v>
      </c>
      <c r="AL8" s="239">
        <v>19368.7</v>
      </c>
      <c r="AM8" s="145">
        <v>19367.900000000001</v>
      </c>
      <c r="AN8" s="239">
        <v>19361.599999999999</v>
      </c>
      <c r="AO8" s="145">
        <v>19423.599999999999</v>
      </c>
      <c r="AP8" s="145">
        <v>19586.900000000001</v>
      </c>
      <c r="AQ8" s="145">
        <v>19506</v>
      </c>
      <c r="AR8" s="239">
        <v>19383.099999999999</v>
      </c>
      <c r="AS8" s="239">
        <v>19303</v>
      </c>
      <c r="AT8" s="239">
        <v>19283.2</v>
      </c>
      <c r="AU8" s="146">
        <v>19377.7</v>
      </c>
      <c r="AV8" s="28"/>
      <c r="AW8" s="28"/>
      <c r="AX8" s="28"/>
    </row>
    <row r="9" spans="2:50" ht="18" customHeight="1">
      <c r="B9" s="6"/>
      <c r="C9" s="667"/>
      <c r="D9" s="666"/>
      <c r="E9" s="666"/>
      <c r="G9" s="235" t="s">
        <v>1385</v>
      </c>
      <c r="H9" s="234">
        <v>10198</v>
      </c>
      <c r="I9" s="234">
        <v>10180</v>
      </c>
      <c r="J9" s="234">
        <v>10174</v>
      </c>
      <c r="K9" s="144">
        <v>10112</v>
      </c>
      <c r="L9" s="143">
        <v>10061</v>
      </c>
      <c r="M9" s="143">
        <v>10084</v>
      </c>
      <c r="N9" s="143">
        <v>9040</v>
      </c>
      <c r="O9" s="144">
        <v>8987</v>
      </c>
      <c r="P9" s="143">
        <v>8394.6</v>
      </c>
      <c r="Q9" s="143">
        <v>8307.7000000000007</v>
      </c>
      <c r="R9" s="143">
        <v>8393.7999999999993</v>
      </c>
      <c r="S9" s="144">
        <v>8487.2000000000007</v>
      </c>
      <c r="T9" s="143">
        <v>8611</v>
      </c>
      <c r="U9" s="143">
        <v>8671.2000000000007</v>
      </c>
      <c r="V9" s="143">
        <v>8763.4</v>
      </c>
      <c r="W9" s="144">
        <v>8796.9</v>
      </c>
      <c r="X9" s="143">
        <v>8821.9</v>
      </c>
      <c r="Y9" s="143">
        <v>8861.9</v>
      </c>
      <c r="Z9" s="143">
        <v>8873</v>
      </c>
      <c r="AA9" s="143">
        <v>8896.1</v>
      </c>
      <c r="AB9" s="145">
        <v>8909.5300000000007</v>
      </c>
      <c r="AC9" s="239">
        <v>9005.5529999999999</v>
      </c>
      <c r="AD9" s="145">
        <v>9141.4</v>
      </c>
      <c r="AE9" s="145">
        <v>9217</v>
      </c>
      <c r="AF9" s="145">
        <v>9296.2000000000007</v>
      </c>
      <c r="AG9" s="145">
        <v>9398.4</v>
      </c>
      <c r="AH9" s="145">
        <v>9585.1560000000009</v>
      </c>
      <c r="AI9" s="239">
        <v>9772.0630000000001</v>
      </c>
      <c r="AJ9" s="239">
        <v>9900.6119999999992</v>
      </c>
      <c r="AK9" s="239">
        <v>10055.9</v>
      </c>
      <c r="AL9" s="239">
        <v>10161.1</v>
      </c>
      <c r="AM9" s="145">
        <v>10265.1</v>
      </c>
      <c r="AN9" s="239">
        <v>10344.799999999999</v>
      </c>
      <c r="AO9" s="145">
        <v>10436.9</v>
      </c>
      <c r="AP9" s="145">
        <v>10556.3</v>
      </c>
      <c r="AQ9" s="145">
        <v>10586</v>
      </c>
      <c r="AR9" s="239">
        <v>10625.2</v>
      </c>
      <c r="AS9" s="239">
        <v>10692.8</v>
      </c>
      <c r="AT9" s="239">
        <v>10759.2</v>
      </c>
      <c r="AU9" s="146">
        <v>10879.4</v>
      </c>
      <c r="AV9" s="28"/>
      <c r="AW9" s="28"/>
      <c r="AX9" s="28"/>
    </row>
    <row r="10" spans="2:50" ht="18" customHeight="1">
      <c r="B10" s="6"/>
      <c r="C10" s="1922" t="s">
        <v>789</v>
      </c>
      <c r="D10" s="1922"/>
      <c r="E10" s="1922"/>
      <c r="G10" s="236" t="s">
        <v>1386</v>
      </c>
      <c r="H10" s="234">
        <v>13875.5</v>
      </c>
      <c r="I10" s="234">
        <v>14163.6</v>
      </c>
      <c r="J10" s="234">
        <v>14053.9</v>
      </c>
      <c r="K10" s="144">
        <v>14053.5</v>
      </c>
      <c r="L10" s="143">
        <v>14213.9</v>
      </c>
      <c r="M10" s="143">
        <v>14254.7</v>
      </c>
      <c r="N10" s="143">
        <v>14206</v>
      </c>
      <c r="O10" s="144">
        <v>14119.7</v>
      </c>
      <c r="P10" s="143">
        <v>13738.4</v>
      </c>
      <c r="Q10" s="143">
        <v>13676.2</v>
      </c>
      <c r="R10" s="143">
        <v>13744.6</v>
      </c>
      <c r="S10" s="144">
        <v>13813.1</v>
      </c>
      <c r="T10" s="143">
        <v>13905.6</v>
      </c>
      <c r="U10" s="143">
        <v>14074</v>
      </c>
      <c r="V10" s="143">
        <v>14013.8</v>
      </c>
      <c r="W10" s="144">
        <v>13993.9</v>
      </c>
      <c r="X10" s="143">
        <v>14110.1</v>
      </c>
      <c r="Y10" s="143">
        <v>14212.3</v>
      </c>
      <c r="Z10" s="143">
        <v>14200.6</v>
      </c>
      <c r="AA10" s="143">
        <v>14314.2</v>
      </c>
      <c r="AB10" s="145">
        <v>14146.323</v>
      </c>
      <c r="AC10" s="239">
        <v>14193.99</v>
      </c>
      <c r="AD10" s="145">
        <v>14326</v>
      </c>
      <c r="AE10" s="145">
        <v>14355.3</v>
      </c>
      <c r="AF10" s="145">
        <v>14437.5</v>
      </c>
      <c r="AG10" s="145">
        <v>14375.7</v>
      </c>
      <c r="AH10" s="145">
        <v>14468.799000000001</v>
      </c>
      <c r="AI10" s="239">
        <v>14269.516</v>
      </c>
      <c r="AJ10" s="239">
        <v>14363.475</v>
      </c>
      <c r="AK10" s="239">
        <v>14444</v>
      </c>
      <c r="AL10" s="239">
        <v>14291</v>
      </c>
      <c r="AM10" s="145">
        <v>14201.3</v>
      </c>
      <c r="AN10" s="239">
        <v>14152.6</v>
      </c>
      <c r="AO10" s="145">
        <v>14166.7</v>
      </c>
      <c r="AP10" s="145">
        <v>14291.4</v>
      </c>
      <c r="AQ10" s="145">
        <v>14151.9</v>
      </c>
      <c r="AR10" s="239">
        <v>13975.2</v>
      </c>
      <c r="AS10" s="239">
        <v>13798.1</v>
      </c>
      <c r="AT10" s="239">
        <v>13715.1</v>
      </c>
      <c r="AU10" s="146">
        <v>13763.5</v>
      </c>
      <c r="AV10" s="28"/>
      <c r="AW10" s="28"/>
      <c r="AX10" s="28"/>
    </row>
    <row r="11" spans="2:50" ht="18" customHeight="1">
      <c r="B11" s="6"/>
      <c r="C11" s="667"/>
      <c r="D11" s="666"/>
      <c r="E11" s="666"/>
      <c r="G11" s="40" t="s">
        <v>1258</v>
      </c>
      <c r="H11" s="234">
        <v>7898</v>
      </c>
      <c r="I11" s="234">
        <v>8013</v>
      </c>
      <c r="J11" s="234">
        <v>8004.7</v>
      </c>
      <c r="K11" s="144">
        <v>7894</v>
      </c>
      <c r="L11" s="143">
        <v>7809</v>
      </c>
      <c r="M11" s="143">
        <v>7774</v>
      </c>
      <c r="N11" s="143">
        <v>7717</v>
      </c>
      <c r="O11" s="144">
        <v>7703</v>
      </c>
      <c r="P11" s="143">
        <v>7254</v>
      </c>
      <c r="Q11" s="143">
        <v>7082</v>
      </c>
      <c r="R11" s="143">
        <v>7099</v>
      </c>
      <c r="S11" s="144">
        <v>7206</v>
      </c>
      <c r="T11" s="143">
        <v>7296</v>
      </c>
      <c r="U11" s="143">
        <v>7382</v>
      </c>
      <c r="V11" s="1379">
        <v>7414</v>
      </c>
      <c r="W11" s="1380">
        <v>7437</v>
      </c>
      <c r="X11" s="1379">
        <v>7455</v>
      </c>
      <c r="Y11" s="1379">
        <v>7505</v>
      </c>
      <c r="Z11" s="1379">
        <v>7563</v>
      </c>
      <c r="AA11" s="1379">
        <v>7623</v>
      </c>
      <c r="AB11" s="663">
        <v>7696</v>
      </c>
      <c r="AC11" s="662">
        <v>7826</v>
      </c>
      <c r="AD11" s="663">
        <v>7960</v>
      </c>
      <c r="AE11" s="663">
        <v>8059</v>
      </c>
      <c r="AF11" s="663">
        <v>8142</v>
      </c>
      <c r="AG11" s="663">
        <v>8249</v>
      </c>
      <c r="AH11" s="663">
        <v>8346</v>
      </c>
      <c r="AI11" s="662">
        <v>8480</v>
      </c>
      <c r="AJ11" s="662">
        <v>8585</v>
      </c>
      <c r="AK11" s="662">
        <v>8726</v>
      </c>
      <c r="AL11" s="662">
        <v>8793</v>
      </c>
      <c r="AM11" s="663">
        <v>8894</v>
      </c>
      <c r="AN11" s="1262">
        <v>8948</v>
      </c>
      <c r="AO11" s="1554">
        <v>9020</v>
      </c>
      <c r="AP11" s="1554">
        <v>9104</v>
      </c>
      <c r="AQ11" s="1554">
        <v>9136</v>
      </c>
      <c r="AR11" s="1262">
        <v>9193</v>
      </c>
      <c r="AS11" s="1262">
        <v>9290</v>
      </c>
      <c r="AT11" s="1262">
        <v>9384</v>
      </c>
      <c r="AU11" s="1917">
        <v>9462</v>
      </c>
      <c r="AV11" s="28"/>
      <c r="AW11" s="28"/>
      <c r="AX11" s="28"/>
    </row>
    <row r="12" spans="2:50" ht="18" customHeight="1">
      <c r="B12" s="6"/>
      <c r="C12" s="1922" t="s">
        <v>792</v>
      </c>
      <c r="D12" s="1922"/>
      <c r="E12" s="1922"/>
      <c r="G12" s="237" t="s">
        <v>823</v>
      </c>
      <c r="H12" s="186">
        <v>2290.1999999999998</v>
      </c>
      <c r="I12" s="186">
        <v>2319</v>
      </c>
      <c r="J12" s="186">
        <v>2343</v>
      </c>
      <c r="K12" s="149">
        <v>2023.5</v>
      </c>
      <c r="L12" s="149">
        <v>2030</v>
      </c>
      <c r="M12" s="149">
        <v>2044.5</v>
      </c>
      <c r="N12" s="149">
        <v>2051.5</v>
      </c>
      <c r="O12" s="149">
        <v>2058</v>
      </c>
      <c r="P12" s="149">
        <v>2072.1999999999998</v>
      </c>
      <c r="Q12" s="149">
        <v>2107.5</v>
      </c>
      <c r="R12" s="149">
        <v>2141</v>
      </c>
      <c r="S12" s="149">
        <v>2177.9</v>
      </c>
      <c r="T12" s="149">
        <v>2205.3000000000002</v>
      </c>
      <c r="U12" s="149">
        <v>2247.9</v>
      </c>
      <c r="V12" s="149">
        <v>2252</v>
      </c>
      <c r="W12" s="149">
        <v>2279.1</v>
      </c>
      <c r="X12" s="149">
        <v>2301.3000000000002</v>
      </c>
      <c r="Y12" s="149">
        <v>2339.8000000000002</v>
      </c>
      <c r="Z12" s="149">
        <v>2368.8000000000002</v>
      </c>
      <c r="AA12" s="149">
        <v>2414.1</v>
      </c>
      <c r="AB12" s="238">
        <v>2430.134</v>
      </c>
      <c r="AC12" s="247">
        <v>2455.8829999999998</v>
      </c>
      <c r="AD12" s="238">
        <v>2479.8000000000002</v>
      </c>
      <c r="AE12" s="238">
        <v>2498.6</v>
      </c>
      <c r="AF12" s="238">
        <v>2504</v>
      </c>
      <c r="AG12" s="238">
        <v>2535.3000000000002</v>
      </c>
      <c r="AH12" s="238">
        <v>2552.3870000000002</v>
      </c>
      <c r="AI12" s="247">
        <v>2575.4879999999998</v>
      </c>
      <c r="AJ12" s="247">
        <v>2593.7220000000002</v>
      </c>
      <c r="AK12" s="247">
        <v>2623.1</v>
      </c>
      <c r="AL12" s="247">
        <v>2637.1</v>
      </c>
      <c r="AM12" s="238">
        <v>2658.9</v>
      </c>
      <c r="AN12" s="247">
        <v>2661.9</v>
      </c>
      <c r="AO12" s="1376">
        <v>2699.7</v>
      </c>
      <c r="AP12" s="1376">
        <v>2723.6</v>
      </c>
      <c r="AQ12" s="1376">
        <v>2743.3</v>
      </c>
      <c r="AR12" s="1140">
        <v>2775.7</v>
      </c>
      <c r="AS12" s="1140">
        <v>2803.4</v>
      </c>
      <c r="AT12" s="1140">
        <v>2831.8</v>
      </c>
      <c r="AU12" s="1425">
        <v>2856.5</v>
      </c>
      <c r="AV12" s="28"/>
      <c r="AW12" s="28"/>
      <c r="AX12" s="28"/>
    </row>
    <row r="13" spans="2:50" ht="15" customHeight="1">
      <c r="B13" s="6"/>
      <c r="C13" s="667"/>
      <c r="D13" s="666"/>
      <c r="E13" s="666"/>
      <c r="G13" s="684" t="s">
        <v>203</v>
      </c>
      <c r="H13" s="143"/>
      <c r="I13" s="143"/>
      <c r="J13" s="143"/>
      <c r="K13" s="144"/>
      <c r="L13" s="143"/>
      <c r="M13" s="143"/>
      <c r="N13" s="143"/>
      <c r="O13" s="144"/>
      <c r="P13" s="143"/>
      <c r="Q13" s="143"/>
      <c r="R13" s="143"/>
      <c r="S13" s="144"/>
      <c r="T13" s="143"/>
      <c r="U13" s="143"/>
      <c r="V13" s="143"/>
      <c r="W13" s="144"/>
      <c r="X13" s="143"/>
      <c r="Y13" s="143"/>
      <c r="Z13" s="143"/>
      <c r="AA13" s="143"/>
      <c r="AB13" s="145"/>
      <c r="AC13" s="239"/>
      <c r="AD13" s="145"/>
      <c r="AE13" s="145"/>
      <c r="AF13" s="145"/>
      <c r="AG13" s="145"/>
      <c r="AH13" s="145"/>
      <c r="AI13" s="239"/>
      <c r="AJ13" s="239"/>
      <c r="AK13" s="239"/>
      <c r="AL13" s="239"/>
      <c r="AM13" s="145"/>
      <c r="AN13" s="239"/>
      <c r="AO13" s="145"/>
      <c r="AP13" s="145"/>
      <c r="AQ13" s="145"/>
      <c r="AR13" s="239"/>
      <c r="AS13" s="239"/>
      <c r="AT13" s="239"/>
      <c r="AU13" s="239"/>
      <c r="AV13" s="861"/>
      <c r="AW13" s="28"/>
      <c r="AX13" s="28"/>
    </row>
    <row r="14" spans="2:50" ht="14.25" customHeight="1">
      <c r="B14" s="6"/>
      <c r="C14" s="1922" t="s">
        <v>795</v>
      </c>
      <c r="D14" s="1922"/>
      <c r="E14" s="1922"/>
      <c r="G14" s="685" t="s">
        <v>1259</v>
      </c>
      <c r="H14" s="143"/>
      <c r="I14" s="143"/>
      <c r="J14" s="143"/>
      <c r="K14" s="144"/>
      <c r="L14" s="143"/>
      <c r="M14" s="143"/>
      <c r="N14" s="143"/>
      <c r="O14" s="144"/>
      <c r="P14" s="143"/>
      <c r="Q14" s="143"/>
      <c r="R14" s="143"/>
      <c r="S14" s="144"/>
      <c r="T14" s="143"/>
      <c r="U14" s="143"/>
      <c r="V14" s="143"/>
      <c r="W14" s="144"/>
      <c r="X14" s="143"/>
      <c r="Y14" s="143"/>
      <c r="Z14" s="143"/>
      <c r="AA14" s="143"/>
      <c r="AB14" s="145"/>
      <c r="AC14" s="239"/>
      <c r="AD14" s="145"/>
      <c r="AE14" s="145"/>
      <c r="AF14" s="145"/>
      <c r="AG14" s="145"/>
      <c r="AH14" s="145"/>
      <c r="AI14" s="239"/>
      <c r="AJ14" s="239"/>
      <c r="AK14" s="239"/>
      <c r="AL14" s="239"/>
      <c r="AM14" s="145"/>
      <c r="AN14" s="239"/>
      <c r="AO14" s="145"/>
      <c r="AP14" s="239"/>
      <c r="AQ14" s="145"/>
      <c r="AR14" s="239"/>
      <c r="AS14" s="239"/>
      <c r="AT14" s="239"/>
      <c r="AU14" s="239"/>
      <c r="AW14" s="28"/>
      <c r="AX14" s="28"/>
    </row>
    <row r="15" spans="2:50" ht="19.5" customHeight="1">
      <c r="B15" s="6"/>
      <c r="C15" s="667"/>
      <c r="D15" s="666"/>
      <c r="E15" s="666"/>
      <c r="G15" s="240"/>
      <c r="H15" s="143"/>
      <c r="I15" s="143"/>
      <c r="J15" s="143"/>
      <c r="K15" s="144"/>
      <c r="L15" s="143"/>
      <c r="M15" s="143"/>
      <c r="N15" s="143"/>
      <c r="O15" s="144"/>
      <c r="P15" s="143"/>
      <c r="Q15" s="143"/>
      <c r="R15" s="143"/>
      <c r="S15" s="144"/>
      <c r="T15" s="143"/>
      <c r="U15" s="143"/>
      <c r="V15" s="143"/>
      <c r="W15" s="143"/>
      <c r="X15" s="143"/>
      <c r="Y15" s="143"/>
      <c r="Z15" s="143"/>
      <c r="AA15" s="143"/>
      <c r="AB15" s="145"/>
      <c r="AC15" s="239"/>
      <c r="AD15" s="145"/>
      <c r="AE15" s="145"/>
      <c r="AF15" s="145" t="s">
        <v>1323</v>
      </c>
      <c r="AG15" s="145"/>
      <c r="AH15" s="145"/>
      <c r="AI15" s="239"/>
      <c r="AJ15" s="239"/>
      <c r="AK15" s="239"/>
      <c r="AL15" s="239"/>
      <c r="AM15" s="145"/>
      <c r="AN15" s="239"/>
      <c r="AO15" s="145"/>
      <c r="AP15" s="239"/>
      <c r="AQ15" s="145"/>
      <c r="AR15" s="239"/>
      <c r="AS15" s="239"/>
      <c r="AT15" s="239"/>
      <c r="AU15" s="239"/>
      <c r="AW15" s="28"/>
      <c r="AX15" s="28"/>
    </row>
    <row r="16" spans="2:50" ht="18" customHeight="1">
      <c r="B16" s="6"/>
      <c r="C16" s="1922" t="s">
        <v>3</v>
      </c>
      <c r="D16" s="1922"/>
      <c r="E16" s="1922"/>
      <c r="G16" s="241" t="s">
        <v>204</v>
      </c>
      <c r="H16" s="143"/>
      <c r="I16" s="143"/>
      <c r="J16" s="143"/>
      <c r="K16" s="144"/>
      <c r="L16" s="143"/>
      <c r="M16" s="143"/>
      <c r="N16" s="143"/>
      <c r="O16" s="144"/>
      <c r="P16" s="143"/>
      <c r="Q16" s="143"/>
      <c r="R16" s="143"/>
      <c r="S16" s="144"/>
      <c r="T16" s="143"/>
      <c r="U16" s="143"/>
      <c r="V16" s="143"/>
      <c r="W16" s="144"/>
      <c r="X16" s="143"/>
      <c r="Y16" s="143"/>
      <c r="Z16" s="143"/>
      <c r="AA16" s="143"/>
      <c r="AB16" s="145"/>
      <c r="AC16" s="239"/>
      <c r="AD16" s="145"/>
      <c r="AE16" s="145"/>
      <c r="AF16" s="145"/>
      <c r="AG16" s="145"/>
      <c r="AH16" s="145"/>
      <c r="AI16" s="239"/>
      <c r="AJ16" s="239"/>
      <c r="AK16" s="239"/>
      <c r="AL16" s="239"/>
      <c r="AM16" s="145"/>
      <c r="AN16" s="239"/>
      <c r="AO16" s="145"/>
      <c r="AP16" s="239"/>
      <c r="AQ16" s="145"/>
      <c r="AR16" s="239"/>
      <c r="AS16" s="239"/>
      <c r="AT16" s="239"/>
      <c r="AU16" s="239"/>
      <c r="AW16" s="28"/>
      <c r="AX16" s="28"/>
    </row>
    <row r="17" spans="2:50" ht="18" customHeight="1" thickBot="1">
      <c r="B17" s="6"/>
      <c r="C17" s="667"/>
      <c r="D17" s="666"/>
      <c r="E17" s="666"/>
      <c r="G17" s="140" t="s">
        <v>766</v>
      </c>
      <c r="H17" s="894" t="s">
        <v>824</v>
      </c>
      <c r="I17" s="894" t="s">
        <v>825</v>
      </c>
      <c r="J17" s="894" t="s">
        <v>826</v>
      </c>
      <c r="K17" s="894" t="s">
        <v>827</v>
      </c>
      <c r="L17" s="894" t="s">
        <v>828</v>
      </c>
      <c r="M17" s="894" t="s">
        <v>829</v>
      </c>
      <c r="N17" s="894" t="s">
        <v>830</v>
      </c>
      <c r="O17" s="894" t="s">
        <v>831</v>
      </c>
      <c r="P17" s="894" t="s">
        <v>832</v>
      </c>
      <c r="Q17" s="894" t="s">
        <v>833</v>
      </c>
      <c r="R17" s="894" t="s">
        <v>834</v>
      </c>
      <c r="S17" s="894" t="s">
        <v>835</v>
      </c>
      <c r="T17" s="894" t="s">
        <v>836</v>
      </c>
      <c r="U17" s="894" t="s">
        <v>837</v>
      </c>
      <c r="V17" s="894" t="s">
        <v>838</v>
      </c>
      <c r="W17" s="894" t="s">
        <v>839</v>
      </c>
      <c r="X17" s="894" t="s">
        <v>840</v>
      </c>
      <c r="Y17" s="894" t="s">
        <v>841</v>
      </c>
      <c r="Z17" s="894" t="s">
        <v>842</v>
      </c>
      <c r="AA17" s="903" t="s">
        <v>898</v>
      </c>
      <c r="AB17" s="899" t="s">
        <v>899</v>
      </c>
      <c r="AC17" s="898" t="s">
        <v>990</v>
      </c>
      <c r="AD17" s="899" t="s">
        <v>1270</v>
      </c>
      <c r="AE17" s="900" t="s">
        <v>1313</v>
      </c>
      <c r="AF17" s="899" t="s">
        <v>1317</v>
      </c>
      <c r="AG17" s="899" t="s">
        <v>1470</v>
      </c>
      <c r="AH17" s="899" t="s">
        <v>1501</v>
      </c>
      <c r="AI17" s="898" t="s">
        <v>1531</v>
      </c>
      <c r="AJ17" s="898" t="s">
        <v>1534</v>
      </c>
      <c r="AK17" s="898" t="s">
        <v>1596</v>
      </c>
      <c r="AL17" s="898" t="s">
        <v>1848</v>
      </c>
      <c r="AM17" s="899" t="s">
        <v>1869</v>
      </c>
      <c r="AN17" s="898" t="s">
        <v>1904</v>
      </c>
      <c r="AO17" s="899" t="s">
        <v>1957</v>
      </c>
      <c r="AP17" s="894" t="s">
        <v>1988</v>
      </c>
      <c r="AQ17" s="1660" t="s">
        <v>2058</v>
      </c>
      <c r="AR17" s="1764" t="s">
        <v>2082</v>
      </c>
      <c r="AS17" s="1764" t="s">
        <v>2111</v>
      </c>
      <c r="AT17" s="1764" t="s">
        <v>2145</v>
      </c>
      <c r="AU17" s="1607" t="s">
        <v>2144</v>
      </c>
      <c r="AV17" s="1321"/>
      <c r="AW17" s="28"/>
      <c r="AX17" s="28"/>
    </row>
    <row r="18" spans="2:50" ht="18" customHeight="1">
      <c r="B18" s="6"/>
      <c r="C18" s="1922" t="s">
        <v>764</v>
      </c>
      <c r="D18" s="1922"/>
      <c r="E18" s="1922"/>
      <c r="G18" s="94" t="s">
        <v>1260</v>
      </c>
      <c r="H18" s="172">
        <v>13712.9</v>
      </c>
      <c r="I18" s="172">
        <v>14621.8</v>
      </c>
      <c r="J18" s="172">
        <v>14593.2</v>
      </c>
      <c r="K18" s="172">
        <v>14964.1</v>
      </c>
      <c r="L18" s="172">
        <v>13572.8</v>
      </c>
      <c r="M18" s="172">
        <v>14209.9</v>
      </c>
      <c r="N18" s="172">
        <v>14856.5</v>
      </c>
      <c r="O18" s="172">
        <v>14948.3</v>
      </c>
      <c r="P18" s="172">
        <v>13485.9</v>
      </c>
      <c r="Q18" s="144">
        <v>13708.5</v>
      </c>
      <c r="R18" s="144">
        <v>14274.7</v>
      </c>
      <c r="S18" s="144">
        <v>14686.7</v>
      </c>
      <c r="T18" s="144">
        <v>14025.3</v>
      </c>
      <c r="U18" s="144">
        <v>15028.3</v>
      </c>
      <c r="V18" s="144">
        <v>15229.2</v>
      </c>
      <c r="W18" s="144">
        <v>15389.6</v>
      </c>
      <c r="X18" s="144">
        <v>14562.9</v>
      </c>
      <c r="Y18" s="144">
        <v>16276.1</v>
      </c>
      <c r="Z18" s="144">
        <v>16888.8</v>
      </c>
      <c r="AA18" s="144">
        <v>17281.8</v>
      </c>
      <c r="AB18" s="213">
        <v>17598.873136588998</v>
      </c>
      <c r="AC18" s="198">
        <v>18969.780030641996</v>
      </c>
      <c r="AD18" s="213">
        <v>19616</v>
      </c>
      <c r="AE18" s="213">
        <v>20025.7</v>
      </c>
      <c r="AF18" s="213">
        <v>20414.900000000001</v>
      </c>
      <c r="AG18" s="213">
        <v>21642.051633005998</v>
      </c>
      <c r="AH18" s="213">
        <v>22179.354014213</v>
      </c>
      <c r="AI18" s="198">
        <v>23887.002533470997</v>
      </c>
      <c r="AJ18" s="198">
        <v>22410.855968809999</v>
      </c>
      <c r="AK18" s="198">
        <v>24079.9</v>
      </c>
      <c r="AL18" s="198">
        <v>24688.3</v>
      </c>
      <c r="AM18" s="213">
        <v>25455.8</v>
      </c>
      <c r="AN18" s="198">
        <v>23638.2</v>
      </c>
      <c r="AO18" s="213">
        <v>25137.5</v>
      </c>
      <c r="AP18" s="213">
        <v>25639.506461965997</v>
      </c>
      <c r="AQ18" s="213">
        <v>26233.8</v>
      </c>
      <c r="AR18" s="198">
        <v>25886</v>
      </c>
      <c r="AS18" s="198">
        <v>28140.1</v>
      </c>
      <c r="AT18" s="198">
        <v>27921</v>
      </c>
      <c r="AU18" s="157">
        <v>29782.9</v>
      </c>
      <c r="AV18" s="28"/>
      <c r="AW18" s="28"/>
      <c r="AX18" s="28"/>
    </row>
    <row r="19" spans="2:50" ht="18" customHeight="1">
      <c r="B19" s="6"/>
      <c r="C19" s="6"/>
      <c r="D19" s="1936" t="s">
        <v>6</v>
      </c>
      <c r="E19" s="1936"/>
      <c r="G19" s="242" t="s">
        <v>843</v>
      </c>
      <c r="H19" s="172">
        <v>10660.8</v>
      </c>
      <c r="I19" s="172">
        <v>11591.6</v>
      </c>
      <c r="J19" s="172">
        <v>11633.5</v>
      </c>
      <c r="K19" s="172">
        <v>11853.3</v>
      </c>
      <c r="L19" s="172">
        <v>10926.7</v>
      </c>
      <c r="M19" s="172">
        <v>11673</v>
      </c>
      <c r="N19" s="172">
        <v>12186.6</v>
      </c>
      <c r="O19" s="172">
        <v>12083.5</v>
      </c>
      <c r="P19" s="172">
        <v>10969.1</v>
      </c>
      <c r="Q19" s="144">
        <v>11163.1</v>
      </c>
      <c r="R19" s="144">
        <v>11601.9</v>
      </c>
      <c r="S19" s="144">
        <v>11678.8</v>
      </c>
      <c r="T19" s="144">
        <v>11177.9</v>
      </c>
      <c r="U19" s="144">
        <v>12170.4</v>
      </c>
      <c r="V19" s="144">
        <v>12327.8</v>
      </c>
      <c r="W19" s="144">
        <v>12239.7</v>
      </c>
      <c r="X19" s="144">
        <v>11635.3</v>
      </c>
      <c r="Y19" s="144">
        <v>13083.4</v>
      </c>
      <c r="Z19" s="144">
        <v>13481.5</v>
      </c>
      <c r="AA19" s="144">
        <v>13675.6</v>
      </c>
      <c r="AB19" s="213">
        <v>13950.084817139999</v>
      </c>
      <c r="AC19" s="198">
        <v>15151.365169413</v>
      </c>
      <c r="AD19" s="213">
        <v>15637.9</v>
      </c>
      <c r="AE19" s="213">
        <v>15917.9</v>
      </c>
      <c r="AF19" s="213">
        <v>16235.1</v>
      </c>
      <c r="AG19" s="213">
        <v>17464.640531632998</v>
      </c>
      <c r="AH19" s="213">
        <v>17893.562220576998</v>
      </c>
      <c r="AI19" s="198">
        <v>19037.354474850999</v>
      </c>
      <c r="AJ19" s="198">
        <v>17825.482971649999</v>
      </c>
      <c r="AK19" s="198">
        <v>19397.7</v>
      </c>
      <c r="AL19" s="198">
        <v>19855</v>
      </c>
      <c r="AM19" s="213">
        <v>20334.8</v>
      </c>
      <c r="AN19" s="198">
        <v>18928.900000000001</v>
      </c>
      <c r="AO19" s="213">
        <v>20571.2</v>
      </c>
      <c r="AP19" s="213">
        <v>20736.498532608999</v>
      </c>
      <c r="AQ19" s="213">
        <v>21091.5</v>
      </c>
      <c r="AR19" s="198">
        <v>21032.5</v>
      </c>
      <c r="AS19" s="198">
        <v>23207.3</v>
      </c>
      <c r="AT19" s="198">
        <v>22780</v>
      </c>
      <c r="AU19" s="157">
        <v>24293.4</v>
      </c>
      <c r="AV19" s="28"/>
      <c r="AW19" s="28"/>
      <c r="AX19" s="28"/>
    </row>
    <row r="20" spans="2:50" ht="18" customHeight="1">
      <c r="B20" s="6"/>
      <c r="C20" s="6"/>
      <c r="D20" s="1936" t="s">
        <v>30</v>
      </c>
      <c r="E20" s="1936"/>
      <c r="G20" s="242" t="s">
        <v>844</v>
      </c>
      <c r="H20" s="172">
        <v>3052.1</v>
      </c>
      <c r="I20" s="172">
        <v>3030.1</v>
      </c>
      <c r="J20" s="172">
        <v>2959.7</v>
      </c>
      <c r="K20" s="172">
        <v>3110.8</v>
      </c>
      <c r="L20" s="172">
        <v>2646.1</v>
      </c>
      <c r="M20" s="172">
        <v>2536.9</v>
      </c>
      <c r="N20" s="172">
        <v>2669.9</v>
      </c>
      <c r="O20" s="172">
        <v>2864.8</v>
      </c>
      <c r="P20" s="172">
        <v>2516.8000000000002</v>
      </c>
      <c r="Q20" s="144">
        <v>2545.5</v>
      </c>
      <c r="R20" s="144">
        <v>2672.8</v>
      </c>
      <c r="S20" s="144">
        <v>3007.9</v>
      </c>
      <c r="T20" s="144">
        <v>2847.4</v>
      </c>
      <c r="U20" s="144">
        <v>2857.9</v>
      </c>
      <c r="V20" s="144">
        <v>2901.3</v>
      </c>
      <c r="W20" s="144">
        <v>3149.9</v>
      </c>
      <c r="X20" s="144">
        <v>2927.6</v>
      </c>
      <c r="Y20" s="144">
        <v>3192.7</v>
      </c>
      <c r="Z20" s="144">
        <v>3407.3</v>
      </c>
      <c r="AA20" s="144">
        <v>3606.1</v>
      </c>
      <c r="AB20" s="213">
        <v>3648.7883194490005</v>
      </c>
      <c r="AC20" s="198">
        <v>3818.4148612290001</v>
      </c>
      <c r="AD20" s="213">
        <v>3978.2</v>
      </c>
      <c r="AE20" s="213">
        <v>4107.8999999999996</v>
      </c>
      <c r="AF20" s="213">
        <v>4179.8</v>
      </c>
      <c r="AG20" s="213">
        <v>4177.4111013729998</v>
      </c>
      <c r="AH20" s="213">
        <v>4285.791793636</v>
      </c>
      <c r="AI20" s="198">
        <v>4849.6480586199996</v>
      </c>
      <c r="AJ20" s="198">
        <v>4585.3729971600005</v>
      </c>
      <c r="AK20" s="198">
        <v>4682.1000000000004</v>
      </c>
      <c r="AL20" s="198">
        <v>4833.3</v>
      </c>
      <c r="AM20" s="213">
        <v>5121</v>
      </c>
      <c r="AN20" s="198">
        <v>4709.3</v>
      </c>
      <c r="AO20" s="213">
        <v>4566.3</v>
      </c>
      <c r="AP20" s="213">
        <v>4903.0079293569997</v>
      </c>
      <c r="AQ20" s="213">
        <v>5142.2</v>
      </c>
      <c r="AR20" s="198">
        <v>4853.5</v>
      </c>
      <c r="AS20" s="198">
        <v>4932.8999999999996</v>
      </c>
      <c r="AT20" s="198">
        <v>5141</v>
      </c>
      <c r="AU20" s="157">
        <v>5489.5</v>
      </c>
      <c r="AV20" s="28"/>
      <c r="AW20" s="28"/>
      <c r="AX20" s="28"/>
    </row>
    <row r="21" spans="2:50" ht="18" customHeight="1">
      <c r="D21" s="1927" t="s">
        <v>802</v>
      </c>
      <c r="E21" s="1927"/>
      <c r="G21" s="242" t="s">
        <v>845</v>
      </c>
      <c r="H21" s="172">
        <v>2946</v>
      </c>
      <c r="I21" s="172">
        <v>2909.8</v>
      </c>
      <c r="J21" s="172">
        <v>2895.8</v>
      </c>
      <c r="K21" s="172">
        <v>2854.4</v>
      </c>
      <c r="L21" s="172">
        <v>2621.8</v>
      </c>
      <c r="M21" s="172">
        <v>2609.1</v>
      </c>
      <c r="N21" s="172">
        <v>2666.8</v>
      </c>
      <c r="O21" s="172">
        <v>2618.1</v>
      </c>
      <c r="P21" s="172">
        <v>2456.8000000000002</v>
      </c>
      <c r="Q21" s="144">
        <v>2390.6999999999998</v>
      </c>
      <c r="R21" s="144">
        <v>2334.1</v>
      </c>
      <c r="S21" s="144">
        <v>2353.6999999999998</v>
      </c>
      <c r="T21" s="144">
        <v>2238.3000000000002</v>
      </c>
      <c r="U21" s="144">
        <v>2165.6999999999998</v>
      </c>
      <c r="V21" s="144">
        <v>2136.6</v>
      </c>
      <c r="W21" s="144">
        <v>2236.1</v>
      </c>
      <c r="X21" s="144">
        <v>2151.3000000000002</v>
      </c>
      <c r="Y21" s="144">
        <v>2150.3000000000002</v>
      </c>
      <c r="Z21" s="144">
        <v>2144</v>
      </c>
      <c r="AA21" s="144">
        <v>2173.8000000000002</v>
      </c>
      <c r="AB21" s="213">
        <v>2160.4866012070001</v>
      </c>
      <c r="AC21" s="198">
        <v>2210.3651049640002</v>
      </c>
      <c r="AD21" s="213">
        <v>2210.1999999999998</v>
      </c>
      <c r="AE21" s="213">
        <v>2303.9</v>
      </c>
      <c r="AF21" s="213">
        <v>2325</v>
      </c>
      <c r="AG21" s="213">
        <v>2287.095485195</v>
      </c>
      <c r="AH21" s="213">
        <v>2264.1628970770003</v>
      </c>
      <c r="AI21" s="198">
        <v>2454.4518390650001</v>
      </c>
      <c r="AJ21" s="198">
        <v>2272.4936463919998</v>
      </c>
      <c r="AK21" s="198">
        <v>2288.6999999999998</v>
      </c>
      <c r="AL21" s="198">
        <v>2359</v>
      </c>
      <c r="AM21" s="213">
        <v>2344.9</v>
      </c>
      <c r="AN21" s="198">
        <v>2268.6999999999998</v>
      </c>
      <c r="AO21" s="213">
        <v>2087.1</v>
      </c>
      <c r="AP21" s="213">
        <v>2102.914554295</v>
      </c>
      <c r="AQ21" s="213">
        <v>2132.1</v>
      </c>
      <c r="AR21" s="198">
        <v>2113.6</v>
      </c>
      <c r="AS21" s="198">
        <v>2216.4</v>
      </c>
      <c r="AT21" s="198">
        <v>2231.6999999999998</v>
      </c>
      <c r="AU21" s="157">
        <v>2329.5</v>
      </c>
      <c r="AV21" s="1864"/>
      <c r="AW21" s="28"/>
      <c r="AX21" s="28"/>
    </row>
    <row r="22" spans="2:50" ht="18" customHeight="1">
      <c r="C22" s="6"/>
      <c r="D22" s="1936" t="s">
        <v>804</v>
      </c>
      <c r="E22" s="1936"/>
      <c r="G22" s="243" t="s">
        <v>205</v>
      </c>
      <c r="H22" s="244">
        <v>16658.900000000001</v>
      </c>
      <c r="I22" s="244">
        <v>17531.599999999999</v>
      </c>
      <c r="J22" s="244">
        <v>17489.099999999999</v>
      </c>
      <c r="K22" s="244">
        <v>17818.5</v>
      </c>
      <c r="L22" s="244">
        <v>16194.6</v>
      </c>
      <c r="M22" s="244">
        <v>16819</v>
      </c>
      <c r="N22" s="244">
        <v>17523.3</v>
      </c>
      <c r="O22" s="244">
        <v>17566.400000000001</v>
      </c>
      <c r="P22" s="244">
        <v>15942.7</v>
      </c>
      <c r="Q22" s="245">
        <v>16099.2</v>
      </c>
      <c r="R22" s="245">
        <v>16608.8</v>
      </c>
      <c r="S22" s="245">
        <v>17040.400000000001</v>
      </c>
      <c r="T22" s="245">
        <v>16263.6</v>
      </c>
      <c r="U22" s="245">
        <v>17194</v>
      </c>
      <c r="V22" s="245">
        <v>17365.8</v>
      </c>
      <c r="W22" s="245">
        <v>17625.599999999999</v>
      </c>
      <c r="X22" s="245">
        <v>16714.2</v>
      </c>
      <c r="Y22" s="245">
        <v>18426.400000000001</v>
      </c>
      <c r="Z22" s="245">
        <v>19032.8</v>
      </c>
      <c r="AA22" s="246">
        <v>19455.599999999999</v>
      </c>
      <c r="AB22" s="223">
        <v>19759.359737796</v>
      </c>
      <c r="AC22" s="221">
        <v>21180.145135605999</v>
      </c>
      <c r="AD22" s="223">
        <v>21826.2</v>
      </c>
      <c r="AE22" s="827">
        <v>22329.599999999999</v>
      </c>
      <c r="AF22" s="223">
        <v>22739.9</v>
      </c>
      <c r="AG22" s="223">
        <v>23929.147118200999</v>
      </c>
      <c r="AH22" s="223">
        <v>24443.51691129</v>
      </c>
      <c r="AI22" s="221">
        <v>26341.454372535998</v>
      </c>
      <c r="AJ22" s="221">
        <v>24683.349615202002</v>
      </c>
      <c r="AK22" s="221">
        <v>26368.6</v>
      </c>
      <c r="AL22" s="221">
        <v>27047.3</v>
      </c>
      <c r="AM22" s="223">
        <v>27800.7</v>
      </c>
      <c r="AN22" s="221">
        <v>25906.9</v>
      </c>
      <c r="AO22" s="223">
        <v>27224.6</v>
      </c>
      <c r="AP22" s="223">
        <v>27742.421016260996</v>
      </c>
      <c r="AQ22" s="223">
        <v>28365.9</v>
      </c>
      <c r="AR22" s="221">
        <v>27999.599999999999</v>
      </c>
      <c r="AS22" s="221">
        <v>30356.5</v>
      </c>
      <c r="AT22" s="221">
        <v>30152.7</v>
      </c>
      <c r="AU22" s="1007">
        <v>32112.400000000001</v>
      </c>
      <c r="AV22" s="1887"/>
      <c r="AW22" s="28"/>
      <c r="AX22" s="28"/>
    </row>
    <row r="23" spans="2:50" ht="19.5" customHeight="1">
      <c r="C23" s="6"/>
      <c r="D23" s="1936" t="s">
        <v>806</v>
      </c>
      <c r="E23" s="1936"/>
      <c r="G23" s="113"/>
      <c r="H23" s="144"/>
      <c r="I23" s="144"/>
      <c r="J23" s="144"/>
      <c r="K23" s="144"/>
      <c r="L23" s="144"/>
      <c r="M23" s="144"/>
      <c r="N23" s="144"/>
      <c r="O23" s="144"/>
      <c r="P23" s="144"/>
      <c r="Q23" s="144"/>
      <c r="R23" s="144"/>
      <c r="S23" s="144"/>
      <c r="T23" s="144"/>
      <c r="U23" s="144"/>
      <c r="V23" s="144"/>
      <c r="W23" s="144"/>
      <c r="X23" s="144"/>
      <c r="Y23" s="144"/>
      <c r="Z23" s="144"/>
      <c r="AA23" s="144"/>
      <c r="AB23" s="213"/>
      <c r="AC23" s="198"/>
      <c r="AD23" s="213"/>
      <c r="AE23" s="213"/>
      <c r="AF23" s="213"/>
      <c r="AG23" s="213"/>
      <c r="AH23" s="213"/>
      <c r="AI23" s="198"/>
      <c r="AJ23" s="198"/>
      <c r="AK23" s="198"/>
      <c r="AL23" s="198"/>
      <c r="AM23" s="213"/>
      <c r="AN23" s="198"/>
      <c r="AO23" s="213"/>
      <c r="AP23" s="213"/>
      <c r="AQ23" s="213"/>
      <c r="AR23" s="198"/>
      <c r="AS23" s="198"/>
      <c r="AT23" s="198"/>
      <c r="AU23" s="198"/>
      <c r="AW23" s="28"/>
      <c r="AX23" s="28"/>
    </row>
    <row r="24" spans="2:50" ht="18" customHeight="1">
      <c r="C24" s="1922" t="s">
        <v>1955</v>
      </c>
      <c r="D24" s="1922"/>
      <c r="E24" s="1922"/>
      <c r="G24" s="241" t="s">
        <v>846</v>
      </c>
      <c r="H24" s="149"/>
      <c r="I24" s="149"/>
      <c r="J24" s="149"/>
      <c r="K24" s="149"/>
      <c r="L24" s="149"/>
      <c r="M24" s="149"/>
      <c r="N24" s="149"/>
      <c r="O24" s="149"/>
      <c r="P24" s="149"/>
      <c r="Q24" s="149"/>
      <c r="R24" s="149"/>
      <c r="S24" s="149"/>
      <c r="T24" s="149"/>
      <c r="U24" s="149"/>
      <c r="V24" s="149"/>
      <c r="W24" s="149"/>
      <c r="X24" s="149"/>
      <c r="Y24" s="149"/>
      <c r="Z24" s="149"/>
      <c r="AA24" s="149"/>
      <c r="AB24" s="238"/>
      <c r="AC24" s="247"/>
      <c r="AD24" s="238"/>
      <c r="AE24" s="238"/>
      <c r="AF24" s="238"/>
      <c r="AG24" s="238"/>
      <c r="AH24" s="238"/>
      <c r="AI24" s="247"/>
      <c r="AJ24" s="247"/>
      <c r="AK24" s="247"/>
      <c r="AL24" s="247"/>
      <c r="AM24" s="238"/>
      <c r="AN24" s="247"/>
      <c r="AO24" s="238"/>
      <c r="AP24" s="247"/>
      <c r="AQ24" s="238"/>
      <c r="AR24" s="247"/>
      <c r="AS24" s="247"/>
      <c r="AT24" s="247"/>
      <c r="AU24" s="247"/>
      <c r="AW24" s="28"/>
      <c r="AX24" s="28"/>
    </row>
    <row r="25" spans="2:50" ht="18" customHeight="1" thickBot="1">
      <c r="C25" s="849"/>
      <c r="D25" s="849"/>
      <c r="E25" s="849"/>
      <c r="G25" s="140" t="s">
        <v>766</v>
      </c>
      <c r="H25" s="901" t="s">
        <v>767</v>
      </c>
      <c r="I25" s="901" t="s">
        <v>768</v>
      </c>
      <c r="J25" s="901" t="s">
        <v>769</v>
      </c>
      <c r="K25" s="901" t="s">
        <v>770</v>
      </c>
      <c r="L25" s="901" t="s">
        <v>771</v>
      </c>
      <c r="M25" s="901" t="s">
        <v>772</v>
      </c>
      <c r="N25" s="901" t="s">
        <v>773</v>
      </c>
      <c r="O25" s="901" t="s">
        <v>774</v>
      </c>
      <c r="P25" s="901" t="s">
        <v>775</v>
      </c>
      <c r="Q25" s="901" t="s">
        <v>776</v>
      </c>
      <c r="R25" s="901" t="s">
        <v>777</v>
      </c>
      <c r="S25" s="901" t="s">
        <v>778</v>
      </c>
      <c r="T25" s="901" t="s">
        <v>779</v>
      </c>
      <c r="U25" s="901" t="s">
        <v>780</v>
      </c>
      <c r="V25" s="901" t="s">
        <v>781</v>
      </c>
      <c r="W25" s="901" t="s">
        <v>782</v>
      </c>
      <c r="X25" s="901" t="s">
        <v>783</v>
      </c>
      <c r="Y25" s="901" t="s">
        <v>784</v>
      </c>
      <c r="Z25" s="901" t="s">
        <v>785</v>
      </c>
      <c r="AA25" s="905" t="s">
        <v>900</v>
      </c>
      <c r="AB25" s="902" t="s">
        <v>901</v>
      </c>
      <c r="AC25" s="907" t="s">
        <v>991</v>
      </c>
      <c r="AD25" s="902" t="s">
        <v>1271</v>
      </c>
      <c r="AE25" s="906" t="s">
        <v>1315</v>
      </c>
      <c r="AF25" s="902" t="s">
        <v>1320</v>
      </c>
      <c r="AG25" s="902" t="s">
        <v>1469</v>
      </c>
      <c r="AH25" s="900" t="s">
        <v>1500</v>
      </c>
      <c r="AI25" s="907" t="s">
        <v>1528</v>
      </c>
      <c r="AJ25" s="907" t="s">
        <v>1539</v>
      </c>
      <c r="AK25" s="907" t="s">
        <v>1597</v>
      </c>
      <c r="AL25" s="907" t="s">
        <v>1847</v>
      </c>
      <c r="AM25" s="900" t="s">
        <v>1875</v>
      </c>
      <c r="AN25" s="1036" t="s">
        <v>1903</v>
      </c>
      <c r="AO25" s="899" t="s">
        <v>1900</v>
      </c>
      <c r="AP25" s="894" t="s">
        <v>2023</v>
      </c>
      <c r="AQ25" s="1660" t="s">
        <v>2021</v>
      </c>
      <c r="AR25" s="1764" t="s">
        <v>2084</v>
      </c>
      <c r="AS25" s="1764" t="s">
        <v>2113</v>
      </c>
      <c r="AT25" s="1764" t="s">
        <v>2116</v>
      </c>
      <c r="AU25" s="1607" t="s">
        <v>2148</v>
      </c>
      <c r="AW25" s="28"/>
      <c r="AX25" s="28"/>
    </row>
    <row r="26" spans="2:50" ht="18" customHeight="1">
      <c r="C26" s="1922" t="s">
        <v>208</v>
      </c>
      <c r="D26" s="1922"/>
      <c r="E26" s="1922"/>
      <c r="G26" s="242" t="s">
        <v>847</v>
      </c>
      <c r="H26" s="172">
        <v>6719.1</v>
      </c>
      <c r="I26" s="172">
        <v>6788.7</v>
      </c>
      <c r="J26" s="144">
        <v>6802.2</v>
      </c>
      <c r="K26" s="144">
        <v>7107.7</v>
      </c>
      <c r="L26" s="144">
        <v>6475.8</v>
      </c>
      <c r="M26" s="144">
        <v>6493</v>
      </c>
      <c r="N26" s="144">
        <v>6866.5</v>
      </c>
      <c r="O26" s="144">
        <v>7216.3</v>
      </c>
      <c r="P26" s="144">
        <v>6676.3</v>
      </c>
      <c r="Q26" s="144">
        <v>6703.428530399</v>
      </c>
      <c r="R26" s="144">
        <v>6788.6002455770004</v>
      </c>
      <c r="S26" s="144">
        <v>7230.5051063379997</v>
      </c>
      <c r="T26" s="144">
        <v>7024.9871989189996</v>
      </c>
      <c r="U26" s="144">
        <v>6949.658444533</v>
      </c>
      <c r="V26" s="144">
        <v>7238.0052404039998</v>
      </c>
      <c r="W26" s="144">
        <v>7375.3059458200005</v>
      </c>
      <c r="X26" s="144">
        <v>7155.9820726689995</v>
      </c>
      <c r="Y26" s="198">
        <v>7520.9001184509998</v>
      </c>
      <c r="Z26" s="144">
        <v>7792.4038770549996</v>
      </c>
      <c r="AA26" s="144">
        <v>8059.5345461649995</v>
      </c>
      <c r="AB26" s="213">
        <v>8279.7055039019997</v>
      </c>
      <c r="AC26" s="198">
        <v>8824.9722421480001</v>
      </c>
      <c r="AD26" s="213">
        <v>9327.0251407319993</v>
      </c>
      <c r="AE26" s="213">
        <v>9400.0374390959987</v>
      </c>
      <c r="AF26" s="213">
        <v>9585.8383665429992</v>
      </c>
      <c r="AG26" s="213">
        <v>9883.8993903029987</v>
      </c>
      <c r="AH26" s="213">
        <v>10196.324767440999</v>
      </c>
      <c r="AI26" s="198">
        <v>11109.970694261003</v>
      </c>
      <c r="AJ26" s="198">
        <v>10665.624450559999</v>
      </c>
      <c r="AK26" s="198">
        <v>10691.4</v>
      </c>
      <c r="AL26" s="198">
        <v>11481.4</v>
      </c>
      <c r="AM26" s="213">
        <v>12038.2</v>
      </c>
      <c r="AN26" s="198">
        <v>11053.4</v>
      </c>
      <c r="AO26" s="213">
        <v>11253.9</v>
      </c>
      <c r="AP26" s="213">
        <v>11917.453751850993</v>
      </c>
      <c r="AQ26" s="213">
        <v>12029.8</v>
      </c>
      <c r="AR26" s="198">
        <v>12363</v>
      </c>
      <c r="AS26" s="198">
        <v>12609.9</v>
      </c>
      <c r="AT26" s="198">
        <v>12571.5</v>
      </c>
      <c r="AU26" s="157">
        <v>13740.3</v>
      </c>
      <c r="AV26" s="1321"/>
      <c r="AW26" s="28"/>
      <c r="AX26" s="28"/>
    </row>
    <row r="27" spans="2:50" ht="18" customHeight="1">
      <c r="C27" s="1557"/>
      <c r="D27" s="1557"/>
      <c r="E27" s="1557"/>
      <c r="G27" s="242" t="s">
        <v>845</v>
      </c>
      <c r="H27" s="172">
        <v>2184.1999999999998</v>
      </c>
      <c r="I27" s="172">
        <v>2142.8000000000002</v>
      </c>
      <c r="J27" s="144">
        <v>2072.6</v>
      </c>
      <c r="K27" s="144">
        <v>2031.5</v>
      </c>
      <c r="L27" s="144">
        <v>1835.8</v>
      </c>
      <c r="M27" s="144">
        <v>1670.5</v>
      </c>
      <c r="N27" s="144">
        <v>1579.9</v>
      </c>
      <c r="O27" s="144">
        <v>1525.3</v>
      </c>
      <c r="P27" s="144">
        <v>1446.4</v>
      </c>
      <c r="Q27" s="144">
        <v>1407.450523811</v>
      </c>
      <c r="R27" s="144">
        <v>1346.0340070510001</v>
      </c>
      <c r="S27" s="144">
        <v>1323.066120835</v>
      </c>
      <c r="T27" s="144">
        <v>1259.703444732</v>
      </c>
      <c r="U27" s="144">
        <v>1217.9041337250001</v>
      </c>
      <c r="V27" s="144">
        <v>1198.4132835729999</v>
      </c>
      <c r="W27" s="144">
        <v>1210.1422680329999</v>
      </c>
      <c r="X27" s="144">
        <v>1189.253567019</v>
      </c>
      <c r="Y27" s="144">
        <v>1190.89538799</v>
      </c>
      <c r="Z27" s="144">
        <v>1179.821376014</v>
      </c>
      <c r="AA27" s="144">
        <v>1178.311597116</v>
      </c>
      <c r="AB27" s="213">
        <v>1180.957958984</v>
      </c>
      <c r="AC27" s="198">
        <v>1203.6181415219999</v>
      </c>
      <c r="AD27" s="213">
        <v>1186.220694609</v>
      </c>
      <c r="AE27" s="213">
        <v>1240.0694675119998</v>
      </c>
      <c r="AF27" s="213">
        <v>1221.5668266569999</v>
      </c>
      <c r="AG27" s="213">
        <v>1219.859686431</v>
      </c>
      <c r="AH27" s="213">
        <v>1197.4669928769999</v>
      </c>
      <c r="AI27" s="198">
        <v>1257.081253239</v>
      </c>
      <c r="AJ27" s="198">
        <v>1196.678106906</v>
      </c>
      <c r="AK27" s="198">
        <v>1189.3</v>
      </c>
      <c r="AL27" s="198">
        <v>1202.9000000000001</v>
      </c>
      <c r="AM27" s="213">
        <v>1208.2</v>
      </c>
      <c r="AN27" s="198">
        <v>1161.3</v>
      </c>
      <c r="AO27" s="213">
        <v>1070.4000000000001</v>
      </c>
      <c r="AP27" s="213">
        <v>1058.5</v>
      </c>
      <c r="AQ27" s="213">
        <v>1054</v>
      </c>
      <c r="AR27" s="198">
        <v>1039.9000000000001</v>
      </c>
      <c r="AS27" s="198">
        <v>1090.7</v>
      </c>
      <c r="AT27" s="198">
        <v>1108.8</v>
      </c>
      <c r="AU27" s="157">
        <v>1153</v>
      </c>
      <c r="AV27" s="1321"/>
      <c r="AW27" s="28"/>
      <c r="AX27" s="28"/>
    </row>
    <row r="28" spans="2:50" ht="18" customHeight="1">
      <c r="C28" s="1922" t="s">
        <v>218</v>
      </c>
      <c r="D28" s="1922"/>
      <c r="E28" s="1922"/>
      <c r="G28" s="242" t="s">
        <v>848</v>
      </c>
      <c r="H28" s="172">
        <v>2835.5</v>
      </c>
      <c r="I28" s="172">
        <v>2702.5</v>
      </c>
      <c r="J28" s="144">
        <v>2683</v>
      </c>
      <c r="K28" s="144">
        <v>2647.4</v>
      </c>
      <c r="L28" s="144">
        <v>2717.6</v>
      </c>
      <c r="M28" s="144">
        <v>2838.4</v>
      </c>
      <c r="N28" s="144">
        <v>2908.6</v>
      </c>
      <c r="O28" s="144">
        <v>2958.8</v>
      </c>
      <c r="P28" s="144">
        <v>2739.6</v>
      </c>
      <c r="Q28" s="144">
        <v>2814.7093720510002</v>
      </c>
      <c r="R28" s="144">
        <v>2934.6662052450001</v>
      </c>
      <c r="S28" s="144">
        <v>3045.7357907559999</v>
      </c>
      <c r="T28" s="144">
        <v>3188.6530574909998</v>
      </c>
      <c r="U28" s="144">
        <v>3336.4749253599998</v>
      </c>
      <c r="V28" s="144">
        <v>3457.4496748790002</v>
      </c>
      <c r="W28" s="144">
        <v>3528.0945173670002</v>
      </c>
      <c r="X28" s="144">
        <v>3668.356186559</v>
      </c>
      <c r="Y28" s="144">
        <v>3802.4855055110002</v>
      </c>
      <c r="Z28" s="144">
        <v>4020.6140861389999</v>
      </c>
      <c r="AA28" s="144">
        <v>4286.3220206160004</v>
      </c>
      <c r="AB28" s="213">
        <v>4599.7834666509998</v>
      </c>
      <c r="AC28" s="198">
        <v>4569.0653574560001</v>
      </c>
      <c r="AD28" s="213">
        <v>4592.2589311829997</v>
      </c>
      <c r="AE28" s="213">
        <v>4552.4369270520001</v>
      </c>
      <c r="AF28" s="213">
        <v>4847.8149264289996</v>
      </c>
      <c r="AG28" s="213">
        <v>4969.9852931510004</v>
      </c>
      <c r="AH28" s="213">
        <v>4962.6536391019999</v>
      </c>
      <c r="AI28" s="198">
        <v>4942.2410771049999</v>
      </c>
      <c r="AJ28" s="198">
        <v>4976.1299755689997</v>
      </c>
      <c r="AK28" s="198">
        <v>5055.5</v>
      </c>
      <c r="AL28" s="198">
        <v>5142.3</v>
      </c>
      <c r="AM28" s="213">
        <v>5345.4</v>
      </c>
      <c r="AN28" s="198">
        <v>5529.3</v>
      </c>
      <c r="AO28" s="213">
        <v>5345.2</v>
      </c>
      <c r="AP28" s="213">
        <v>5411.8</v>
      </c>
      <c r="AQ28" s="213">
        <v>5622.6</v>
      </c>
      <c r="AR28" s="198">
        <v>5791</v>
      </c>
      <c r="AS28" s="198">
        <v>5873.5</v>
      </c>
      <c r="AT28" s="198">
        <v>5883.2</v>
      </c>
      <c r="AU28" s="157">
        <v>5821.4</v>
      </c>
      <c r="AV28" s="28"/>
      <c r="AW28" s="28"/>
      <c r="AX28" s="28"/>
    </row>
    <row r="29" spans="2:50" ht="18" customHeight="1">
      <c r="C29" s="6"/>
      <c r="G29" s="242" t="s">
        <v>849</v>
      </c>
      <c r="H29" s="172">
        <v>107.2</v>
      </c>
      <c r="I29" s="172">
        <v>71.3</v>
      </c>
      <c r="J29" s="144">
        <v>551</v>
      </c>
      <c r="K29" s="144">
        <v>1219.2</v>
      </c>
      <c r="L29" s="144">
        <v>1835.4</v>
      </c>
      <c r="M29" s="144">
        <v>2249.1</v>
      </c>
      <c r="N29" s="144">
        <v>2632.7</v>
      </c>
      <c r="O29" s="144">
        <v>2919.7000000000003</v>
      </c>
      <c r="P29" s="144">
        <v>3039.5</v>
      </c>
      <c r="Q29" s="144">
        <v>2974.3481695360001</v>
      </c>
      <c r="R29" s="144">
        <v>2952.7257225170001</v>
      </c>
      <c r="S29" s="144">
        <v>2869.7473332090003</v>
      </c>
      <c r="T29" s="144">
        <v>2819.1089493200002</v>
      </c>
      <c r="U29" s="144">
        <v>2787.3947702610003</v>
      </c>
      <c r="V29" s="144">
        <v>2783.1612661670001</v>
      </c>
      <c r="W29" s="144">
        <v>2788.8077756029998</v>
      </c>
      <c r="X29" s="144">
        <v>2238.0497696269999</v>
      </c>
      <c r="Y29" s="144">
        <v>1780.162945734</v>
      </c>
      <c r="Z29" s="144">
        <v>1429.4727645370001</v>
      </c>
      <c r="AA29" s="144">
        <v>1195.5529355789999</v>
      </c>
      <c r="AB29" s="213">
        <v>1122.8635879819999</v>
      </c>
      <c r="AC29" s="198">
        <v>1149.6063892079999</v>
      </c>
      <c r="AD29" s="213">
        <v>1194.1502062559998</v>
      </c>
      <c r="AE29" s="213">
        <v>1290.641418403</v>
      </c>
      <c r="AF29" s="213">
        <v>1456.2894075089998</v>
      </c>
      <c r="AG29" s="213">
        <v>1626.1404709399999</v>
      </c>
      <c r="AH29" s="213">
        <v>1882.053937696</v>
      </c>
      <c r="AI29" s="198">
        <v>2154.545115163</v>
      </c>
      <c r="AJ29" s="198">
        <v>2416.9670345950003</v>
      </c>
      <c r="AK29" s="198">
        <v>2733.9</v>
      </c>
      <c r="AL29" s="198">
        <v>3013.5</v>
      </c>
      <c r="AM29" s="213">
        <v>3312.7</v>
      </c>
      <c r="AN29" s="198">
        <v>3477.6</v>
      </c>
      <c r="AO29" s="213">
        <v>3768.1</v>
      </c>
      <c r="AP29" s="213">
        <v>4002.9</v>
      </c>
      <c r="AQ29" s="213">
        <v>4151</v>
      </c>
      <c r="AR29" s="198">
        <v>4196</v>
      </c>
      <c r="AS29" s="198">
        <v>4315.3000000000011</v>
      </c>
      <c r="AT29" s="198">
        <v>4343.7000000000016</v>
      </c>
      <c r="AU29" s="157">
        <v>4462.3999999999996</v>
      </c>
      <c r="AV29" s="1865"/>
      <c r="AW29" s="28"/>
      <c r="AX29" s="28"/>
    </row>
    <row r="30" spans="2:50" ht="18" customHeight="1">
      <c r="C30" s="6"/>
      <c r="G30" s="248" t="s">
        <v>205</v>
      </c>
      <c r="H30" s="244">
        <v>11846</v>
      </c>
      <c r="I30" s="244">
        <v>11705.3</v>
      </c>
      <c r="J30" s="245">
        <v>12108.8</v>
      </c>
      <c r="K30" s="245">
        <v>13005.8</v>
      </c>
      <c r="L30" s="245">
        <v>12864.5</v>
      </c>
      <c r="M30" s="245">
        <v>13250.9</v>
      </c>
      <c r="N30" s="245">
        <v>13987.6</v>
      </c>
      <c r="O30" s="245">
        <v>14620</v>
      </c>
      <c r="P30" s="245">
        <v>13901.800000000001</v>
      </c>
      <c r="Q30" s="245">
        <v>13899.936595797</v>
      </c>
      <c r="R30" s="245">
        <v>14022.026180390001</v>
      </c>
      <c r="S30" s="245">
        <v>14469.054351138</v>
      </c>
      <c r="T30" s="245">
        <v>14292.452650461999</v>
      </c>
      <c r="U30" s="245">
        <v>14291.432273879</v>
      </c>
      <c r="V30" s="245">
        <v>14677.029465023001</v>
      </c>
      <c r="W30" s="245">
        <v>14902.350506823002</v>
      </c>
      <c r="X30" s="245">
        <v>14251.641595874</v>
      </c>
      <c r="Y30" s="245">
        <v>14294.443957686</v>
      </c>
      <c r="Z30" s="245">
        <v>14422.312103745</v>
      </c>
      <c r="AA30" s="246">
        <v>14719.721099476001</v>
      </c>
      <c r="AB30" s="223">
        <v>15183.310517518999</v>
      </c>
      <c r="AC30" s="221">
        <v>15747.262130334</v>
      </c>
      <c r="AD30" s="223">
        <v>16299.654972779999</v>
      </c>
      <c r="AE30" s="827">
        <v>16483.185252062998</v>
      </c>
      <c r="AF30" s="223">
        <v>17111.509527137998</v>
      </c>
      <c r="AG30" s="223">
        <v>17699.884840825001</v>
      </c>
      <c r="AH30" s="223">
        <v>18238.499337115998</v>
      </c>
      <c r="AI30" s="221">
        <v>19463.838139768002</v>
      </c>
      <c r="AJ30" s="221">
        <v>19255.399567629996</v>
      </c>
      <c r="AK30" s="221">
        <v>19670.099999999999</v>
      </c>
      <c r="AL30" s="221">
        <v>20840.099999999999</v>
      </c>
      <c r="AM30" s="223">
        <v>21904.5</v>
      </c>
      <c r="AN30" s="221">
        <v>21221.599999999999</v>
      </c>
      <c r="AO30" s="223">
        <v>21437.599999999999</v>
      </c>
      <c r="AP30" s="223">
        <v>22390.653751850994</v>
      </c>
      <c r="AQ30" s="223">
        <v>22857.4</v>
      </c>
      <c r="AR30" s="221">
        <v>23389.9</v>
      </c>
      <c r="AS30" s="221">
        <v>23889.4</v>
      </c>
      <c r="AT30" s="221">
        <v>23907.200000000001</v>
      </c>
      <c r="AU30" s="1007">
        <v>25177.1</v>
      </c>
      <c r="AW30" s="28"/>
      <c r="AX30" s="28"/>
    </row>
    <row r="31" spans="2:50" ht="18" customHeight="1">
      <c r="C31" s="6"/>
      <c r="G31" s="240"/>
      <c r="H31" s="144"/>
      <c r="I31" s="144"/>
      <c r="J31" s="144"/>
      <c r="K31" s="144"/>
      <c r="L31" s="144"/>
      <c r="M31" s="144"/>
      <c r="N31" s="144"/>
      <c r="O31" s="144"/>
      <c r="P31" s="144"/>
      <c r="Q31" s="144"/>
      <c r="R31" s="144"/>
      <c r="S31" s="144"/>
      <c r="T31" s="144"/>
      <c r="U31" s="144"/>
      <c r="V31" s="144"/>
      <c r="W31" s="144"/>
      <c r="X31" s="144"/>
      <c r="Y31" s="144"/>
      <c r="Z31" s="144"/>
      <c r="AA31" s="144"/>
      <c r="AB31" s="198"/>
      <c r="AC31" s="198"/>
      <c r="AD31" s="198"/>
      <c r="AE31" s="198"/>
      <c r="AF31" s="198"/>
      <c r="AG31" s="198"/>
      <c r="AH31" s="213"/>
      <c r="AI31" s="198"/>
      <c r="AJ31" s="198"/>
      <c r="AN31" s="55"/>
      <c r="AO31" s="32"/>
      <c r="AP31" s="32"/>
      <c r="AQ31" s="30"/>
    </row>
    <row r="32" spans="2:50" ht="18" customHeight="1">
      <c r="C32" s="6"/>
      <c r="G32" s="240"/>
      <c r="H32" s="144"/>
      <c r="I32" s="144"/>
      <c r="J32" s="144"/>
      <c r="K32" s="144"/>
      <c r="L32" s="144"/>
      <c r="M32" s="144"/>
      <c r="N32" s="144"/>
      <c r="O32" s="144"/>
      <c r="P32" s="144"/>
      <c r="Q32" s="144"/>
      <c r="R32" s="144"/>
      <c r="S32" s="144"/>
      <c r="T32" s="144"/>
      <c r="U32" s="144"/>
      <c r="V32" s="144"/>
      <c r="W32" s="144"/>
      <c r="X32" s="144"/>
      <c r="Y32" s="144"/>
      <c r="Z32" s="144"/>
      <c r="AA32" s="144"/>
      <c r="AB32" s="198"/>
      <c r="AC32" s="198"/>
      <c r="AD32" s="198"/>
      <c r="AE32" s="198"/>
      <c r="AF32" s="198"/>
      <c r="AG32" s="198"/>
      <c r="AH32" s="213"/>
      <c r="AI32" s="198"/>
      <c r="AJ32" s="198"/>
      <c r="AN32" s="55"/>
      <c r="AO32" s="55"/>
    </row>
    <row r="33" spans="7:41" ht="18" customHeight="1">
      <c r="G33" s="240"/>
      <c r="H33" s="144"/>
      <c r="I33" s="144"/>
      <c r="J33" s="144"/>
      <c r="K33" s="144"/>
      <c r="L33" s="144"/>
      <c r="M33" s="144"/>
      <c r="N33" s="144"/>
      <c r="O33" s="144"/>
      <c r="P33" s="144"/>
      <c r="Q33" s="144"/>
      <c r="R33" s="144"/>
      <c r="S33" s="144"/>
      <c r="T33" s="144"/>
      <c r="U33" s="144"/>
      <c r="V33" s="144"/>
      <c r="W33" s="144"/>
      <c r="X33" s="144"/>
      <c r="Y33" s="144"/>
      <c r="Z33" s="144"/>
      <c r="AA33" s="144"/>
      <c r="AB33" s="198"/>
      <c r="AC33" s="198"/>
      <c r="AD33" s="198"/>
      <c r="AE33" s="198"/>
      <c r="AF33" s="198"/>
      <c r="AG33" s="198"/>
      <c r="AH33" s="213"/>
      <c r="AI33" s="198"/>
      <c r="AJ33" s="198"/>
      <c r="AN33" s="55"/>
      <c r="AO33" s="55"/>
    </row>
    <row r="34" spans="7:41" ht="18" customHeight="1">
      <c r="G34" s="56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4"/>
      <c r="AC34" s="24"/>
      <c r="AD34" s="24"/>
      <c r="AE34" s="24"/>
      <c r="AF34" s="24"/>
      <c r="AG34" s="24"/>
      <c r="AH34" s="919"/>
      <c r="AI34" s="24"/>
      <c r="AJ34" s="24"/>
      <c r="AN34" s="55"/>
      <c r="AO34" s="55"/>
    </row>
    <row r="35" spans="7:41" ht="18" customHeight="1"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9"/>
      <c r="AC35" s="9"/>
      <c r="AD35" s="9"/>
      <c r="AE35" s="815"/>
      <c r="AF35" s="9"/>
      <c r="AG35" s="815"/>
      <c r="AH35" s="766"/>
      <c r="AI35" s="815"/>
      <c r="AJ35" s="815"/>
      <c r="AN35" s="55"/>
      <c r="AO35" s="55"/>
    </row>
    <row r="36" spans="7:41" ht="18" customHeight="1">
      <c r="AB36" s="55"/>
      <c r="AC36" s="55"/>
      <c r="AD36" s="55"/>
      <c r="AE36" s="55"/>
      <c r="AF36" s="55"/>
      <c r="AG36" s="55"/>
      <c r="AI36" s="55"/>
      <c r="AJ36" s="55"/>
      <c r="AN36" s="55"/>
      <c r="AO36" s="55"/>
    </row>
  </sheetData>
  <mergeCells count="16">
    <mergeCell ref="C28:E28"/>
    <mergeCell ref="C26:E26"/>
    <mergeCell ref="C12:E12"/>
    <mergeCell ref="B4:E4"/>
    <mergeCell ref="C6:E6"/>
    <mergeCell ref="C8:E8"/>
    <mergeCell ref="C10:E10"/>
    <mergeCell ref="D22:E22"/>
    <mergeCell ref="D23:E23"/>
    <mergeCell ref="C24:E24"/>
    <mergeCell ref="C14:E14"/>
    <mergeCell ref="C16:E16"/>
    <mergeCell ref="C18:E18"/>
    <mergeCell ref="D19:E19"/>
    <mergeCell ref="D20:E20"/>
    <mergeCell ref="D21:E21"/>
  </mergeCells>
  <phoneticPr fontId="1" type="noConversion"/>
  <hyperlinks>
    <hyperlink ref="C10" location="G_IS!A1" display="KB Financial Group"/>
    <hyperlink ref="C12" location="B_IS!A1" display="KB Kookmin Bank"/>
    <hyperlink ref="C14" location="S_IS!A1" display="KB Securities"/>
    <hyperlink ref="C18" location="C_IS!A1" display="KB Kookmin Card"/>
    <hyperlink ref="C6:E6" location="Disclaimer!A1" display="Disclaimer"/>
    <hyperlink ref="D22:E22" location="C_AQ!A1" display="Asset Quality"/>
    <hyperlink ref="D23:E23" location="C_Delinquency!A1" display="Delinquency"/>
    <hyperlink ref="D20:E20" location="C_BS!A1" display="Condensed Balance Sheet"/>
    <hyperlink ref="D19:E19" location="C_IS!A1" display="Condensed Income Statement"/>
    <hyperlink ref="B4" location="Home!A1" display="Return to Home"/>
    <hyperlink ref="C16" location="I_Key!A1" display="KB Insurance"/>
    <hyperlink ref="C16:E16" location="I_IS!A1" display="KB Insurance"/>
    <hyperlink ref="C8" location="Hightlights!A1" display="Highlights"/>
    <hyperlink ref="C8:E8" location="Highlights!A1" display="Highlights"/>
    <hyperlink ref="C26" location="Other_IS!A1" display="Other Subsidiaries"/>
    <hyperlink ref="C24:E24" location="P_IS!A1" display="Prudential Life Insurance"/>
    <hyperlink ref="C28" location="Hightlights!A1" display="Highlights"/>
    <hyperlink ref="C28:E28" location="Contacts!A1" display="Contacts"/>
  </hyperlinks>
  <pageMargins left="0.43307086614173229" right="0.23622047244094491" top="0.74803149606299213" bottom="0.74803149606299213" header="0.31496062992125984" footer="0.31496062992125984"/>
  <pageSetup paperSize="9" scale="69" fitToHeight="0" orientation="landscape" r:id="rId1"/>
  <headerFooter alignWithMargins="0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0"/>
  <dimension ref="B1:AX35"/>
  <sheetViews>
    <sheetView showGridLines="0" view="pageBreakPreview" zoomScaleNormal="85" zoomScaleSheetLayoutView="100" workbookViewId="0">
      <pane xSplit="7" ySplit="6" topLeftCell="AN13" activePane="bottomRight" state="frozen"/>
      <selection activeCell="C10" sqref="C10:E10"/>
      <selection pane="topRight" activeCell="C10" sqref="C10:E10"/>
      <selection pane="bottomLeft" activeCell="C10" sqref="C10:E10"/>
      <selection pane="bottomRight" activeCell="C28" sqref="C28:E28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45.625" style="1" customWidth="1"/>
    <col min="8" max="22" width="11.25" style="1" hidden="1" customWidth="1" outlineLevel="1"/>
    <col min="23" max="24" width="11.25" style="1" hidden="1" customWidth="1" outlineLevel="1" collapsed="1"/>
    <col min="25" max="27" width="11.25" style="1" hidden="1" customWidth="1" outlineLevel="1"/>
    <col min="28" max="29" width="11.25" style="1" hidden="1" customWidth="1" outlineLevel="1" collapsed="1"/>
    <col min="30" max="30" width="11.25" style="1" hidden="1" customWidth="1" outlineLevel="1"/>
    <col min="31" max="31" width="11.25" style="810" hidden="1" customWidth="1" outlineLevel="1" collapsed="1"/>
    <col min="32" max="32" width="10.125" style="1" hidden="1" customWidth="1" outlineLevel="1"/>
    <col min="33" max="33" width="10.125" style="861" hidden="1" customWidth="1" outlineLevel="1"/>
    <col min="34" max="34" width="10.125" style="32" hidden="1" customWidth="1" outlineLevel="1" collapsed="1"/>
    <col min="35" max="36" width="10.125" style="861" hidden="1" customWidth="1" outlineLevel="1"/>
    <col min="37" max="37" width="10.875" style="1" hidden="1" customWidth="1" outlineLevel="1"/>
    <col min="38" max="38" width="10.875" style="861" hidden="1" customWidth="1" outlineLevel="1"/>
    <col min="39" max="39" width="10.875" style="861" hidden="1" customWidth="1" outlineLevel="1" collapsed="1"/>
    <col min="40" max="40" width="10.875" style="861" customWidth="1" collapsed="1"/>
    <col min="41" max="47" width="10.875" style="861" customWidth="1"/>
    <col min="48" max="50" width="9" style="1662" customWidth="1"/>
    <col min="51" max="16384" width="9" style="1"/>
  </cols>
  <sheetData>
    <row r="1" spans="2:50" ht="5.25" customHeight="1"/>
    <row r="2" spans="2:50" ht="28.5" customHeight="1">
      <c r="G2" s="669" t="s">
        <v>1232</v>
      </c>
      <c r="X2" s="806"/>
      <c r="Y2" s="806"/>
      <c r="Z2" s="806"/>
      <c r="AA2" s="806"/>
      <c r="AB2" s="806"/>
      <c r="AC2" s="806"/>
      <c r="AD2" s="806"/>
      <c r="AE2" s="806"/>
      <c r="AF2" s="806"/>
      <c r="AG2" s="806"/>
      <c r="AH2" s="925"/>
      <c r="AI2" s="806"/>
      <c r="AJ2" s="806"/>
    </row>
    <row r="3" spans="2:50" ht="5.25" customHeight="1">
      <c r="G3" s="2"/>
    </row>
    <row r="4" spans="2:50" ht="21" customHeight="1">
      <c r="B4" s="1923" t="s">
        <v>270</v>
      </c>
      <c r="C4" s="1923"/>
      <c r="D4" s="1923"/>
      <c r="E4" s="192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6"/>
      <c r="AE4" s="846"/>
      <c r="AF4" s="846"/>
      <c r="AG4" s="846"/>
      <c r="AH4" s="846"/>
      <c r="AI4" s="846"/>
      <c r="AJ4" s="846"/>
      <c r="AK4" s="846"/>
      <c r="AL4" s="846"/>
      <c r="AM4" s="846"/>
      <c r="AN4" s="846"/>
      <c r="AO4" s="846"/>
      <c r="AP4" s="846"/>
      <c r="AQ4" s="846"/>
      <c r="AR4" s="846"/>
      <c r="AS4" s="1093" t="s">
        <v>1349</v>
      </c>
      <c r="AT4" s="1093"/>
      <c r="AU4" s="1093"/>
    </row>
    <row r="5" spans="2:50" ht="18" customHeight="1"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847"/>
      <c r="AH5" s="847"/>
      <c r="AI5" s="847"/>
      <c r="AJ5" s="847"/>
    </row>
    <row r="6" spans="2:50" ht="18" customHeight="1" thickBot="1">
      <c r="B6" s="6"/>
      <c r="C6" s="1922" t="s">
        <v>850</v>
      </c>
      <c r="D6" s="1922"/>
      <c r="E6" s="1922"/>
      <c r="G6" s="140" t="s">
        <v>851</v>
      </c>
      <c r="H6" s="894" t="s">
        <v>852</v>
      </c>
      <c r="I6" s="894" t="s">
        <v>853</v>
      </c>
      <c r="J6" s="894" t="s">
        <v>854</v>
      </c>
      <c r="K6" s="894" t="s">
        <v>855</v>
      </c>
      <c r="L6" s="894" t="s">
        <v>856</v>
      </c>
      <c r="M6" s="894" t="s">
        <v>857</v>
      </c>
      <c r="N6" s="894" t="s">
        <v>858</v>
      </c>
      <c r="O6" s="894" t="s">
        <v>859</v>
      </c>
      <c r="P6" s="894" t="s">
        <v>860</v>
      </c>
      <c r="Q6" s="894" t="s">
        <v>861</v>
      </c>
      <c r="R6" s="894" t="s">
        <v>862</v>
      </c>
      <c r="S6" s="894" t="s">
        <v>863</v>
      </c>
      <c r="T6" s="894" t="s">
        <v>864</v>
      </c>
      <c r="U6" s="894" t="s">
        <v>865</v>
      </c>
      <c r="V6" s="894" t="s">
        <v>866</v>
      </c>
      <c r="W6" s="894" t="s">
        <v>867</v>
      </c>
      <c r="X6" s="894" t="s">
        <v>868</v>
      </c>
      <c r="Y6" s="894" t="s">
        <v>869</v>
      </c>
      <c r="Z6" s="894" t="s">
        <v>870</v>
      </c>
      <c r="AA6" s="903" t="s">
        <v>900</v>
      </c>
      <c r="AB6" s="899" t="s">
        <v>901</v>
      </c>
      <c r="AC6" s="894" t="s">
        <v>979</v>
      </c>
      <c r="AD6" s="899" t="s">
        <v>1271</v>
      </c>
      <c r="AE6" s="900" t="s">
        <v>1315</v>
      </c>
      <c r="AF6" s="899" t="s">
        <v>1320</v>
      </c>
      <c r="AG6" s="899" t="s">
        <v>1345</v>
      </c>
      <c r="AH6" s="899" t="s">
        <v>1500</v>
      </c>
      <c r="AI6" s="899" t="s">
        <v>1530</v>
      </c>
      <c r="AJ6" s="898" t="s">
        <v>1538</v>
      </c>
      <c r="AK6" s="899" t="s">
        <v>1595</v>
      </c>
      <c r="AL6" s="899" t="s">
        <v>1842</v>
      </c>
      <c r="AM6" s="899" t="s">
        <v>1875</v>
      </c>
      <c r="AN6" s="898" t="s">
        <v>1903</v>
      </c>
      <c r="AO6" s="894" t="s">
        <v>1900</v>
      </c>
      <c r="AP6" s="1037" t="s">
        <v>2024</v>
      </c>
      <c r="AQ6" s="1660" t="s">
        <v>2060</v>
      </c>
      <c r="AR6" s="1607" t="s">
        <v>2065</v>
      </c>
      <c r="AS6" s="1607" t="s">
        <v>2086</v>
      </c>
      <c r="AT6" s="1607" t="s">
        <v>2116</v>
      </c>
      <c r="AU6" s="1607" t="s">
        <v>2148</v>
      </c>
      <c r="AV6" s="1321"/>
    </row>
    <row r="7" spans="2:50" ht="18" customHeight="1">
      <c r="C7" s="666"/>
      <c r="D7" s="666"/>
      <c r="E7" s="666"/>
      <c r="G7" s="888" t="s">
        <v>132</v>
      </c>
      <c r="H7" s="201">
        <v>11835.1</v>
      </c>
      <c r="I7" s="201">
        <v>11706</v>
      </c>
      <c r="J7" s="201">
        <v>12109.7</v>
      </c>
      <c r="K7" s="202">
        <v>13665.7</v>
      </c>
      <c r="L7" s="201">
        <v>13251.1</v>
      </c>
      <c r="M7" s="201">
        <v>13791.8</v>
      </c>
      <c r="N7" s="201">
        <v>14416</v>
      </c>
      <c r="O7" s="202">
        <v>14621.2</v>
      </c>
      <c r="P7" s="201">
        <v>13903.2</v>
      </c>
      <c r="Q7" s="201">
        <v>13901.2</v>
      </c>
      <c r="R7" s="201">
        <v>14023.2</v>
      </c>
      <c r="S7" s="202">
        <v>14470.2</v>
      </c>
      <c r="T7" s="201">
        <v>14293.6</v>
      </c>
      <c r="U7" s="201">
        <v>14292.6</v>
      </c>
      <c r="V7" s="201">
        <v>14678.4</v>
      </c>
      <c r="W7" s="202">
        <v>14903.9</v>
      </c>
      <c r="X7" s="201">
        <v>14253.3</v>
      </c>
      <c r="Y7" s="201">
        <v>14296.2</v>
      </c>
      <c r="Z7" s="201">
        <v>14478.8</v>
      </c>
      <c r="AA7" s="201">
        <v>14781.9</v>
      </c>
      <c r="AB7" s="203">
        <v>15241.2</v>
      </c>
      <c r="AC7" s="617">
        <v>15806.5</v>
      </c>
      <c r="AD7" s="203">
        <v>16359.4</v>
      </c>
      <c r="AE7" s="811">
        <v>16534.8</v>
      </c>
      <c r="AF7" s="811">
        <v>17158.599999999999</v>
      </c>
      <c r="AG7" s="811">
        <v>17744.837483856001</v>
      </c>
      <c r="AH7" s="811">
        <v>18278.624838577001</v>
      </c>
      <c r="AI7" s="617">
        <v>19499.560810342002</v>
      </c>
      <c r="AJ7" s="617">
        <v>19286.826135985</v>
      </c>
      <c r="AK7" s="617">
        <v>19695.599999999999</v>
      </c>
      <c r="AL7" s="617">
        <v>20863.400000000001</v>
      </c>
      <c r="AM7" s="811">
        <v>21922.400000000001</v>
      </c>
      <c r="AN7" s="617">
        <v>21235.599999999999</v>
      </c>
      <c r="AO7" s="811">
        <v>21446.6</v>
      </c>
      <c r="AP7" s="811">
        <v>22394.7</v>
      </c>
      <c r="AQ7" s="811">
        <v>22861.3</v>
      </c>
      <c r="AR7" s="617">
        <v>23393.7</v>
      </c>
      <c r="AS7" s="617">
        <v>23893</v>
      </c>
      <c r="AT7" s="617">
        <v>23910.6</v>
      </c>
      <c r="AU7" s="204">
        <v>25180.7</v>
      </c>
      <c r="AV7" s="1663"/>
      <c r="AW7" s="1663"/>
      <c r="AX7" s="1663"/>
    </row>
    <row r="8" spans="2:50" ht="18" customHeight="1">
      <c r="B8" s="6"/>
      <c r="C8" s="1922" t="s">
        <v>5</v>
      </c>
      <c r="D8" s="1922"/>
      <c r="E8" s="1922"/>
      <c r="G8" s="180" t="s">
        <v>133</v>
      </c>
      <c r="H8" s="172">
        <v>11498.3</v>
      </c>
      <c r="I8" s="172">
        <v>11390.2</v>
      </c>
      <c r="J8" s="172">
        <v>11756.9</v>
      </c>
      <c r="K8" s="172">
        <v>12749.4</v>
      </c>
      <c r="L8" s="172">
        <v>12307</v>
      </c>
      <c r="M8" s="172">
        <v>12760.9</v>
      </c>
      <c r="N8" s="172">
        <v>13323.5</v>
      </c>
      <c r="O8" s="172">
        <v>13524.7</v>
      </c>
      <c r="P8" s="172">
        <v>12798.4</v>
      </c>
      <c r="Q8" s="172">
        <v>12782</v>
      </c>
      <c r="R8" s="172">
        <v>12957.8</v>
      </c>
      <c r="S8" s="172">
        <v>13453.6</v>
      </c>
      <c r="T8" s="172">
        <v>13336.7</v>
      </c>
      <c r="U8" s="172">
        <v>13358.7</v>
      </c>
      <c r="V8" s="172">
        <v>13730.6</v>
      </c>
      <c r="W8" s="172">
        <v>13945.5</v>
      </c>
      <c r="X8" s="172">
        <v>13316.9</v>
      </c>
      <c r="Y8" s="172">
        <v>13411.4</v>
      </c>
      <c r="Z8" s="172">
        <v>13586.5</v>
      </c>
      <c r="AA8" s="172">
        <v>13867.5</v>
      </c>
      <c r="AB8" s="173">
        <v>14332.3</v>
      </c>
      <c r="AC8" s="182">
        <v>14873.8</v>
      </c>
      <c r="AD8" s="173">
        <v>15405.3</v>
      </c>
      <c r="AE8" s="812">
        <v>15569.6</v>
      </c>
      <c r="AF8" s="812">
        <v>16194.9</v>
      </c>
      <c r="AG8" s="812">
        <v>16737.406903872001</v>
      </c>
      <c r="AH8" s="812">
        <v>17220.750233720999</v>
      </c>
      <c r="AI8" s="182">
        <v>18430.721819006001</v>
      </c>
      <c r="AJ8" s="182">
        <v>18218.266806629999</v>
      </c>
      <c r="AK8" s="182">
        <v>18595.3</v>
      </c>
      <c r="AL8" s="182">
        <v>19710.3</v>
      </c>
      <c r="AM8" s="812">
        <v>20747.7</v>
      </c>
      <c r="AN8" s="182">
        <v>20076.599999999999</v>
      </c>
      <c r="AO8" s="812">
        <v>20370.2</v>
      </c>
      <c r="AP8" s="812">
        <v>21307.3</v>
      </c>
      <c r="AQ8" s="812">
        <v>21778.400000000001</v>
      </c>
      <c r="AR8" s="182">
        <v>22313.200000000001</v>
      </c>
      <c r="AS8" s="182">
        <v>22776.2</v>
      </c>
      <c r="AT8" s="182">
        <v>22740.2</v>
      </c>
      <c r="AU8" s="174">
        <v>24018.400000000001</v>
      </c>
      <c r="AV8" s="1663"/>
      <c r="AW8" s="1663"/>
      <c r="AX8" s="1663"/>
    </row>
    <row r="9" spans="2:50" ht="18" customHeight="1">
      <c r="B9" s="6"/>
      <c r="C9" s="667"/>
      <c r="D9" s="666"/>
      <c r="E9" s="666"/>
      <c r="G9" s="180" t="s">
        <v>134</v>
      </c>
      <c r="H9" s="172">
        <v>210.5</v>
      </c>
      <c r="I9" s="172">
        <v>198</v>
      </c>
      <c r="J9" s="172">
        <v>213.6</v>
      </c>
      <c r="K9" s="172">
        <v>768.9</v>
      </c>
      <c r="L9" s="172">
        <v>723.3</v>
      </c>
      <c r="M9" s="172">
        <v>792.1</v>
      </c>
      <c r="N9" s="172">
        <v>848.2</v>
      </c>
      <c r="O9" s="172">
        <v>868.3</v>
      </c>
      <c r="P9" s="172">
        <v>860.1</v>
      </c>
      <c r="Q9" s="172">
        <v>876.4</v>
      </c>
      <c r="R9" s="172">
        <v>848.9</v>
      </c>
      <c r="S9" s="172">
        <v>810.5</v>
      </c>
      <c r="T9" s="172">
        <v>752.7</v>
      </c>
      <c r="U9" s="172">
        <v>731.5</v>
      </c>
      <c r="V9" s="172">
        <v>746.3</v>
      </c>
      <c r="W9" s="172">
        <v>787.6</v>
      </c>
      <c r="X9" s="172">
        <v>756.4</v>
      </c>
      <c r="Y9" s="172">
        <v>703.8</v>
      </c>
      <c r="Z9" s="172">
        <v>711.4</v>
      </c>
      <c r="AA9" s="172">
        <v>722.2</v>
      </c>
      <c r="AB9" s="173">
        <v>703.82203125000001</v>
      </c>
      <c r="AC9" s="182">
        <v>720.7</v>
      </c>
      <c r="AD9" s="173">
        <v>733.9</v>
      </c>
      <c r="AE9" s="812">
        <v>733.8</v>
      </c>
      <c r="AF9" s="812">
        <v>723.9</v>
      </c>
      <c r="AG9" s="812">
        <v>759.24106575300004</v>
      </c>
      <c r="AH9" s="812">
        <v>800.61443203900001</v>
      </c>
      <c r="AI9" s="182">
        <v>799.48057674699999</v>
      </c>
      <c r="AJ9" s="182">
        <v>787.22552240200014</v>
      </c>
      <c r="AK9" s="182">
        <v>812.4</v>
      </c>
      <c r="AL9" s="182">
        <v>842.1</v>
      </c>
      <c r="AM9" s="812">
        <v>875.1</v>
      </c>
      <c r="AN9" s="182">
        <v>838.2</v>
      </c>
      <c r="AO9" s="812">
        <v>759.6</v>
      </c>
      <c r="AP9" s="812">
        <v>824.9</v>
      </c>
      <c r="AQ9" s="812">
        <v>846.8</v>
      </c>
      <c r="AR9" s="182">
        <v>836.1</v>
      </c>
      <c r="AS9" s="182">
        <v>878.3</v>
      </c>
      <c r="AT9" s="182">
        <v>930.3</v>
      </c>
      <c r="AU9" s="174">
        <v>921.5</v>
      </c>
      <c r="AV9" s="1663"/>
      <c r="AW9" s="1663"/>
      <c r="AX9" s="1663"/>
    </row>
    <row r="10" spans="2:50" ht="18" customHeight="1">
      <c r="B10" s="6"/>
      <c r="C10" s="1922" t="s">
        <v>871</v>
      </c>
      <c r="D10" s="1922"/>
      <c r="E10" s="1922"/>
      <c r="G10" s="180" t="s">
        <v>135</v>
      </c>
      <c r="H10" s="172">
        <v>2.5</v>
      </c>
      <c r="I10" s="172">
        <v>3.2</v>
      </c>
      <c r="J10" s="172">
        <v>3.4</v>
      </c>
      <c r="K10" s="172">
        <v>2.2000000000000002</v>
      </c>
      <c r="L10" s="172">
        <v>1.8</v>
      </c>
      <c r="M10" s="172">
        <v>2.1</v>
      </c>
      <c r="N10" s="172">
        <v>1.9</v>
      </c>
      <c r="O10" s="172">
        <v>1.5</v>
      </c>
      <c r="P10" s="172">
        <v>1.2</v>
      </c>
      <c r="Q10" s="172">
        <v>1.1000000000000001</v>
      </c>
      <c r="R10" s="172">
        <v>1.7</v>
      </c>
      <c r="S10" s="172">
        <v>2.1</v>
      </c>
      <c r="T10" s="172">
        <v>1.8</v>
      </c>
      <c r="U10" s="172">
        <v>1.4</v>
      </c>
      <c r="V10" s="172">
        <v>1.1000000000000001</v>
      </c>
      <c r="W10" s="172">
        <v>0.8</v>
      </c>
      <c r="X10" s="172">
        <v>0.7</v>
      </c>
      <c r="Y10" s="172">
        <v>0.7</v>
      </c>
      <c r="Z10" s="172">
        <v>2</v>
      </c>
      <c r="AA10" s="172">
        <v>3.4</v>
      </c>
      <c r="AB10" s="173">
        <v>3.0161023629999999</v>
      </c>
      <c r="AC10" s="182">
        <v>3.3</v>
      </c>
      <c r="AD10" s="173">
        <v>3.7</v>
      </c>
      <c r="AE10" s="812">
        <v>3</v>
      </c>
      <c r="AF10" s="812">
        <v>2.6</v>
      </c>
      <c r="AG10" s="812">
        <v>3.316677163</v>
      </c>
      <c r="AH10" s="812">
        <v>3.279806888</v>
      </c>
      <c r="AI10" s="182">
        <v>3.22686596</v>
      </c>
      <c r="AJ10" s="182">
        <v>2.984228613</v>
      </c>
      <c r="AK10" s="182">
        <v>3.3</v>
      </c>
      <c r="AL10" s="182">
        <v>0.6</v>
      </c>
      <c r="AM10" s="812">
        <v>3.6</v>
      </c>
      <c r="AN10" s="182">
        <v>3.1</v>
      </c>
      <c r="AO10" s="812">
        <v>4.0999999999999996</v>
      </c>
      <c r="AP10" s="812">
        <v>4.4000000000000004</v>
      </c>
      <c r="AQ10" s="812">
        <v>3.7</v>
      </c>
      <c r="AR10" s="182">
        <v>3.8</v>
      </c>
      <c r="AS10" s="182">
        <v>3.9</v>
      </c>
      <c r="AT10" s="182">
        <v>3.9</v>
      </c>
      <c r="AU10" s="174">
        <v>4</v>
      </c>
      <c r="AV10" s="1663"/>
      <c r="AW10" s="1663"/>
      <c r="AX10" s="1663"/>
    </row>
    <row r="11" spans="2:50" ht="18" customHeight="1">
      <c r="B11" s="6"/>
      <c r="C11" s="667"/>
      <c r="D11" s="666"/>
      <c r="E11" s="666"/>
      <c r="G11" s="180" t="s">
        <v>136</v>
      </c>
      <c r="H11" s="172">
        <v>73.599999999999994</v>
      </c>
      <c r="I11" s="172">
        <v>77.900000000000006</v>
      </c>
      <c r="J11" s="172">
        <v>85.6</v>
      </c>
      <c r="K11" s="172">
        <v>92.9</v>
      </c>
      <c r="L11" s="172">
        <v>185.1</v>
      </c>
      <c r="M11" s="172">
        <v>200.8</v>
      </c>
      <c r="N11" s="172">
        <v>201.3</v>
      </c>
      <c r="O11" s="172">
        <v>181.6</v>
      </c>
      <c r="P11" s="172">
        <v>196</v>
      </c>
      <c r="Q11" s="172">
        <v>191.2</v>
      </c>
      <c r="R11" s="172">
        <v>174.7</v>
      </c>
      <c r="S11" s="172">
        <v>164.8</v>
      </c>
      <c r="T11" s="172">
        <v>163.69999999999999</v>
      </c>
      <c r="U11" s="172">
        <v>163.19999999999999</v>
      </c>
      <c r="V11" s="172">
        <v>160.1</v>
      </c>
      <c r="W11" s="172">
        <v>133.69999999999999</v>
      </c>
      <c r="X11" s="172">
        <v>145.80000000000001</v>
      </c>
      <c r="Y11" s="172">
        <v>143.80000000000001</v>
      </c>
      <c r="Z11" s="172">
        <v>144.80000000000001</v>
      </c>
      <c r="AA11" s="172">
        <v>154.6</v>
      </c>
      <c r="AB11" s="173">
        <v>158.30000000000001</v>
      </c>
      <c r="AC11" s="182">
        <v>171.8</v>
      </c>
      <c r="AD11" s="173">
        <v>175.8</v>
      </c>
      <c r="AE11" s="812">
        <v>187.4</v>
      </c>
      <c r="AF11" s="812">
        <v>197</v>
      </c>
      <c r="AG11" s="812">
        <v>199.59204252999999</v>
      </c>
      <c r="AH11" s="812">
        <v>204.54801567199999</v>
      </c>
      <c r="AI11" s="182">
        <v>217.51812418399999</v>
      </c>
      <c r="AJ11" s="182">
        <v>231.47750723600004</v>
      </c>
      <c r="AK11" s="182">
        <v>229.1</v>
      </c>
      <c r="AL11" s="182">
        <v>243.1</v>
      </c>
      <c r="AM11" s="812">
        <v>223</v>
      </c>
      <c r="AN11" s="182">
        <v>236.8</v>
      </c>
      <c r="AO11" s="812">
        <v>206</v>
      </c>
      <c r="AP11" s="812">
        <v>182.5</v>
      </c>
      <c r="AQ11" s="812">
        <v>162.1</v>
      </c>
      <c r="AR11" s="182">
        <v>174.1</v>
      </c>
      <c r="AS11" s="182">
        <v>169.4</v>
      </c>
      <c r="AT11" s="182">
        <v>170.7</v>
      </c>
      <c r="AU11" s="174">
        <v>174</v>
      </c>
      <c r="AV11" s="1663"/>
      <c r="AW11" s="1663"/>
      <c r="AX11" s="1663"/>
    </row>
    <row r="12" spans="2:50" ht="18" customHeight="1">
      <c r="B12" s="6"/>
      <c r="C12" s="1922" t="s">
        <v>872</v>
      </c>
      <c r="D12" s="1922"/>
      <c r="E12" s="1922"/>
      <c r="G12" s="180" t="s">
        <v>137</v>
      </c>
      <c r="H12" s="172">
        <v>50.2</v>
      </c>
      <c r="I12" s="172">
        <v>36.6</v>
      </c>
      <c r="J12" s="172">
        <v>50.2</v>
      </c>
      <c r="K12" s="172">
        <v>52.3</v>
      </c>
      <c r="L12" s="172">
        <v>33.9</v>
      </c>
      <c r="M12" s="172">
        <v>35.9</v>
      </c>
      <c r="N12" s="172">
        <v>41.1</v>
      </c>
      <c r="O12" s="172">
        <v>45.2</v>
      </c>
      <c r="P12" s="172">
        <v>47.6</v>
      </c>
      <c r="Q12" s="172">
        <v>50.5</v>
      </c>
      <c r="R12" s="172">
        <v>40.200000000000003</v>
      </c>
      <c r="S12" s="172">
        <v>39.299999999999997</v>
      </c>
      <c r="T12" s="172">
        <v>38.6</v>
      </c>
      <c r="U12" s="172">
        <v>37.799999999999997</v>
      </c>
      <c r="V12" s="172">
        <v>40.299999999999997</v>
      </c>
      <c r="W12" s="172">
        <v>36.200000000000003</v>
      </c>
      <c r="X12" s="172">
        <v>33.5</v>
      </c>
      <c r="Y12" s="172">
        <v>36.5</v>
      </c>
      <c r="Z12" s="172">
        <v>34.1</v>
      </c>
      <c r="AA12" s="172">
        <v>34.200000000000003</v>
      </c>
      <c r="AB12" s="173">
        <v>43.8</v>
      </c>
      <c r="AC12" s="182">
        <v>37</v>
      </c>
      <c r="AD12" s="173">
        <v>40.700000000000003</v>
      </c>
      <c r="AE12" s="812">
        <v>41</v>
      </c>
      <c r="AF12" s="812">
        <v>40.200000000000003</v>
      </c>
      <c r="AG12" s="812">
        <v>45.280794538000002</v>
      </c>
      <c r="AH12" s="812">
        <v>49.432350257000003</v>
      </c>
      <c r="AI12" s="182">
        <v>48.613424445</v>
      </c>
      <c r="AJ12" s="182">
        <v>46.872071104000007</v>
      </c>
      <c r="AK12" s="182">
        <v>55.5</v>
      </c>
      <c r="AL12" s="182">
        <v>67.3</v>
      </c>
      <c r="AM12" s="812">
        <v>73</v>
      </c>
      <c r="AN12" s="182">
        <v>80.900000000000006</v>
      </c>
      <c r="AO12" s="812">
        <v>106.7</v>
      </c>
      <c r="AP12" s="812">
        <v>75.599999999999994</v>
      </c>
      <c r="AQ12" s="812">
        <v>70.3</v>
      </c>
      <c r="AR12" s="182">
        <v>66.5</v>
      </c>
      <c r="AS12" s="182">
        <v>65.3</v>
      </c>
      <c r="AT12" s="182">
        <v>65.400000000000006</v>
      </c>
      <c r="AU12" s="174">
        <v>62.7</v>
      </c>
      <c r="AV12" s="1663"/>
      <c r="AW12" s="1663"/>
      <c r="AX12" s="1663"/>
    </row>
    <row r="13" spans="2:50" ht="18" customHeight="1">
      <c r="B13" s="6"/>
      <c r="C13" s="667"/>
      <c r="D13" s="666"/>
      <c r="E13" s="666"/>
      <c r="G13" s="205" t="s">
        <v>1943</v>
      </c>
      <c r="H13" s="172">
        <v>126.4</v>
      </c>
      <c r="I13" s="172">
        <v>117.8</v>
      </c>
      <c r="J13" s="172">
        <v>139.19999999999999</v>
      </c>
      <c r="K13" s="172">
        <v>147.4</v>
      </c>
      <c r="L13" s="172">
        <v>220.8</v>
      </c>
      <c r="M13" s="172">
        <v>238.8</v>
      </c>
      <c r="N13" s="172">
        <v>244.3</v>
      </c>
      <c r="O13" s="172">
        <v>228.3</v>
      </c>
      <c r="P13" s="172">
        <v>244.8</v>
      </c>
      <c r="Q13" s="172">
        <v>242.8</v>
      </c>
      <c r="R13" s="172">
        <v>216.6</v>
      </c>
      <c r="S13" s="172">
        <v>206.1</v>
      </c>
      <c r="T13" s="172">
        <v>204.2</v>
      </c>
      <c r="U13" s="172">
        <v>202.4</v>
      </c>
      <c r="V13" s="172">
        <v>201.5</v>
      </c>
      <c r="W13" s="172">
        <v>170.7</v>
      </c>
      <c r="X13" s="172">
        <v>180</v>
      </c>
      <c r="Y13" s="172">
        <v>181</v>
      </c>
      <c r="Z13" s="172">
        <v>180.9</v>
      </c>
      <c r="AA13" s="172">
        <v>192.2</v>
      </c>
      <c r="AB13" s="173">
        <v>205.1</v>
      </c>
      <c r="AC13" s="182">
        <v>212.1</v>
      </c>
      <c r="AD13" s="173">
        <v>220.2</v>
      </c>
      <c r="AE13" s="812">
        <v>231.4</v>
      </c>
      <c r="AF13" s="812">
        <v>239.8</v>
      </c>
      <c r="AG13" s="812">
        <v>248.189514231</v>
      </c>
      <c r="AH13" s="812">
        <v>257.26017281700001</v>
      </c>
      <c r="AI13" s="182">
        <v>269.35841458900001</v>
      </c>
      <c r="AJ13" s="182">
        <v>281.33380695300002</v>
      </c>
      <c r="AK13" s="182">
        <v>287.89999999999998</v>
      </c>
      <c r="AL13" s="182">
        <v>311</v>
      </c>
      <c r="AM13" s="812">
        <v>299.60000000000002</v>
      </c>
      <c r="AN13" s="182">
        <v>320.8</v>
      </c>
      <c r="AO13" s="812">
        <v>316.8</v>
      </c>
      <c r="AP13" s="812">
        <v>262.60000000000002</v>
      </c>
      <c r="AQ13" s="812">
        <v>236.1</v>
      </c>
      <c r="AR13" s="182">
        <v>244.4</v>
      </c>
      <c r="AS13" s="182">
        <v>238.6</v>
      </c>
      <c r="AT13" s="182">
        <v>240</v>
      </c>
      <c r="AU13" s="174">
        <v>240.7</v>
      </c>
      <c r="AV13" s="1861"/>
      <c r="AW13" s="1663"/>
      <c r="AX13" s="1663"/>
    </row>
    <row r="14" spans="2:50" ht="18" customHeight="1">
      <c r="B14" s="6"/>
      <c r="C14" s="1922" t="s">
        <v>265</v>
      </c>
      <c r="D14" s="1922"/>
      <c r="E14" s="1922"/>
      <c r="G14" s="206" t="s">
        <v>139</v>
      </c>
      <c r="H14" s="207">
        <v>1.0699999999999999E-2</v>
      </c>
      <c r="I14" s="207">
        <v>1.01E-2</v>
      </c>
      <c r="J14" s="207">
        <v>1.15E-2</v>
      </c>
      <c r="K14" s="207">
        <v>1.0800000000000001E-2</v>
      </c>
      <c r="L14" s="207">
        <v>1.67E-2</v>
      </c>
      <c r="M14" s="207">
        <v>1.7299999999999999E-2</v>
      </c>
      <c r="N14" s="207">
        <v>1.6899999999999998E-2</v>
      </c>
      <c r="O14" s="207">
        <v>1.5599999999999999E-2</v>
      </c>
      <c r="P14" s="207">
        <v>1.7600000000000001E-2</v>
      </c>
      <c r="Q14" s="207">
        <v>1.7500000000000002E-2</v>
      </c>
      <c r="R14" s="207">
        <v>1.54E-2</v>
      </c>
      <c r="S14" s="207">
        <v>1.4200000000000001E-2</v>
      </c>
      <c r="T14" s="207">
        <v>1.43E-2</v>
      </c>
      <c r="U14" s="207">
        <v>1.4200000000000001E-2</v>
      </c>
      <c r="V14" s="207">
        <v>1.37E-2</v>
      </c>
      <c r="W14" s="207">
        <v>1.15E-2</v>
      </c>
      <c r="X14" s="207">
        <v>1.26E-2</v>
      </c>
      <c r="Y14" s="207">
        <v>1.2699999999999999E-2</v>
      </c>
      <c r="Z14" s="207">
        <v>1.2500000000000001E-2</v>
      </c>
      <c r="AA14" s="207">
        <v>1.2999999999999999E-2</v>
      </c>
      <c r="AB14" s="208">
        <v>1.35E-2</v>
      </c>
      <c r="AC14" s="428">
        <v>1.34E-2</v>
      </c>
      <c r="AD14" s="208">
        <v>1.35E-2</v>
      </c>
      <c r="AE14" s="208">
        <v>1.4E-2</v>
      </c>
      <c r="AF14" s="208">
        <v>1.4E-2</v>
      </c>
      <c r="AG14" s="208">
        <v>1.398657578333976E-2</v>
      </c>
      <c r="AH14" s="208">
        <v>1.407437239337901E-2</v>
      </c>
      <c r="AI14" s="852">
        <v>1.3813563146824318E-2</v>
      </c>
      <c r="AJ14" s="852">
        <v>1.4586837926023125E-2</v>
      </c>
      <c r="AK14" s="852">
        <v>1.4619090487597772E-2</v>
      </c>
      <c r="AL14" s="852">
        <v>1.49E-2</v>
      </c>
      <c r="AM14" s="208">
        <v>1.37E-2</v>
      </c>
      <c r="AN14" s="852">
        <v>1.5100000000000001E-2</v>
      </c>
      <c r="AO14" s="208">
        <v>1.4800000000000001E-2</v>
      </c>
      <c r="AP14" s="208">
        <v>1.17E-2</v>
      </c>
      <c r="AQ14" s="208">
        <v>1.03E-2</v>
      </c>
      <c r="AR14" s="852">
        <v>1.04E-2</v>
      </c>
      <c r="AS14" s="852">
        <v>0.01</v>
      </c>
      <c r="AT14" s="852">
        <v>0.01</v>
      </c>
      <c r="AU14" s="997">
        <v>9.5999999999999992E-3</v>
      </c>
    </row>
    <row r="15" spans="2:50" ht="18" customHeight="1">
      <c r="B15" s="6"/>
      <c r="C15" s="667"/>
      <c r="D15" s="666"/>
      <c r="E15" s="666"/>
      <c r="G15" s="205" t="s">
        <v>1954</v>
      </c>
      <c r="H15" s="172">
        <v>336.9</v>
      </c>
      <c r="I15" s="172">
        <v>314.5</v>
      </c>
      <c r="J15" s="172">
        <v>322.8</v>
      </c>
      <c r="K15" s="172">
        <v>336.2</v>
      </c>
      <c r="L15" s="172">
        <v>401.1</v>
      </c>
      <c r="M15" s="172">
        <v>404.7</v>
      </c>
      <c r="N15" s="172">
        <v>405.4</v>
      </c>
      <c r="O15" s="172">
        <v>415</v>
      </c>
      <c r="P15" s="172">
        <v>417.1</v>
      </c>
      <c r="Q15" s="172">
        <v>412.4</v>
      </c>
      <c r="R15" s="172">
        <v>402.2</v>
      </c>
      <c r="S15" s="172">
        <v>397.4</v>
      </c>
      <c r="T15" s="172">
        <v>394</v>
      </c>
      <c r="U15" s="172">
        <v>416.8</v>
      </c>
      <c r="V15" s="172">
        <v>419.7</v>
      </c>
      <c r="W15" s="172">
        <v>412.2</v>
      </c>
      <c r="X15" s="172">
        <v>413.7</v>
      </c>
      <c r="Y15" s="172">
        <v>421.9</v>
      </c>
      <c r="Z15" s="172">
        <v>417.3</v>
      </c>
      <c r="AA15" s="172">
        <v>430.3</v>
      </c>
      <c r="AB15" s="173">
        <v>453.5</v>
      </c>
      <c r="AC15" s="182">
        <v>463</v>
      </c>
      <c r="AD15" s="173">
        <v>460.3</v>
      </c>
      <c r="AE15" s="812">
        <v>472.6</v>
      </c>
      <c r="AF15" s="812">
        <v>702.2</v>
      </c>
      <c r="AG15" s="812">
        <v>719.27328024600001</v>
      </c>
      <c r="AH15" s="812">
        <v>729.73645413500003</v>
      </c>
      <c r="AI15" s="182">
        <v>749.07842080099999</v>
      </c>
      <c r="AJ15" s="182">
        <v>755.69677764300002</v>
      </c>
      <c r="AK15" s="182">
        <v>755.7</v>
      </c>
      <c r="AL15" s="182">
        <v>767.2</v>
      </c>
      <c r="AM15" s="812">
        <v>789.3</v>
      </c>
      <c r="AN15" s="182">
        <v>800.7</v>
      </c>
      <c r="AO15" s="812">
        <v>791.4</v>
      </c>
      <c r="AP15" s="812">
        <v>756.1</v>
      </c>
      <c r="AQ15" s="812">
        <v>755.6</v>
      </c>
      <c r="AR15" s="182">
        <v>738.4</v>
      </c>
      <c r="AS15" s="182">
        <v>748.6</v>
      </c>
      <c r="AT15" s="182">
        <v>761.1</v>
      </c>
      <c r="AU15" s="174">
        <v>838.1</v>
      </c>
      <c r="AV15" s="1663"/>
      <c r="AW15" s="1663"/>
      <c r="AX15" s="1663"/>
    </row>
    <row r="16" spans="2:50" ht="18" customHeight="1">
      <c r="B16" s="6"/>
      <c r="C16" s="1922" t="s">
        <v>3</v>
      </c>
      <c r="D16" s="1922"/>
      <c r="E16" s="1922"/>
      <c r="G16" s="209" t="s">
        <v>1945</v>
      </c>
      <c r="H16" s="172">
        <v>80.7</v>
      </c>
      <c r="I16" s="172">
        <v>82.9</v>
      </c>
      <c r="J16" s="172">
        <v>103</v>
      </c>
      <c r="K16" s="172">
        <v>339.2</v>
      </c>
      <c r="L16" s="172">
        <v>308.5</v>
      </c>
      <c r="M16" s="172">
        <v>342.4</v>
      </c>
      <c r="N16" s="172">
        <v>367.2</v>
      </c>
      <c r="O16" s="172">
        <v>352.4</v>
      </c>
      <c r="P16" s="172">
        <v>346.8</v>
      </c>
      <c r="Q16" s="172">
        <v>360.2</v>
      </c>
      <c r="R16" s="172">
        <v>346.6</v>
      </c>
      <c r="S16" s="172">
        <v>336.3</v>
      </c>
      <c r="T16" s="172">
        <v>321.10000000000002</v>
      </c>
      <c r="U16" s="172">
        <v>296.89999999999998</v>
      </c>
      <c r="V16" s="172">
        <v>308.39999999999998</v>
      </c>
      <c r="W16" s="172">
        <v>296.5</v>
      </c>
      <c r="X16" s="172">
        <v>282.7</v>
      </c>
      <c r="Y16" s="172">
        <v>276.3</v>
      </c>
      <c r="Z16" s="172">
        <v>295.39999999999998</v>
      </c>
      <c r="AA16" s="172">
        <v>300.7</v>
      </c>
      <c r="AB16" s="173">
        <v>297.39999999999998</v>
      </c>
      <c r="AC16" s="182">
        <v>361.3</v>
      </c>
      <c r="AD16" s="173">
        <v>389.6</v>
      </c>
      <c r="AE16" s="812">
        <v>392.9</v>
      </c>
      <c r="AF16" s="812">
        <v>190.6</v>
      </c>
      <c r="AG16" s="812">
        <v>212.26080385500001</v>
      </c>
      <c r="AH16" s="812">
        <v>234.754290588</v>
      </c>
      <c r="AI16" s="182">
        <v>243.55521692900001</v>
      </c>
      <c r="AJ16" s="182">
        <v>240.17931629399999</v>
      </c>
      <c r="AK16" s="182">
        <v>271.60000000000002</v>
      </c>
      <c r="AL16" s="182">
        <v>307.7</v>
      </c>
      <c r="AM16" s="812">
        <v>314</v>
      </c>
      <c r="AN16" s="182">
        <v>301.3</v>
      </c>
      <c r="AO16" s="812">
        <v>275.3</v>
      </c>
      <c r="AP16" s="812">
        <v>302.5</v>
      </c>
      <c r="AQ16" s="812">
        <v>323.60000000000002</v>
      </c>
      <c r="AR16" s="182">
        <v>342.4</v>
      </c>
      <c r="AS16" s="182">
        <v>401.6</v>
      </c>
      <c r="AT16" s="182">
        <v>416.2</v>
      </c>
      <c r="AU16" s="174">
        <v>403.8</v>
      </c>
      <c r="AV16" s="1663"/>
      <c r="AW16" s="1663"/>
      <c r="AX16" s="1663"/>
    </row>
    <row r="17" spans="2:48" ht="18" customHeight="1">
      <c r="B17" s="6"/>
      <c r="C17" s="667"/>
      <c r="D17" s="666"/>
      <c r="E17" s="666"/>
      <c r="G17" s="1460" t="s">
        <v>1950</v>
      </c>
      <c r="H17" s="207">
        <v>2.6653481012658227</v>
      </c>
      <c r="I17" s="207">
        <v>2.6697792869269952</v>
      </c>
      <c r="J17" s="207">
        <v>2.3189655172413794</v>
      </c>
      <c r="K17" s="207">
        <v>2.2808683853459972</v>
      </c>
      <c r="L17" s="207">
        <v>1.8165760869565217</v>
      </c>
      <c r="M17" s="207">
        <v>1.6947236180904521</v>
      </c>
      <c r="N17" s="207">
        <v>1.6594351207531721</v>
      </c>
      <c r="O17" s="207">
        <v>1.81778361804643</v>
      </c>
      <c r="P17" s="207">
        <v>1.7038398692810457</v>
      </c>
      <c r="Q17" s="207">
        <v>1.6985172981878087</v>
      </c>
      <c r="R17" s="207">
        <v>1.8568790397045245</v>
      </c>
      <c r="S17" s="207">
        <v>1.9281901989325569</v>
      </c>
      <c r="T17" s="207">
        <v>1.9294809010773752</v>
      </c>
      <c r="U17" s="207">
        <v>2.0592885375494072</v>
      </c>
      <c r="V17" s="207">
        <v>2.08287841191067</v>
      </c>
      <c r="W17" s="334">
        <v>2.4147627416520212</v>
      </c>
      <c r="X17" s="334">
        <v>2.2983333333333333</v>
      </c>
      <c r="Y17" s="334">
        <v>2.3309392265193369</v>
      </c>
      <c r="Z17" s="334">
        <v>2.3067993366500827</v>
      </c>
      <c r="AA17" s="334">
        <v>2.2388137356919877</v>
      </c>
      <c r="AB17" s="498">
        <v>2.2111165285226719</v>
      </c>
      <c r="AC17" s="271">
        <v>2.1829325789721832</v>
      </c>
      <c r="AD17" s="498">
        <v>2.0903723887375114</v>
      </c>
      <c r="AE17" s="498">
        <v>2.0430000000000001</v>
      </c>
      <c r="AF17" s="498">
        <v>2.9289999999999998</v>
      </c>
      <c r="AG17" s="498">
        <v>2.8980808575842705</v>
      </c>
      <c r="AH17" s="498">
        <v>2.836569866778766</v>
      </c>
      <c r="AI17" s="271">
        <v>2.7809727865527414</v>
      </c>
      <c r="AJ17" s="271">
        <v>2.6861214648449545</v>
      </c>
      <c r="AK17" s="271">
        <v>2.6244225640236394</v>
      </c>
      <c r="AL17" s="271">
        <v>2.4660000000000002</v>
      </c>
      <c r="AM17" s="498">
        <v>2.6339999999999999</v>
      </c>
      <c r="AN17" s="271">
        <v>2.4963000000000002</v>
      </c>
      <c r="AO17" s="498">
        <v>2.4983</v>
      </c>
      <c r="AP17" s="498">
        <v>2.88</v>
      </c>
      <c r="AQ17" s="498">
        <v>3.2</v>
      </c>
      <c r="AR17" s="271">
        <v>3.0219999999999998</v>
      </c>
      <c r="AS17" s="271">
        <v>3.1379999999999999</v>
      </c>
      <c r="AT17" s="271">
        <v>3.1709999999999998</v>
      </c>
      <c r="AU17" s="1010">
        <v>3.4820000000000002</v>
      </c>
    </row>
    <row r="18" spans="2:48" ht="18" customHeight="1">
      <c r="B18" s="6"/>
      <c r="C18" s="1922" t="s">
        <v>266</v>
      </c>
      <c r="D18" s="1922"/>
      <c r="E18" s="1922"/>
      <c r="G18" s="904" t="s">
        <v>1951</v>
      </c>
      <c r="H18" s="809"/>
      <c r="I18" s="809"/>
      <c r="J18" s="809"/>
      <c r="K18" s="809"/>
      <c r="L18" s="809"/>
      <c r="M18" s="809"/>
      <c r="N18" s="809"/>
      <c r="O18" s="809"/>
      <c r="P18" s="809"/>
      <c r="Q18" s="809"/>
      <c r="R18" s="809"/>
      <c r="S18" s="809"/>
      <c r="T18" s="809"/>
      <c r="U18" s="809"/>
      <c r="V18" s="809"/>
      <c r="W18" s="809"/>
      <c r="X18" s="809"/>
      <c r="Y18" s="809"/>
      <c r="Z18" s="809"/>
      <c r="AA18" s="809"/>
      <c r="AB18" s="809">
        <v>3.6612</v>
      </c>
      <c r="AC18" s="809">
        <v>3.8866999999999998</v>
      </c>
      <c r="AD18" s="809">
        <v>3.8601000000000001</v>
      </c>
      <c r="AE18" s="809">
        <v>3.7406000000000001</v>
      </c>
      <c r="AF18" s="809">
        <v>3.7242000000000002</v>
      </c>
      <c r="AG18" s="809">
        <v>3.7532999999999999</v>
      </c>
      <c r="AH18" s="809">
        <v>3.7490999999999999</v>
      </c>
      <c r="AI18" s="809">
        <v>3.6852</v>
      </c>
      <c r="AJ18" s="809">
        <v>3.5398000000000001</v>
      </c>
      <c r="AK18" s="809">
        <v>3.5678000000000001</v>
      </c>
      <c r="AL18" s="809">
        <v>3.4554</v>
      </c>
      <c r="AM18" s="809">
        <v>3.6819999999999999</v>
      </c>
      <c r="AN18" s="809">
        <v>3.4356</v>
      </c>
      <c r="AO18" s="808">
        <v>3.3673000000000002</v>
      </c>
      <c r="AP18" s="808">
        <v>4.032</v>
      </c>
      <c r="AQ18" s="808">
        <v>4.5709999999999997</v>
      </c>
      <c r="AR18" s="809">
        <v>4.423</v>
      </c>
      <c r="AS18" s="809">
        <v>4.8209999999999997</v>
      </c>
      <c r="AT18" s="809">
        <v>4.9039999999999999</v>
      </c>
      <c r="AU18" s="1000">
        <v>5.1589999999999998</v>
      </c>
    </row>
    <row r="19" spans="2:48" ht="18" customHeight="1">
      <c r="B19" s="6"/>
      <c r="C19" s="6"/>
      <c r="D19" s="1936" t="s">
        <v>6</v>
      </c>
      <c r="E19" s="1936"/>
      <c r="G19" s="671" t="s">
        <v>1387</v>
      </c>
      <c r="AO19" s="32"/>
      <c r="AP19" s="32"/>
      <c r="AQ19" s="32"/>
      <c r="AS19" s="55"/>
      <c r="AT19" s="55"/>
    </row>
    <row r="20" spans="2:48" ht="18" customHeight="1">
      <c r="B20" s="6"/>
      <c r="C20" s="6"/>
      <c r="D20" s="1936" t="s">
        <v>30</v>
      </c>
      <c r="E20" s="1936"/>
      <c r="G20" s="671" t="s">
        <v>1952</v>
      </c>
      <c r="H20" s="853"/>
      <c r="I20" s="853"/>
      <c r="J20" s="853"/>
      <c r="K20" s="853"/>
      <c r="L20" s="853"/>
      <c r="M20" s="853"/>
      <c r="N20" s="853"/>
      <c r="O20" s="853"/>
      <c r="P20" s="853"/>
      <c r="Q20" s="853"/>
      <c r="R20" s="853"/>
      <c r="S20" s="853"/>
      <c r="T20" s="853"/>
      <c r="U20" s="853"/>
      <c r="V20" s="853"/>
      <c r="W20" s="853"/>
      <c r="X20" s="853"/>
      <c r="Y20" s="853"/>
      <c r="Z20" s="853"/>
      <c r="AA20" s="853"/>
      <c r="AB20" s="853"/>
      <c r="AC20" s="853"/>
      <c r="AD20" s="853"/>
      <c r="AE20" s="853"/>
      <c r="AF20" s="853"/>
      <c r="AG20" s="853"/>
      <c r="AH20" s="853"/>
      <c r="AI20" s="853"/>
      <c r="AJ20" s="853"/>
      <c r="AK20" s="853"/>
      <c r="AL20" s="853"/>
      <c r="AM20" s="853"/>
      <c r="AN20" s="853"/>
      <c r="AO20" s="441"/>
      <c r="AP20" s="441"/>
      <c r="AQ20" s="441"/>
      <c r="AR20" s="853"/>
      <c r="AS20" s="853"/>
      <c r="AT20" s="853"/>
      <c r="AU20" s="853"/>
    </row>
    <row r="21" spans="2:48" ht="18" customHeight="1">
      <c r="D21" s="1936" t="s">
        <v>202</v>
      </c>
      <c r="E21" s="1936"/>
      <c r="G21" s="671" t="s">
        <v>1953</v>
      </c>
      <c r="H21" s="271"/>
      <c r="I21" s="271"/>
      <c r="J21" s="271"/>
      <c r="K21" s="271"/>
      <c r="L21" s="271"/>
      <c r="M21" s="271"/>
      <c r="N21" s="271"/>
      <c r="O21" s="271"/>
      <c r="P21" s="271"/>
      <c r="Q21" s="271"/>
      <c r="R21" s="271"/>
      <c r="S21" s="271"/>
      <c r="T21" s="271"/>
      <c r="U21" s="271"/>
      <c r="V21" s="271"/>
      <c r="W21" s="271"/>
      <c r="X21" s="271"/>
      <c r="Y21" s="271"/>
      <c r="Z21" s="271"/>
      <c r="AA21" s="271"/>
      <c r="AB21" s="271"/>
      <c r="AC21" s="271"/>
      <c r="AD21" s="271"/>
      <c r="AE21" s="271"/>
      <c r="AF21" s="271"/>
      <c r="AG21" s="271"/>
      <c r="AH21" s="271"/>
      <c r="AI21" s="271"/>
      <c r="AJ21" s="271"/>
      <c r="AK21" s="271"/>
      <c r="AL21" s="271"/>
      <c r="AM21" s="271"/>
      <c r="AN21" s="271"/>
      <c r="AO21" s="498"/>
      <c r="AP21" s="498"/>
      <c r="AQ21" s="498"/>
      <c r="AR21" s="271"/>
      <c r="AS21" s="271"/>
      <c r="AT21" s="271"/>
      <c r="AU21" s="271"/>
      <c r="AV21" s="1664"/>
    </row>
    <row r="22" spans="2:48" ht="18" customHeight="1">
      <c r="C22" s="6"/>
      <c r="D22" s="1927" t="s">
        <v>45</v>
      </c>
      <c r="E22" s="1927"/>
      <c r="H22" s="198"/>
      <c r="I22" s="198"/>
      <c r="J22" s="198"/>
      <c r="K22" s="198"/>
      <c r="L22" s="198"/>
      <c r="M22" s="198"/>
      <c r="N22" s="198"/>
      <c r="O22" s="198"/>
      <c r="P22" s="198"/>
      <c r="Q22" s="198"/>
      <c r="R22" s="198"/>
      <c r="S22" s="198"/>
      <c r="T22" s="198"/>
      <c r="U22" s="198"/>
      <c r="V22" s="198"/>
      <c r="W22" s="198"/>
      <c r="X22" s="198"/>
      <c r="Y22" s="198"/>
      <c r="Z22" s="198"/>
      <c r="AA22" s="198"/>
      <c r="AB22" s="213"/>
      <c r="AC22" s="198"/>
      <c r="AD22" s="213"/>
      <c r="AE22" s="213"/>
      <c r="AF22" s="213"/>
      <c r="AG22" s="213"/>
      <c r="AH22" s="213"/>
      <c r="AI22" s="198"/>
      <c r="AJ22" s="198"/>
      <c r="AK22" s="198"/>
      <c r="AL22" s="198"/>
      <c r="AM22" s="213"/>
      <c r="AN22" s="198"/>
      <c r="AO22" s="213"/>
      <c r="AP22" s="213"/>
      <c r="AQ22" s="213"/>
      <c r="AR22" s="198"/>
      <c r="AS22" s="198"/>
      <c r="AT22" s="198"/>
      <c r="AU22" s="198"/>
      <c r="AV22" s="1664"/>
    </row>
    <row r="23" spans="2:48" ht="18" customHeight="1">
      <c r="C23" s="6"/>
      <c r="D23" s="1936" t="s">
        <v>184</v>
      </c>
      <c r="E23" s="1936"/>
      <c r="AO23" s="32"/>
      <c r="AP23" s="32"/>
      <c r="AQ23" s="32"/>
      <c r="AS23" s="55"/>
      <c r="AT23" s="55"/>
      <c r="AV23" s="1664"/>
    </row>
    <row r="24" spans="2:48" ht="18" customHeight="1">
      <c r="C24" s="1922" t="s">
        <v>1955</v>
      </c>
      <c r="D24" s="1922"/>
      <c r="E24" s="1922"/>
      <c r="G24" s="214" t="s">
        <v>538</v>
      </c>
      <c r="H24" s="144"/>
      <c r="I24" s="144"/>
      <c r="J24" s="144"/>
      <c r="K24" s="144"/>
      <c r="L24" s="144"/>
      <c r="M24" s="144"/>
      <c r="N24" s="144"/>
      <c r="O24" s="144"/>
      <c r="P24" s="144"/>
      <c r="Q24" s="144"/>
      <c r="R24" s="144"/>
      <c r="S24" s="144"/>
      <c r="T24" s="144"/>
      <c r="U24" s="144"/>
      <c r="V24" s="144"/>
      <c r="W24" s="144"/>
      <c r="X24" s="144"/>
      <c r="Y24" s="144"/>
      <c r="Z24" s="144"/>
      <c r="AA24" s="144"/>
      <c r="AB24" s="213"/>
      <c r="AC24" s="198"/>
      <c r="AD24" s="213"/>
      <c r="AE24" s="213"/>
      <c r="AF24" s="213"/>
      <c r="AG24" s="213"/>
      <c r="AH24" s="213"/>
      <c r="AI24" s="198"/>
      <c r="AJ24" s="198"/>
      <c r="AK24" s="144"/>
      <c r="AL24" s="144"/>
      <c r="AM24" s="213"/>
      <c r="AN24" s="198"/>
      <c r="AO24" s="213"/>
      <c r="AP24" s="213"/>
      <c r="AQ24" s="213"/>
      <c r="AR24" s="144"/>
      <c r="AS24" s="198"/>
      <c r="AT24" s="198"/>
      <c r="AU24" s="144"/>
      <c r="AV24" s="1664"/>
    </row>
    <row r="25" spans="2:48" ht="18" customHeight="1" thickBot="1">
      <c r="C25" s="849"/>
      <c r="D25" s="849"/>
      <c r="E25" s="849"/>
      <c r="G25" s="140" t="s">
        <v>183</v>
      </c>
      <c r="H25" s="894" t="s">
        <v>11</v>
      </c>
      <c r="I25" s="894" t="s">
        <v>671</v>
      </c>
      <c r="J25" s="894" t="s">
        <v>873</v>
      </c>
      <c r="K25" s="894" t="s">
        <v>874</v>
      </c>
      <c r="L25" s="894" t="s">
        <v>875</v>
      </c>
      <c r="M25" s="894" t="s">
        <v>16</v>
      </c>
      <c r="N25" s="894" t="s">
        <v>876</v>
      </c>
      <c r="O25" s="894" t="s">
        <v>19</v>
      </c>
      <c r="P25" s="894" t="s">
        <v>252</v>
      </c>
      <c r="Q25" s="894" t="s">
        <v>22</v>
      </c>
      <c r="R25" s="894" t="s">
        <v>23</v>
      </c>
      <c r="S25" s="894" t="s">
        <v>253</v>
      </c>
      <c r="T25" s="894" t="s">
        <v>254</v>
      </c>
      <c r="U25" s="894" t="s">
        <v>255</v>
      </c>
      <c r="V25" s="894" t="s">
        <v>10</v>
      </c>
      <c r="W25" s="894" t="s">
        <v>256</v>
      </c>
      <c r="X25" s="894" t="s">
        <v>26</v>
      </c>
      <c r="Y25" s="894" t="s">
        <v>27</v>
      </c>
      <c r="Z25" s="894" t="s">
        <v>257</v>
      </c>
      <c r="AA25" s="903" t="s">
        <v>898</v>
      </c>
      <c r="AB25" s="899" t="s">
        <v>899</v>
      </c>
      <c r="AC25" s="898" t="s">
        <v>990</v>
      </c>
      <c r="AD25" s="899" t="s">
        <v>1270</v>
      </c>
      <c r="AE25" s="900" t="s">
        <v>1313</v>
      </c>
      <c r="AF25" s="899" t="s">
        <v>1317</v>
      </c>
      <c r="AG25" s="899" t="s">
        <v>1470</v>
      </c>
      <c r="AH25" s="899" t="s">
        <v>1501</v>
      </c>
      <c r="AI25" s="898" t="s">
        <v>1531</v>
      </c>
      <c r="AJ25" s="898" t="s">
        <v>1534</v>
      </c>
      <c r="AK25" s="894" t="s">
        <v>1596</v>
      </c>
      <c r="AL25" s="894" t="s">
        <v>1843</v>
      </c>
      <c r="AM25" s="899" t="s">
        <v>1869</v>
      </c>
      <c r="AN25" s="898" t="s">
        <v>1904</v>
      </c>
      <c r="AO25" s="899" t="s">
        <v>1957</v>
      </c>
      <c r="AP25" s="1032" t="s">
        <v>2026</v>
      </c>
      <c r="AQ25" s="1660" t="s">
        <v>2058</v>
      </c>
      <c r="AR25" s="1607" t="s">
        <v>2082</v>
      </c>
      <c r="AS25" s="1764" t="s">
        <v>2111</v>
      </c>
      <c r="AT25" s="1764" t="s">
        <v>2145</v>
      </c>
      <c r="AU25" s="1607" t="s">
        <v>2144</v>
      </c>
      <c r="AV25" s="1321"/>
    </row>
    <row r="26" spans="2:48" ht="18" customHeight="1">
      <c r="C26" s="1922" t="s">
        <v>208</v>
      </c>
      <c r="D26" s="1922"/>
      <c r="E26" s="1922"/>
      <c r="G26" s="215" t="s">
        <v>559</v>
      </c>
      <c r="H26" s="216">
        <v>149.5</v>
      </c>
      <c r="I26" s="216">
        <v>151</v>
      </c>
      <c r="J26" s="216">
        <v>123.2</v>
      </c>
      <c r="K26" s="217">
        <v>117.3</v>
      </c>
      <c r="L26" s="216">
        <v>40.200000000000003</v>
      </c>
      <c r="M26" s="216">
        <v>114.5</v>
      </c>
      <c r="N26" s="216">
        <v>119.4</v>
      </c>
      <c r="O26" s="217">
        <v>130.1</v>
      </c>
      <c r="P26" s="216">
        <v>96.5</v>
      </c>
      <c r="Q26" s="216">
        <v>109.1</v>
      </c>
      <c r="R26" s="216">
        <v>117.7</v>
      </c>
      <c r="S26" s="217">
        <v>105.7</v>
      </c>
      <c r="T26" s="216">
        <v>90.1</v>
      </c>
      <c r="U26" s="216">
        <v>90.3</v>
      </c>
      <c r="V26" s="216">
        <v>85</v>
      </c>
      <c r="W26" s="217">
        <v>113.4</v>
      </c>
      <c r="X26" s="216">
        <v>81.8</v>
      </c>
      <c r="Y26" s="216">
        <v>91.2</v>
      </c>
      <c r="Z26" s="216">
        <v>94.8</v>
      </c>
      <c r="AA26" s="216">
        <v>91.2</v>
      </c>
      <c r="AB26" s="218">
        <v>90.531425263000003</v>
      </c>
      <c r="AC26" s="701">
        <v>103.5</v>
      </c>
      <c r="AD26" s="218">
        <v>102.2</v>
      </c>
      <c r="AE26" s="218">
        <v>114.6</v>
      </c>
      <c r="AF26" s="218">
        <v>113.7</v>
      </c>
      <c r="AG26" s="218">
        <v>114.400986995</v>
      </c>
      <c r="AH26" s="218">
        <v>116.976163724</v>
      </c>
      <c r="AI26" s="701">
        <v>129.176390013</v>
      </c>
      <c r="AJ26" s="701">
        <v>129.00397562500001</v>
      </c>
      <c r="AK26" s="701">
        <v>133.6</v>
      </c>
      <c r="AL26" s="701">
        <v>129.4</v>
      </c>
      <c r="AM26" s="218">
        <v>126.5</v>
      </c>
      <c r="AN26" s="701">
        <v>126.4</v>
      </c>
      <c r="AO26" s="218">
        <v>148.1</v>
      </c>
      <c r="AP26" s="218">
        <v>122.6</v>
      </c>
      <c r="AQ26" s="218">
        <v>121.9</v>
      </c>
      <c r="AR26" s="701">
        <v>116.1</v>
      </c>
      <c r="AS26" s="701">
        <v>112.7</v>
      </c>
      <c r="AT26" s="701">
        <v>104.8</v>
      </c>
      <c r="AU26" s="994">
        <v>109.2</v>
      </c>
      <c r="AV26" s="1664"/>
    </row>
    <row r="27" spans="2:48" ht="18" customHeight="1">
      <c r="C27" s="1557"/>
      <c r="D27" s="1557"/>
      <c r="E27" s="1557"/>
      <c r="G27" s="215" t="s">
        <v>877</v>
      </c>
      <c r="H27" s="217">
        <v>0</v>
      </c>
      <c r="I27" s="217">
        <v>0</v>
      </c>
      <c r="J27" s="217">
        <v>0</v>
      </c>
      <c r="K27" s="217">
        <v>0</v>
      </c>
      <c r="L27" s="217">
        <v>0</v>
      </c>
      <c r="M27" s="217">
        <v>0</v>
      </c>
      <c r="N27" s="217">
        <v>0</v>
      </c>
      <c r="O27" s="217">
        <v>0</v>
      </c>
      <c r="P27" s="217">
        <v>0</v>
      </c>
      <c r="Q27" s="217">
        <v>0</v>
      </c>
      <c r="R27" s="217">
        <v>0</v>
      </c>
      <c r="S27" s="217">
        <v>0</v>
      </c>
      <c r="T27" s="217">
        <v>0</v>
      </c>
      <c r="U27" s="217">
        <v>0</v>
      </c>
      <c r="V27" s="217">
        <v>0</v>
      </c>
      <c r="W27" s="217">
        <v>0</v>
      </c>
      <c r="X27" s="217">
        <v>0</v>
      </c>
      <c r="Y27" s="217">
        <v>0</v>
      </c>
      <c r="Z27" s="217">
        <v>0</v>
      </c>
      <c r="AA27" s="217">
        <v>0</v>
      </c>
      <c r="AB27" s="219">
        <v>0</v>
      </c>
      <c r="AC27" s="702">
        <v>0</v>
      </c>
      <c r="AD27" s="219">
        <v>0</v>
      </c>
      <c r="AE27" s="219">
        <v>0</v>
      </c>
      <c r="AF27" s="219">
        <v>0</v>
      </c>
      <c r="AG27" s="219">
        <v>0</v>
      </c>
      <c r="AH27" s="219">
        <v>0</v>
      </c>
      <c r="AI27" s="702">
        <v>0</v>
      </c>
      <c r="AJ27" s="702">
        <v>0</v>
      </c>
      <c r="AK27" s="702">
        <v>0</v>
      </c>
      <c r="AL27" s="702">
        <v>0</v>
      </c>
      <c r="AM27" s="219">
        <v>0</v>
      </c>
      <c r="AN27" s="702">
        <v>0</v>
      </c>
      <c r="AO27" s="219">
        <v>0</v>
      </c>
      <c r="AP27" s="219">
        <v>0</v>
      </c>
      <c r="AQ27" s="219">
        <v>0</v>
      </c>
      <c r="AR27" s="702">
        <v>0</v>
      </c>
      <c r="AS27" s="702">
        <v>0</v>
      </c>
      <c r="AT27" s="702">
        <v>0</v>
      </c>
      <c r="AU27" s="995">
        <v>0</v>
      </c>
      <c r="AV27" s="1664"/>
    </row>
    <row r="28" spans="2:48" ht="18" customHeight="1">
      <c r="C28" s="1922" t="s">
        <v>218</v>
      </c>
      <c r="D28" s="1922"/>
      <c r="E28" s="1922"/>
      <c r="G28" s="220" t="s">
        <v>246</v>
      </c>
      <c r="H28" s="221">
        <v>149.5</v>
      </c>
      <c r="I28" s="221">
        <v>151</v>
      </c>
      <c r="J28" s="221">
        <v>123.2</v>
      </c>
      <c r="K28" s="221">
        <v>117.3</v>
      </c>
      <c r="L28" s="221">
        <v>40.200000000000003</v>
      </c>
      <c r="M28" s="221">
        <v>114.5</v>
      </c>
      <c r="N28" s="221">
        <v>119.4</v>
      </c>
      <c r="O28" s="221">
        <v>130.1</v>
      </c>
      <c r="P28" s="221">
        <v>96.5</v>
      </c>
      <c r="Q28" s="221">
        <v>109.1</v>
      </c>
      <c r="R28" s="221">
        <v>117.7</v>
      </c>
      <c r="S28" s="221">
        <v>105.7</v>
      </c>
      <c r="T28" s="221">
        <v>90.1</v>
      </c>
      <c r="U28" s="221">
        <v>90.3</v>
      </c>
      <c r="V28" s="221">
        <v>85</v>
      </c>
      <c r="W28" s="221">
        <v>113.4</v>
      </c>
      <c r="X28" s="221">
        <v>81.8</v>
      </c>
      <c r="Y28" s="221">
        <v>91.2</v>
      </c>
      <c r="Z28" s="221">
        <v>94.8</v>
      </c>
      <c r="AA28" s="222">
        <v>91.2</v>
      </c>
      <c r="AB28" s="223">
        <v>90.5</v>
      </c>
      <c r="AC28" s="221">
        <v>103.5</v>
      </c>
      <c r="AD28" s="223">
        <v>102.2</v>
      </c>
      <c r="AE28" s="827">
        <v>114.6</v>
      </c>
      <c r="AF28" s="223">
        <v>113.7</v>
      </c>
      <c r="AG28" s="223">
        <v>114.400986995</v>
      </c>
      <c r="AH28" s="223">
        <v>117</v>
      </c>
      <c r="AI28" s="221">
        <v>129.176390013</v>
      </c>
      <c r="AJ28" s="221">
        <v>129</v>
      </c>
      <c r="AK28" s="221">
        <v>133.6</v>
      </c>
      <c r="AL28" s="221">
        <v>129.4</v>
      </c>
      <c r="AM28" s="223">
        <v>126.5</v>
      </c>
      <c r="AN28" s="221">
        <v>126.4</v>
      </c>
      <c r="AO28" s="223">
        <v>148.1</v>
      </c>
      <c r="AP28" s="1134">
        <v>122.6</v>
      </c>
      <c r="AQ28" s="223">
        <v>121.9</v>
      </c>
      <c r="AR28" s="221">
        <v>116.1</v>
      </c>
      <c r="AS28" s="221">
        <v>112.7</v>
      </c>
      <c r="AT28" s="221">
        <v>104.8</v>
      </c>
      <c r="AU28" s="1007">
        <v>109.2</v>
      </c>
      <c r="AV28" s="1664"/>
    </row>
    <row r="29" spans="2:48" ht="18" customHeight="1">
      <c r="C29" s="6"/>
      <c r="G29" s="199"/>
      <c r="H29" s="152"/>
      <c r="I29" s="152"/>
      <c r="J29" s="152"/>
      <c r="K29" s="152"/>
      <c r="L29" s="152"/>
      <c r="M29" s="152"/>
      <c r="N29" s="152"/>
      <c r="O29" s="152"/>
      <c r="P29" s="152"/>
      <c r="Q29" s="152"/>
      <c r="R29" s="152"/>
      <c r="S29" s="152"/>
      <c r="T29" s="152"/>
      <c r="U29" s="152"/>
      <c r="V29" s="152"/>
      <c r="W29" s="152"/>
      <c r="X29" s="152"/>
      <c r="Y29" s="152"/>
      <c r="Z29" s="152"/>
      <c r="AA29" s="152"/>
      <c r="AB29" s="224"/>
      <c r="AC29" s="152"/>
      <c r="AD29" s="224"/>
      <c r="AE29" s="224"/>
      <c r="AF29" s="224"/>
      <c r="AG29" s="224"/>
      <c r="AH29" s="224"/>
      <c r="AI29" s="152"/>
      <c r="AJ29" s="152"/>
      <c r="AK29" s="152"/>
      <c r="AL29" s="152"/>
      <c r="AM29" s="224"/>
      <c r="AN29" s="152"/>
      <c r="AO29" s="224"/>
      <c r="AP29" s="224"/>
      <c r="AQ29" s="224"/>
      <c r="AR29" s="152"/>
      <c r="AS29" s="152"/>
      <c r="AT29" s="152"/>
      <c r="AU29" s="152"/>
      <c r="AV29" s="1664"/>
    </row>
    <row r="30" spans="2:48" ht="18" customHeight="1">
      <c r="C30" s="6"/>
      <c r="G30" s="214" t="s">
        <v>878</v>
      </c>
      <c r="H30" s="144"/>
      <c r="I30" s="144"/>
      <c r="J30" s="144"/>
      <c r="K30" s="144"/>
      <c r="L30" s="144"/>
      <c r="M30" s="144"/>
      <c r="N30" s="144"/>
      <c r="O30" s="144"/>
      <c r="P30" s="144"/>
      <c r="Q30" s="144"/>
      <c r="R30" s="144"/>
      <c r="S30" s="144"/>
      <c r="T30" s="144"/>
      <c r="U30" s="144"/>
      <c r="V30" s="144"/>
      <c r="W30" s="144"/>
      <c r="X30" s="144"/>
      <c r="Y30" s="144"/>
      <c r="Z30" s="144"/>
      <c r="AA30" s="144"/>
      <c r="AB30" s="213"/>
      <c r="AC30" s="198"/>
      <c r="AD30" s="213"/>
      <c r="AE30" s="213"/>
      <c r="AF30" s="213"/>
      <c r="AG30" s="213"/>
      <c r="AH30" s="213"/>
      <c r="AI30" s="198"/>
      <c r="AJ30" s="198"/>
      <c r="AK30" s="144"/>
      <c r="AL30" s="144"/>
      <c r="AM30" s="213"/>
      <c r="AN30" s="198"/>
      <c r="AO30" s="213"/>
      <c r="AP30" s="213"/>
      <c r="AQ30" s="213"/>
      <c r="AR30" s="144"/>
      <c r="AS30" s="198"/>
      <c r="AT30" s="198"/>
      <c r="AU30" s="144"/>
      <c r="AV30" s="1664"/>
    </row>
    <row r="31" spans="2:48" ht="18" customHeight="1" thickBot="1">
      <c r="C31" s="6"/>
      <c r="G31" s="140" t="s">
        <v>851</v>
      </c>
      <c r="H31" s="894" t="s">
        <v>879</v>
      </c>
      <c r="I31" s="894" t="s">
        <v>880</v>
      </c>
      <c r="J31" s="894" t="s">
        <v>881</v>
      </c>
      <c r="K31" s="894" t="s">
        <v>882</v>
      </c>
      <c r="L31" s="894" t="s">
        <v>883</v>
      </c>
      <c r="M31" s="894" t="s">
        <v>884</v>
      </c>
      <c r="N31" s="894" t="s">
        <v>885</v>
      </c>
      <c r="O31" s="894" t="s">
        <v>886</v>
      </c>
      <c r="P31" s="894" t="s">
        <v>887</v>
      </c>
      <c r="Q31" s="894" t="s">
        <v>888</v>
      </c>
      <c r="R31" s="894" t="s">
        <v>889</v>
      </c>
      <c r="S31" s="894" t="s">
        <v>890</v>
      </c>
      <c r="T31" s="894" t="s">
        <v>891</v>
      </c>
      <c r="U31" s="894" t="s">
        <v>892</v>
      </c>
      <c r="V31" s="894" t="s">
        <v>893</v>
      </c>
      <c r="W31" s="894" t="s">
        <v>894</v>
      </c>
      <c r="X31" s="894" t="s">
        <v>895</v>
      </c>
      <c r="Y31" s="894" t="s">
        <v>896</v>
      </c>
      <c r="Z31" s="894" t="s">
        <v>897</v>
      </c>
      <c r="AA31" s="903" t="s">
        <v>898</v>
      </c>
      <c r="AB31" s="899" t="s">
        <v>899</v>
      </c>
      <c r="AC31" s="898" t="s">
        <v>990</v>
      </c>
      <c r="AD31" s="899" t="s">
        <v>1270</v>
      </c>
      <c r="AE31" s="900" t="s">
        <v>1313</v>
      </c>
      <c r="AF31" s="899" t="s">
        <v>1317</v>
      </c>
      <c r="AG31" s="899" t="s">
        <v>1342</v>
      </c>
      <c r="AH31" s="899" t="s">
        <v>1501</v>
      </c>
      <c r="AI31" s="898" t="s">
        <v>1531</v>
      </c>
      <c r="AJ31" s="898" t="s">
        <v>1534</v>
      </c>
      <c r="AK31" s="894" t="s">
        <v>1596</v>
      </c>
      <c r="AL31" s="894" t="s">
        <v>1843</v>
      </c>
      <c r="AM31" s="899" t="s">
        <v>1869</v>
      </c>
      <c r="AN31" s="898" t="s">
        <v>1905</v>
      </c>
      <c r="AO31" s="899" t="s">
        <v>1957</v>
      </c>
      <c r="AP31" s="1032" t="s">
        <v>2026</v>
      </c>
      <c r="AQ31" s="1660" t="s">
        <v>2058</v>
      </c>
      <c r="AR31" s="1607" t="s">
        <v>2082</v>
      </c>
      <c r="AS31" s="1764" t="s">
        <v>2111</v>
      </c>
      <c r="AT31" s="1764" t="s">
        <v>2145</v>
      </c>
      <c r="AU31" s="1607" t="s">
        <v>2144</v>
      </c>
      <c r="AV31" s="1321"/>
    </row>
    <row r="32" spans="2:48" ht="18" customHeight="1">
      <c r="C32" s="6"/>
      <c r="G32" s="225" t="s">
        <v>1486</v>
      </c>
      <c r="H32" s="226">
        <v>51.6</v>
      </c>
      <c r="I32" s="226">
        <v>45</v>
      </c>
      <c r="J32" s="226">
        <v>43.5</v>
      </c>
      <c r="K32" s="226">
        <v>45</v>
      </c>
      <c r="L32" s="226">
        <v>37.5</v>
      </c>
      <c r="M32" s="226">
        <v>37</v>
      </c>
      <c r="N32" s="226">
        <v>32.700000000000003</v>
      </c>
      <c r="O32" s="226">
        <v>34.299999999999997</v>
      </c>
      <c r="P32" s="226">
        <v>32.299999999999997</v>
      </c>
      <c r="Q32" s="226">
        <v>32.700000000000003</v>
      </c>
      <c r="R32" s="226">
        <v>31.8</v>
      </c>
      <c r="S32" s="226">
        <v>34.4</v>
      </c>
      <c r="T32" s="226">
        <v>31.6</v>
      </c>
      <c r="U32" s="226">
        <v>33.700000000000003</v>
      </c>
      <c r="V32" s="226">
        <v>36.5</v>
      </c>
      <c r="W32" s="226">
        <v>34.1</v>
      </c>
      <c r="X32" s="226">
        <v>32.4</v>
      </c>
      <c r="Y32" s="226">
        <v>34.1</v>
      </c>
      <c r="Z32" s="226">
        <v>33</v>
      </c>
      <c r="AA32" s="227">
        <v>34.4</v>
      </c>
      <c r="AB32" s="228">
        <v>33.9</v>
      </c>
      <c r="AC32" s="743">
        <v>33.299999999999997</v>
      </c>
      <c r="AD32" s="228">
        <v>33.1</v>
      </c>
      <c r="AE32" s="841">
        <v>33.1</v>
      </c>
      <c r="AF32" s="228">
        <v>33.5</v>
      </c>
      <c r="AG32" s="228">
        <v>34.070058825000004</v>
      </c>
      <c r="AH32" s="228">
        <v>32.139882864999997</v>
      </c>
      <c r="AI32" s="743">
        <v>35.552428401999997</v>
      </c>
      <c r="AJ32" s="743">
        <v>33.296158792</v>
      </c>
      <c r="AK32" s="743">
        <v>34.200000000000003</v>
      </c>
      <c r="AL32" s="743">
        <v>34.5</v>
      </c>
      <c r="AM32" s="228">
        <v>35.799999999999997</v>
      </c>
      <c r="AN32" s="743">
        <v>34.200000000000003</v>
      </c>
      <c r="AO32" s="228">
        <v>34.299999999999997</v>
      </c>
      <c r="AP32" s="1595">
        <v>33.700000000000003</v>
      </c>
      <c r="AQ32" s="228">
        <v>35.1</v>
      </c>
      <c r="AR32" s="743">
        <v>34</v>
      </c>
      <c r="AS32" s="743">
        <v>35.6</v>
      </c>
      <c r="AT32" s="743">
        <v>33.299999999999997</v>
      </c>
      <c r="AU32" s="1028">
        <v>33.6</v>
      </c>
      <c r="AV32" s="1664"/>
    </row>
    <row r="33" spans="3:48" ht="18" customHeight="1">
      <c r="AK33" s="9"/>
      <c r="AL33" s="815"/>
      <c r="AM33" s="815"/>
      <c r="AN33" s="815"/>
      <c r="AO33" s="766"/>
      <c r="AP33" s="766"/>
      <c r="AQ33" s="815"/>
      <c r="AR33" s="815"/>
      <c r="AS33" s="815"/>
      <c r="AT33" s="815"/>
      <c r="AU33" s="815"/>
      <c r="AV33" s="1664"/>
    </row>
    <row r="34" spans="3:48" ht="18" customHeight="1">
      <c r="C34" s="6"/>
      <c r="AV34" s="1664"/>
    </row>
    <row r="35" spans="3:48" ht="18" customHeight="1">
      <c r="AV35" s="1664"/>
    </row>
  </sheetData>
  <mergeCells count="16">
    <mergeCell ref="C26:E26"/>
    <mergeCell ref="C28:E28"/>
    <mergeCell ref="C12:E12"/>
    <mergeCell ref="B4:E4"/>
    <mergeCell ref="C6:E6"/>
    <mergeCell ref="C8:E8"/>
    <mergeCell ref="C10:E10"/>
    <mergeCell ref="D22:E22"/>
    <mergeCell ref="D23:E23"/>
    <mergeCell ref="C24:E24"/>
    <mergeCell ref="C14:E14"/>
    <mergeCell ref="C16:E16"/>
    <mergeCell ref="C18:E18"/>
    <mergeCell ref="D19:E19"/>
    <mergeCell ref="D20:E20"/>
    <mergeCell ref="D21:E21"/>
  </mergeCells>
  <phoneticPr fontId="1" type="noConversion"/>
  <hyperlinks>
    <hyperlink ref="C10" location="G_IS!A1" display="KB Financial Group"/>
    <hyperlink ref="C12" location="B_IS!A1" display="KB Kookmin Bank"/>
    <hyperlink ref="C14" location="S_IS!A1" display="KB Securities"/>
    <hyperlink ref="C18" location="C_IS!A1" display="KB Kookmin Card"/>
    <hyperlink ref="C6:E6" location="Disclaimer!A1" display="Disclaimer"/>
    <hyperlink ref="D23:E23" location="C_Delinquency!A1" display="Delinquency"/>
    <hyperlink ref="D20:E20" location="C_BS!A1" display="Condensed Balance Sheet"/>
    <hyperlink ref="D21:E21" location="C_Customers!A1" display="Customers / Volume / Receivables"/>
    <hyperlink ref="D19:E19" location="C_IS!A1" display="Condensed Income Statement"/>
    <hyperlink ref="B4" location="Home!A1" display="Return to Home"/>
    <hyperlink ref="C16" location="I_Key!A1" display="KB Insurance"/>
    <hyperlink ref="C16:E16" location="I_IS!A1" display="KB Insurance"/>
    <hyperlink ref="C8" location="Hightlights!A1" display="Highlights"/>
    <hyperlink ref="C8:E8" location="Highlights!A1" display="Highlights"/>
    <hyperlink ref="C26" location="Other_IS!A1" display="Other Subsidiaries"/>
    <hyperlink ref="C24:E24" location="P_IS!A1" display="Prudential Life Insurance"/>
    <hyperlink ref="C28" location="Hightlights!A1" display="Highlights"/>
    <hyperlink ref="C28:E28" location="Contacts!A1" display="Contacts"/>
  </hyperlinks>
  <pageMargins left="0.43307086614173229" right="0.23622047244094491" top="0.74803149606299213" bottom="0.74803149606299213" header="0.31496062992125984" footer="0.31496062992125984"/>
  <pageSetup paperSize="9" scale="73" fitToHeight="0" orientation="landscape" r:id="rId1"/>
  <headerFooter alignWithMargins="0"/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1"/>
  <dimension ref="B1:AZ56"/>
  <sheetViews>
    <sheetView showGridLines="0" view="pageBreakPreview" zoomScaleNormal="100" zoomScaleSheetLayoutView="100" workbookViewId="0">
      <pane xSplit="7" ySplit="7" topLeftCell="AJ8" activePane="bottomRight" state="frozen"/>
      <selection activeCell="C10" sqref="C10:E10"/>
      <selection pane="topRight" activeCell="C10" sqref="C10:E10"/>
      <selection pane="bottomLeft" activeCell="C10" sqref="C10:E10"/>
      <selection pane="bottomRight" activeCell="C24" sqref="C24:E24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43.25" style="1" customWidth="1"/>
    <col min="8" max="24" width="9" style="1" hidden="1" customWidth="1" outlineLevel="1"/>
    <col min="25" max="26" width="10" style="1" hidden="1" customWidth="1" outlineLevel="1"/>
    <col min="27" max="28" width="10" style="1" hidden="1" customWidth="1" outlineLevel="1" collapsed="1"/>
    <col min="29" max="31" width="10" style="1" hidden="1" customWidth="1" outlineLevel="1"/>
    <col min="32" max="33" width="10" style="1" hidden="1" customWidth="1" outlineLevel="1" collapsed="1"/>
    <col min="34" max="34" width="10" style="1" hidden="1" customWidth="1" outlineLevel="1"/>
    <col min="35" max="35" width="10" style="810" hidden="1" customWidth="1" outlineLevel="1" collapsed="1"/>
    <col min="36" max="36" width="10" style="1" hidden="1" customWidth="1" outlineLevel="1"/>
    <col min="37" max="37" width="10" style="861" hidden="1" customWidth="1" outlineLevel="1"/>
    <col min="38" max="38" width="10" style="32" hidden="1" customWidth="1" outlineLevel="1" collapsed="1"/>
    <col min="39" max="40" width="10" style="861" hidden="1" customWidth="1" outlineLevel="1"/>
    <col min="41" max="41" width="10.125" style="1" hidden="1" customWidth="1" outlineLevel="1"/>
    <col min="42" max="42" width="10.125" style="861" hidden="1" customWidth="1" outlineLevel="1"/>
    <col min="43" max="43" width="10.125" style="861" hidden="1" customWidth="1" outlineLevel="1" collapsed="1"/>
    <col min="44" max="44" width="10.125" style="861" customWidth="1" collapsed="1"/>
    <col min="45" max="51" width="10.125" style="861" customWidth="1"/>
    <col min="52" max="52" width="39.125" style="1" bestFit="1" customWidth="1"/>
    <col min="53" max="16384" width="9" style="1"/>
  </cols>
  <sheetData>
    <row r="1" spans="2:52" ht="5.25" customHeight="1"/>
    <row r="2" spans="2:52" ht="28.5" customHeight="1">
      <c r="G2" s="669" t="s">
        <v>1233</v>
      </c>
    </row>
    <row r="3" spans="2:52" ht="5.25" customHeight="1">
      <c r="G3" s="2"/>
    </row>
    <row r="4" spans="2:52" ht="21" customHeight="1">
      <c r="B4" s="1923" t="s">
        <v>270</v>
      </c>
      <c r="C4" s="1923"/>
      <c r="D4" s="1923"/>
      <c r="E4" s="192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846"/>
      <c r="AI4" s="846"/>
      <c r="AJ4" s="846"/>
      <c r="AK4" s="846"/>
      <c r="AL4" s="846"/>
      <c r="AM4" s="846"/>
      <c r="AN4" s="846"/>
      <c r="AO4" s="846"/>
      <c r="AP4" s="846"/>
      <c r="AQ4" s="846"/>
      <c r="AR4" s="846"/>
      <c r="AS4" s="846"/>
      <c r="AT4" s="846"/>
      <c r="AU4" s="846"/>
      <c r="AV4" s="846"/>
      <c r="AW4" s="1093" t="s">
        <v>1349</v>
      </c>
      <c r="AX4" s="1093"/>
      <c r="AY4" s="1093"/>
    </row>
    <row r="5" spans="2:52" ht="18" customHeight="1"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847"/>
      <c r="AL5" s="847"/>
      <c r="AM5" s="847"/>
      <c r="AN5" s="847"/>
    </row>
    <row r="6" spans="2:52" ht="18" customHeight="1">
      <c r="B6" s="6"/>
      <c r="C6" s="1922" t="s">
        <v>941</v>
      </c>
      <c r="D6" s="1922"/>
      <c r="E6" s="1922"/>
      <c r="G6" s="137" t="s">
        <v>942</v>
      </c>
      <c r="H6" s="138"/>
      <c r="I6" s="138"/>
      <c r="J6" s="138"/>
      <c r="K6" s="138"/>
      <c r="L6" s="138"/>
      <c r="M6" s="138"/>
      <c r="N6" s="138"/>
      <c r="O6" s="138"/>
      <c r="P6" s="138"/>
      <c r="Q6" s="138"/>
      <c r="R6" s="138"/>
      <c r="S6" s="138"/>
      <c r="T6" s="138"/>
      <c r="U6" s="138"/>
      <c r="V6" s="138"/>
      <c r="W6" s="138"/>
      <c r="X6" s="138"/>
      <c r="Y6" s="138"/>
      <c r="Z6" s="138"/>
      <c r="AA6" s="138"/>
      <c r="AB6" s="138"/>
      <c r="AC6" s="138"/>
      <c r="AD6" s="138"/>
      <c r="AE6" s="139"/>
      <c r="AF6" s="138"/>
      <c r="AG6" s="138"/>
      <c r="AH6" s="139"/>
      <c r="AI6" s="139"/>
      <c r="AJ6" s="138"/>
      <c r="AK6" s="854"/>
      <c r="AL6" s="187"/>
      <c r="AM6" s="188"/>
      <c r="AN6" s="182"/>
    </row>
    <row r="7" spans="2:52" ht="18" customHeight="1" thickBot="1">
      <c r="C7" s="666"/>
      <c r="D7" s="666"/>
      <c r="E7" s="666"/>
      <c r="G7" s="94" t="s">
        <v>1579</v>
      </c>
      <c r="H7" s="905" t="s">
        <v>943</v>
      </c>
      <c r="I7" s="905" t="s">
        <v>944</v>
      </c>
      <c r="J7" s="905" t="s">
        <v>945</v>
      </c>
      <c r="K7" s="905" t="s">
        <v>946</v>
      </c>
      <c r="L7" s="905" t="s">
        <v>947</v>
      </c>
      <c r="M7" s="905" t="s">
        <v>948</v>
      </c>
      <c r="N7" s="905" t="s">
        <v>949</v>
      </c>
      <c r="O7" s="905" t="s">
        <v>950</v>
      </c>
      <c r="P7" s="905" t="s">
        <v>951</v>
      </c>
      <c r="Q7" s="905" t="s">
        <v>952</v>
      </c>
      <c r="R7" s="905" t="s">
        <v>953</v>
      </c>
      <c r="S7" s="905" t="s">
        <v>954</v>
      </c>
      <c r="T7" s="905" t="s">
        <v>955</v>
      </c>
      <c r="U7" s="905" t="s">
        <v>956</v>
      </c>
      <c r="V7" s="905" t="s">
        <v>957</v>
      </c>
      <c r="W7" s="905" t="s">
        <v>958</v>
      </c>
      <c r="X7" s="905" t="s">
        <v>959</v>
      </c>
      <c r="Y7" s="905" t="s">
        <v>960</v>
      </c>
      <c r="Z7" s="905" t="s">
        <v>961</v>
      </c>
      <c r="AA7" s="905" t="s">
        <v>962</v>
      </c>
      <c r="AB7" s="905" t="s">
        <v>963</v>
      </c>
      <c r="AC7" s="905" t="s">
        <v>964</v>
      </c>
      <c r="AD7" s="905" t="s">
        <v>965</v>
      </c>
      <c r="AE7" s="905" t="s">
        <v>900</v>
      </c>
      <c r="AF7" s="905" t="s">
        <v>901</v>
      </c>
      <c r="AG7" s="905" t="s">
        <v>991</v>
      </c>
      <c r="AH7" s="906" t="s">
        <v>1271</v>
      </c>
      <c r="AI7" s="906" t="s">
        <v>1315</v>
      </c>
      <c r="AJ7" s="905" t="s">
        <v>1318</v>
      </c>
      <c r="AK7" s="905" t="s">
        <v>1472</v>
      </c>
      <c r="AL7" s="906" t="s">
        <v>1502</v>
      </c>
      <c r="AM7" s="906" t="s">
        <v>1528</v>
      </c>
      <c r="AN7" s="1032" t="s">
        <v>1539</v>
      </c>
      <c r="AO7" s="1064" t="s">
        <v>1801</v>
      </c>
      <c r="AP7" s="1064" t="s">
        <v>1844</v>
      </c>
      <c r="AQ7" s="1032" t="s">
        <v>1874</v>
      </c>
      <c r="AR7" s="1064" t="s">
        <v>1906</v>
      </c>
      <c r="AS7" s="894" t="s">
        <v>1900</v>
      </c>
      <c r="AT7" s="1037" t="s">
        <v>2027</v>
      </c>
      <c r="AU7" s="1607" t="s">
        <v>2060</v>
      </c>
      <c r="AV7" s="1607" t="s">
        <v>2065</v>
      </c>
      <c r="AW7" s="1607" t="s">
        <v>2086</v>
      </c>
      <c r="AX7" s="1607" t="s">
        <v>2116</v>
      </c>
      <c r="AY7" s="1607" t="s">
        <v>2148</v>
      </c>
      <c r="AZ7" s="1888"/>
    </row>
    <row r="8" spans="2:52" ht="18" customHeight="1">
      <c r="B8" s="6"/>
      <c r="C8" s="1922" t="s">
        <v>5</v>
      </c>
      <c r="D8" s="1922"/>
      <c r="E8" s="1922"/>
      <c r="G8" s="170" t="s">
        <v>1388</v>
      </c>
      <c r="H8" s="171">
        <v>12181.509929874002</v>
      </c>
      <c r="I8" s="172">
        <v>12241.069540424001</v>
      </c>
      <c r="J8" s="172">
        <v>12122</v>
      </c>
      <c r="K8" s="172">
        <v>12453.2</v>
      </c>
      <c r="L8" s="172">
        <v>11834.097033362001</v>
      </c>
      <c r="M8" s="172">
        <v>11705.369225564002</v>
      </c>
      <c r="N8" s="172">
        <v>12108.981281518001</v>
      </c>
      <c r="O8" s="172">
        <v>13115.578431881</v>
      </c>
      <c r="P8" s="172">
        <v>12864.5</v>
      </c>
      <c r="Q8" s="172">
        <v>13250.9</v>
      </c>
      <c r="R8" s="172">
        <v>13987.6</v>
      </c>
      <c r="S8" s="172">
        <v>14620</v>
      </c>
      <c r="T8" s="172">
        <v>13901.8</v>
      </c>
      <c r="U8" s="172">
        <v>13899.9</v>
      </c>
      <c r="V8" s="172">
        <v>14022</v>
      </c>
      <c r="W8" s="172">
        <v>14469.1</v>
      </c>
      <c r="X8" s="172">
        <v>14292.5</v>
      </c>
      <c r="Y8" s="172">
        <v>12497.9</v>
      </c>
      <c r="Z8" s="172">
        <v>14677</v>
      </c>
      <c r="AA8" s="172">
        <v>14902.4</v>
      </c>
      <c r="AB8" s="172">
        <v>14251.641595874</v>
      </c>
      <c r="AC8" s="172">
        <v>14294.4</v>
      </c>
      <c r="AD8" s="172">
        <v>14477.1</v>
      </c>
      <c r="AE8" s="172">
        <v>14780.1</v>
      </c>
      <c r="AF8" s="173">
        <v>15239.1</v>
      </c>
      <c r="AG8" s="182">
        <v>15804.2</v>
      </c>
      <c r="AH8" s="173">
        <v>16357</v>
      </c>
      <c r="AI8" s="812">
        <v>16532.3</v>
      </c>
      <c r="AJ8" s="812">
        <v>17155.900000000001</v>
      </c>
      <c r="AK8" s="812">
        <v>17741.948589703006</v>
      </c>
      <c r="AL8" s="812">
        <v>18275.589335632001</v>
      </c>
      <c r="AM8" s="182">
        <v>19496.449387904006</v>
      </c>
      <c r="AN8" s="182">
        <v>19283.844565354007</v>
      </c>
      <c r="AO8" s="182">
        <v>19694.900000000001</v>
      </c>
      <c r="AP8" s="182">
        <v>20861.400000000001</v>
      </c>
      <c r="AQ8" s="812">
        <v>21919</v>
      </c>
      <c r="AR8" s="182">
        <v>21231.7</v>
      </c>
      <c r="AS8" s="812">
        <v>21442.6</v>
      </c>
      <c r="AT8" s="812">
        <v>22390.7</v>
      </c>
      <c r="AU8" s="812">
        <v>22857.4</v>
      </c>
      <c r="AV8" s="182">
        <v>23389.9</v>
      </c>
      <c r="AW8" s="182">
        <v>23889.4</v>
      </c>
      <c r="AX8" s="182">
        <v>23907.200000000001</v>
      </c>
      <c r="AY8" s="174">
        <v>25177.1</v>
      </c>
      <c r="AZ8" s="1654"/>
    </row>
    <row r="9" spans="2:52" ht="18" customHeight="1">
      <c r="B9" s="6"/>
      <c r="C9" s="667"/>
      <c r="D9" s="666"/>
      <c r="E9" s="666"/>
      <c r="G9" s="175" t="s">
        <v>966</v>
      </c>
      <c r="H9" s="171">
        <v>137.78416689100001</v>
      </c>
      <c r="I9" s="172">
        <v>182.05905962800003</v>
      </c>
      <c r="J9" s="172">
        <v>205.1</v>
      </c>
      <c r="K9" s="172">
        <v>188.5</v>
      </c>
      <c r="L9" s="172">
        <v>177.07706865500003</v>
      </c>
      <c r="M9" s="172">
        <v>142.59367534200001</v>
      </c>
      <c r="N9" s="172">
        <v>150.1</v>
      </c>
      <c r="O9" s="172">
        <v>169.37401594299999</v>
      </c>
      <c r="P9" s="172">
        <v>275.5</v>
      </c>
      <c r="Q9" s="172">
        <v>285.2</v>
      </c>
      <c r="R9" s="172">
        <v>283.2</v>
      </c>
      <c r="S9" s="172">
        <v>270.89999999999998</v>
      </c>
      <c r="T9" s="172">
        <v>294.60000000000002</v>
      </c>
      <c r="U9" s="172">
        <v>290.2</v>
      </c>
      <c r="V9" s="172">
        <v>260.5</v>
      </c>
      <c r="W9" s="172">
        <v>233.7</v>
      </c>
      <c r="X9" s="172">
        <v>225.5</v>
      </c>
      <c r="Y9" s="172">
        <v>215.5</v>
      </c>
      <c r="Z9" s="172">
        <v>215.1</v>
      </c>
      <c r="AA9" s="172">
        <v>187.8</v>
      </c>
      <c r="AB9" s="172">
        <v>192.95087233799998</v>
      </c>
      <c r="AC9" s="172">
        <v>192.74450953200002</v>
      </c>
      <c r="AD9" s="172">
        <v>181.2</v>
      </c>
      <c r="AE9" s="172">
        <v>183.5</v>
      </c>
      <c r="AF9" s="173">
        <v>192.8</v>
      </c>
      <c r="AG9" s="182">
        <v>193.2</v>
      </c>
      <c r="AH9" s="173">
        <v>201.3</v>
      </c>
      <c r="AI9" s="812">
        <v>203</v>
      </c>
      <c r="AJ9" s="812">
        <v>214.6</v>
      </c>
      <c r="AK9" s="812">
        <v>217.476358232</v>
      </c>
      <c r="AL9" s="812">
        <v>230.28177671400005</v>
      </c>
      <c r="AM9" s="182">
        <v>233.987269411</v>
      </c>
      <c r="AN9" s="182">
        <v>253.92934386900004</v>
      </c>
      <c r="AO9" s="182">
        <v>245.9</v>
      </c>
      <c r="AP9" s="182">
        <v>242</v>
      </c>
      <c r="AQ9" s="812">
        <v>244</v>
      </c>
      <c r="AR9" s="182">
        <v>263.10000000000002</v>
      </c>
      <c r="AS9" s="812">
        <v>231.3</v>
      </c>
      <c r="AT9" s="812">
        <v>221.5</v>
      </c>
      <c r="AU9" s="812">
        <v>215.2</v>
      </c>
      <c r="AV9" s="182">
        <v>202</v>
      </c>
      <c r="AW9" s="182">
        <v>195.3</v>
      </c>
      <c r="AX9" s="182">
        <v>207.6</v>
      </c>
      <c r="AY9" s="174">
        <v>205.7</v>
      </c>
      <c r="AZ9" s="28"/>
    </row>
    <row r="10" spans="2:52" ht="18" customHeight="1">
      <c r="B10" s="6"/>
      <c r="C10" s="1922" t="s">
        <v>967</v>
      </c>
      <c r="D10" s="1922"/>
      <c r="E10" s="1922"/>
      <c r="G10" s="176" t="s">
        <v>968</v>
      </c>
      <c r="H10" s="177">
        <v>1.1310926780357283E-2</v>
      </c>
      <c r="I10" s="177">
        <v>1.4872806581710991E-2</v>
      </c>
      <c r="J10" s="177">
        <v>1.6919650222735522E-2</v>
      </c>
      <c r="K10" s="177">
        <v>1.5136671698840459E-2</v>
      </c>
      <c r="L10" s="177">
        <v>1.4963293621456257E-2</v>
      </c>
      <c r="M10" s="177">
        <v>1.2181903244075531E-2</v>
      </c>
      <c r="N10" s="177">
        <v>1.239575786850859E-2</v>
      </c>
      <c r="O10" s="177">
        <v>1.2913957003321342E-2</v>
      </c>
      <c r="P10" s="177">
        <v>2.141552333942244E-2</v>
      </c>
      <c r="Q10" s="177">
        <v>2.1523066357756832E-2</v>
      </c>
      <c r="R10" s="177">
        <v>2.0246504046441131E-2</v>
      </c>
      <c r="S10" s="177">
        <v>1.8529411764705881E-2</v>
      </c>
      <c r="T10" s="177">
        <v>2.1191500381245596E-2</v>
      </c>
      <c r="U10" s="177">
        <v>2.0877848042072246E-2</v>
      </c>
      <c r="V10" s="177">
        <v>1.8577948937384112E-2</v>
      </c>
      <c r="W10" s="177">
        <v>1.6151661126123946E-2</v>
      </c>
      <c r="X10" s="177">
        <v>1.5777505684799721E-2</v>
      </c>
      <c r="Y10" s="177">
        <v>1.5100000000000001E-2</v>
      </c>
      <c r="Z10" s="177">
        <v>1.4655583566123866E-2</v>
      </c>
      <c r="AA10" s="177">
        <v>1.2601996993772816E-2</v>
      </c>
      <c r="AB10" s="177">
        <v>1.3538852422015812E-2</v>
      </c>
      <c r="AC10" s="177">
        <v>1.3483917445433178E-2</v>
      </c>
      <c r="AD10" s="177">
        <v>1.2516318876017986E-2</v>
      </c>
      <c r="AE10" s="178">
        <v>1.241534225072902E-2</v>
      </c>
      <c r="AF10" s="179">
        <v>1.26E-2</v>
      </c>
      <c r="AG10" s="705">
        <v>1.2200000000000001E-2</v>
      </c>
      <c r="AH10" s="179">
        <v>1.23E-2</v>
      </c>
      <c r="AI10" s="210">
        <v>1.23E-2</v>
      </c>
      <c r="AJ10" s="179">
        <v>1.2500000000000001E-2</v>
      </c>
      <c r="AK10" s="179">
        <v>1.2257749318370698E-2</v>
      </c>
      <c r="AL10" s="179">
        <v>1.2600511670779262E-2</v>
      </c>
      <c r="AM10" s="705">
        <v>1.2001532420368319E-2</v>
      </c>
      <c r="AN10" s="705">
        <v>1.3167983334880114E-2</v>
      </c>
      <c r="AO10" s="705">
        <v>1.2500000000000001E-2</v>
      </c>
      <c r="AP10" s="705">
        <v>1.1599999999999999E-2</v>
      </c>
      <c r="AQ10" s="179">
        <v>1.1131894703225512E-2</v>
      </c>
      <c r="AR10" s="705">
        <v>1.24E-2</v>
      </c>
      <c r="AS10" s="179">
        <v>1.0800000000000001E-2</v>
      </c>
      <c r="AT10" s="210">
        <v>9.9000000000000008E-3</v>
      </c>
      <c r="AU10" s="179">
        <v>9.4000000000000004E-3</v>
      </c>
      <c r="AV10" s="705">
        <v>8.6E-3</v>
      </c>
      <c r="AW10" s="705">
        <v>8.2000000000000007E-3</v>
      </c>
      <c r="AX10" s="705">
        <v>8.6999999999999994E-3</v>
      </c>
      <c r="AY10" s="1001">
        <v>8.2000000000000007E-3</v>
      </c>
      <c r="AZ10" s="1056"/>
    </row>
    <row r="11" spans="2:52" ht="18" customHeight="1">
      <c r="B11" s="6"/>
      <c r="C11" s="667"/>
      <c r="D11" s="666"/>
      <c r="E11" s="666"/>
      <c r="G11" s="180"/>
      <c r="H11" s="172"/>
      <c r="I11" s="172"/>
      <c r="J11" s="172"/>
      <c r="K11" s="172"/>
      <c r="L11" s="172"/>
      <c r="M11" s="172"/>
      <c r="N11" s="172"/>
      <c r="O11" s="172"/>
      <c r="P11" s="172"/>
      <c r="Q11" s="172"/>
      <c r="R11" s="172"/>
      <c r="S11" s="172"/>
      <c r="T11" s="172"/>
      <c r="U11" s="172"/>
      <c r="V11" s="172"/>
      <c r="W11" s="172"/>
      <c r="X11" s="172"/>
      <c r="Y11" s="172"/>
      <c r="Z11" s="172"/>
      <c r="AA11" s="172"/>
      <c r="AB11" s="172"/>
      <c r="AC11" s="172"/>
      <c r="AD11" s="172"/>
      <c r="AE11" s="172"/>
      <c r="AF11" s="181"/>
      <c r="AG11" s="182"/>
      <c r="AH11" s="173"/>
      <c r="AI11" s="812"/>
      <c r="AJ11" s="812"/>
      <c r="AK11" s="812"/>
      <c r="AL11" s="812"/>
      <c r="AM11" s="182"/>
      <c r="AN11" s="182"/>
      <c r="AO11" s="182"/>
      <c r="AP11" s="182"/>
      <c r="AQ11" s="182"/>
      <c r="AR11" s="182"/>
      <c r="AS11" s="812"/>
      <c r="AT11" s="812"/>
      <c r="AU11" s="812"/>
      <c r="AV11" s="182"/>
      <c r="AW11" s="182"/>
      <c r="AX11" s="182"/>
      <c r="AY11" s="182"/>
    </row>
    <row r="12" spans="2:52" ht="18" customHeight="1">
      <c r="B12" s="6"/>
      <c r="C12" s="1922" t="s">
        <v>969</v>
      </c>
      <c r="D12" s="1922"/>
      <c r="E12" s="1922"/>
      <c r="G12" s="180"/>
      <c r="H12" s="172"/>
      <c r="I12" s="172"/>
      <c r="J12" s="172"/>
      <c r="K12" s="172"/>
      <c r="L12" s="172"/>
      <c r="M12" s="172"/>
      <c r="N12" s="172"/>
      <c r="O12" s="172"/>
      <c r="P12" s="172"/>
      <c r="Q12" s="172"/>
      <c r="R12" s="172"/>
      <c r="S12" s="172"/>
      <c r="T12" s="172"/>
      <c r="U12" s="172"/>
      <c r="V12" s="172"/>
      <c r="W12" s="172"/>
      <c r="X12" s="172"/>
      <c r="Y12" s="172"/>
      <c r="Z12" s="172"/>
      <c r="AA12" s="172"/>
      <c r="AB12" s="172"/>
      <c r="AC12" s="172"/>
      <c r="AD12" s="172"/>
      <c r="AE12" s="172"/>
      <c r="AF12" s="173"/>
      <c r="AG12" s="183"/>
      <c r="AH12" s="792"/>
      <c r="AI12" s="792"/>
      <c r="AJ12" s="792"/>
      <c r="AK12" s="792"/>
      <c r="AL12" s="792"/>
      <c r="AM12" s="183"/>
      <c r="AN12" s="183"/>
      <c r="AO12" s="183"/>
      <c r="AP12" s="183"/>
      <c r="AQ12" s="183"/>
      <c r="AR12" s="183"/>
      <c r="AS12" s="792"/>
      <c r="AT12" s="792"/>
      <c r="AU12" s="792"/>
      <c r="AV12" s="183"/>
      <c r="AW12" s="183"/>
      <c r="AX12" s="183"/>
      <c r="AY12" s="183"/>
    </row>
    <row r="13" spans="2:52" ht="18" customHeight="1">
      <c r="B13" s="6"/>
      <c r="C13" s="667"/>
      <c r="D13" s="666"/>
      <c r="E13" s="666"/>
      <c r="G13" s="137" t="s">
        <v>970</v>
      </c>
      <c r="H13" s="184"/>
      <c r="I13" s="185"/>
      <c r="J13" s="185"/>
      <c r="K13" s="185"/>
      <c r="L13" s="185"/>
      <c r="M13" s="185"/>
      <c r="N13" s="185"/>
      <c r="O13" s="185"/>
      <c r="P13" s="185"/>
      <c r="Q13" s="185"/>
      <c r="R13" s="185"/>
      <c r="S13" s="185"/>
      <c r="T13" s="185"/>
      <c r="U13" s="185"/>
      <c r="V13" s="185"/>
      <c r="W13" s="185"/>
      <c r="X13" s="185"/>
      <c r="Y13" s="185"/>
      <c r="Z13" s="185"/>
      <c r="AA13" s="185"/>
      <c r="AB13" s="185"/>
      <c r="AC13" s="185"/>
      <c r="AD13" s="185"/>
      <c r="AE13" s="186"/>
      <c r="AF13" s="187"/>
      <c r="AG13" s="188"/>
      <c r="AH13" s="187"/>
      <c r="AI13" s="517"/>
      <c r="AJ13" s="187"/>
      <c r="AK13" s="187"/>
      <c r="AL13" s="187"/>
      <c r="AM13" s="188"/>
      <c r="AN13" s="188"/>
      <c r="AO13" s="188"/>
      <c r="AP13" s="188"/>
      <c r="AQ13" s="188"/>
      <c r="AR13" s="188"/>
      <c r="AS13" s="187"/>
      <c r="AT13" s="517"/>
      <c r="AU13" s="187"/>
      <c r="AV13" s="188"/>
      <c r="AW13" s="188"/>
      <c r="AX13" s="188"/>
      <c r="AY13" s="188"/>
    </row>
    <row r="14" spans="2:52" ht="18" customHeight="1" thickBot="1">
      <c r="B14" s="6"/>
      <c r="C14" s="1922" t="s">
        <v>971</v>
      </c>
      <c r="D14" s="1922"/>
      <c r="E14" s="1922"/>
      <c r="G14" s="94" t="s">
        <v>1579</v>
      </c>
      <c r="H14" s="905" t="s">
        <v>943</v>
      </c>
      <c r="I14" s="905" t="s">
        <v>944</v>
      </c>
      <c r="J14" s="905" t="s">
        <v>945</v>
      </c>
      <c r="K14" s="905" t="s">
        <v>946</v>
      </c>
      <c r="L14" s="905" t="s">
        <v>947</v>
      </c>
      <c r="M14" s="905" t="s">
        <v>948</v>
      </c>
      <c r="N14" s="905" t="s">
        <v>949</v>
      </c>
      <c r="O14" s="905" t="s">
        <v>950</v>
      </c>
      <c r="P14" s="905" t="s">
        <v>951</v>
      </c>
      <c r="Q14" s="905" t="s">
        <v>952</v>
      </c>
      <c r="R14" s="905" t="s">
        <v>953</v>
      </c>
      <c r="S14" s="905" t="s">
        <v>954</v>
      </c>
      <c r="T14" s="905" t="s">
        <v>955</v>
      </c>
      <c r="U14" s="905" t="s">
        <v>956</v>
      </c>
      <c r="V14" s="905" t="s">
        <v>957</v>
      </c>
      <c r="W14" s="905" t="s">
        <v>958</v>
      </c>
      <c r="X14" s="905" t="s">
        <v>959</v>
      </c>
      <c r="Y14" s="905" t="s">
        <v>960</v>
      </c>
      <c r="Z14" s="905" t="s">
        <v>961</v>
      </c>
      <c r="AA14" s="905" t="s">
        <v>962</v>
      </c>
      <c r="AB14" s="905" t="s">
        <v>963</v>
      </c>
      <c r="AC14" s="905" t="s">
        <v>964</v>
      </c>
      <c r="AD14" s="905" t="s">
        <v>965</v>
      </c>
      <c r="AE14" s="905" t="s">
        <v>900</v>
      </c>
      <c r="AF14" s="906" t="s">
        <v>901</v>
      </c>
      <c r="AG14" s="908" t="s">
        <v>991</v>
      </c>
      <c r="AH14" s="906" t="s">
        <v>1271</v>
      </c>
      <c r="AI14" s="906" t="s">
        <v>1315</v>
      </c>
      <c r="AJ14" s="906" t="s">
        <v>1318</v>
      </c>
      <c r="AK14" s="906" t="s">
        <v>1472</v>
      </c>
      <c r="AL14" s="906" t="s">
        <v>1502</v>
      </c>
      <c r="AM14" s="908" t="s">
        <v>1528</v>
      </c>
      <c r="AN14" s="908" t="s">
        <v>1539</v>
      </c>
      <c r="AO14" s="908" t="s">
        <v>1802</v>
      </c>
      <c r="AP14" s="908" t="s">
        <v>1845</v>
      </c>
      <c r="AQ14" s="906" t="s">
        <v>1879</v>
      </c>
      <c r="AR14" s="908" t="s">
        <v>1907</v>
      </c>
      <c r="AS14" s="899" t="s">
        <v>1900</v>
      </c>
      <c r="AT14" s="1032" t="s">
        <v>2024</v>
      </c>
      <c r="AU14" s="1660" t="s">
        <v>2060</v>
      </c>
      <c r="AV14" s="1607" t="s">
        <v>2065</v>
      </c>
      <c r="AW14" s="1764" t="s">
        <v>2086</v>
      </c>
      <c r="AX14" s="1764" t="s">
        <v>2116</v>
      </c>
      <c r="AY14" s="1607" t="s">
        <v>2148</v>
      </c>
      <c r="AZ14" s="1888"/>
    </row>
    <row r="15" spans="2:52" ht="18" customHeight="1">
      <c r="B15" s="6"/>
      <c r="C15" s="667"/>
      <c r="D15" s="666"/>
      <c r="E15" s="666"/>
      <c r="G15" s="170" t="s">
        <v>972</v>
      </c>
      <c r="H15" s="171">
        <v>23.4</v>
      </c>
      <c r="I15" s="172">
        <v>22.6</v>
      </c>
      <c r="J15" s="172">
        <v>22.5</v>
      </c>
      <c r="K15" s="172">
        <v>28</v>
      </c>
      <c r="L15" s="172">
        <v>29.6</v>
      </c>
      <c r="M15" s="172">
        <v>32.200000000000003</v>
      </c>
      <c r="N15" s="172">
        <v>39.299999999999997</v>
      </c>
      <c r="O15" s="172">
        <v>47.1</v>
      </c>
      <c r="P15" s="172">
        <v>52.5</v>
      </c>
      <c r="Q15" s="172">
        <v>52.6</v>
      </c>
      <c r="R15" s="172">
        <v>52.2</v>
      </c>
      <c r="S15" s="172">
        <v>50.2</v>
      </c>
      <c r="T15" s="172">
        <v>48.1</v>
      </c>
      <c r="U15" s="172">
        <v>46.5</v>
      </c>
      <c r="V15" s="172">
        <v>46.4</v>
      </c>
      <c r="W15" s="172">
        <v>45.3</v>
      </c>
      <c r="X15" s="172">
        <v>43.8</v>
      </c>
      <c r="Y15" s="172">
        <v>41.3</v>
      </c>
      <c r="Z15" s="172">
        <v>38.200000000000003</v>
      </c>
      <c r="AA15" s="172">
        <v>36.1</v>
      </c>
      <c r="AB15" s="172">
        <v>34.5</v>
      </c>
      <c r="AC15" s="172">
        <v>33</v>
      </c>
      <c r="AD15" s="172">
        <v>40.4</v>
      </c>
      <c r="AE15" s="172">
        <v>43.2</v>
      </c>
      <c r="AF15" s="173">
        <v>47</v>
      </c>
      <c r="AG15" s="182">
        <v>48</v>
      </c>
      <c r="AH15" s="173">
        <v>50.5</v>
      </c>
      <c r="AI15" s="812">
        <v>54.7</v>
      </c>
      <c r="AJ15" s="812">
        <v>60.7</v>
      </c>
      <c r="AK15" s="812">
        <v>74.777063386999998</v>
      </c>
      <c r="AL15" s="812">
        <v>86.606772637999995</v>
      </c>
      <c r="AM15" s="182">
        <v>96.513751878999997</v>
      </c>
      <c r="AN15" s="182">
        <v>97.034477875000007</v>
      </c>
      <c r="AO15" s="182">
        <v>102.5</v>
      </c>
      <c r="AP15" s="182">
        <v>111.8</v>
      </c>
      <c r="AQ15" s="812">
        <v>115.7</v>
      </c>
      <c r="AR15" s="182">
        <v>120.4</v>
      </c>
      <c r="AS15" s="812">
        <v>121.9</v>
      </c>
      <c r="AT15" s="812">
        <v>120.1</v>
      </c>
      <c r="AU15" s="812">
        <v>119.1</v>
      </c>
      <c r="AV15" s="182">
        <v>116.7</v>
      </c>
      <c r="AW15" s="182">
        <v>114</v>
      </c>
      <c r="AX15" s="182">
        <v>113</v>
      </c>
      <c r="AY15" s="174">
        <v>111.8</v>
      </c>
      <c r="AZ15" s="28"/>
    </row>
    <row r="16" spans="2:52" ht="18" customHeight="1">
      <c r="B16" s="6"/>
      <c r="C16" s="1922" t="s">
        <v>3</v>
      </c>
      <c r="D16" s="1922"/>
      <c r="E16" s="1922"/>
      <c r="G16" s="175" t="s">
        <v>973</v>
      </c>
      <c r="H16" s="171">
        <v>1.2</v>
      </c>
      <c r="I16" s="172">
        <v>1.3</v>
      </c>
      <c r="J16" s="172">
        <v>1.6</v>
      </c>
      <c r="K16" s="172">
        <v>1.9</v>
      </c>
      <c r="L16" s="172">
        <v>2</v>
      </c>
      <c r="M16" s="172">
        <v>2.4</v>
      </c>
      <c r="N16" s="172">
        <v>2.2999999999999998</v>
      </c>
      <c r="O16" s="172">
        <v>2.9</v>
      </c>
      <c r="P16" s="172">
        <v>5.0999999999999996</v>
      </c>
      <c r="Q16" s="172">
        <v>5.5</v>
      </c>
      <c r="R16" s="172">
        <v>5.2</v>
      </c>
      <c r="S16" s="172">
        <v>4</v>
      </c>
      <c r="T16" s="172">
        <v>3.8</v>
      </c>
      <c r="U16" s="172">
        <v>3.4</v>
      </c>
      <c r="V16" s="172">
        <v>3.4</v>
      </c>
      <c r="W16" s="172">
        <v>3.2</v>
      </c>
      <c r="X16" s="172">
        <v>3.1</v>
      </c>
      <c r="Y16" s="172">
        <v>2.9</v>
      </c>
      <c r="Z16" s="172">
        <v>2.7</v>
      </c>
      <c r="AA16" s="172">
        <v>2.4</v>
      </c>
      <c r="AB16" s="172">
        <v>2.4</v>
      </c>
      <c r="AC16" s="172">
        <v>2.4</v>
      </c>
      <c r="AD16" s="189">
        <v>2.2999999999999998</v>
      </c>
      <c r="AE16" s="189">
        <v>3.3</v>
      </c>
      <c r="AF16" s="190">
        <v>3.8</v>
      </c>
      <c r="AG16" s="744">
        <v>4.3</v>
      </c>
      <c r="AH16" s="190">
        <v>4.2</v>
      </c>
      <c r="AI16" s="190">
        <v>4.2</v>
      </c>
      <c r="AJ16" s="190">
        <v>4.8</v>
      </c>
      <c r="AK16" s="190">
        <v>6.2482670059999998</v>
      </c>
      <c r="AL16" s="190">
        <v>8.1067976880000021</v>
      </c>
      <c r="AM16" s="744">
        <v>9.532946321999999</v>
      </c>
      <c r="AN16" s="744">
        <v>10.448566620999999</v>
      </c>
      <c r="AO16" s="744">
        <v>8.1999999999999993</v>
      </c>
      <c r="AP16" s="744">
        <v>10</v>
      </c>
      <c r="AQ16" s="190">
        <v>7.7</v>
      </c>
      <c r="AR16" s="744">
        <v>8.3000000000000007</v>
      </c>
      <c r="AS16" s="190">
        <v>8</v>
      </c>
      <c r="AT16" s="190">
        <v>8.3000000000000007</v>
      </c>
      <c r="AU16" s="190">
        <v>8.3000000000000007</v>
      </c>
      <c r="AV16" s="744">
        <v>6.6</v>
      </c>
      <c r="AW16" s="744">
        <v>6.1</v>
      </c>
      <c r="AX16" s="744">
        <v>7</v>
      </c>
      <c r="AY16" s="1029">
        <v>6.7</v>
      </c>
      <c r="AZ16" s="28"/>
    </row>
    <row r="17" spans="2:52" ht="18" customHeight="1">
      <c r="B17" s="6"/>
      <c r="C17" s="667"/>
      <c r="D17" s="666"/>
      <c r="E17" s="666"/>
      <c r="G17" s="176" t="s">
        <v>968</v>
      </c>
      <c r="H17" s="191">
        <v>5.1499999999999997E-2</v>
      </c>
      <c r="I17" s="191">
        <v>5.74E-2</v>
      </c>
      <c r="J17" s="191">
        <v>7.3300000000000004E-2</v>
      </c>
      <c r="K17" s="191">
        <v>6.8199999999999997E-2</v>
      </c>
      <c r="L17" s="191">
        <v>6.6699999999999995E-2</v>
      </c>
      <c r="M17" s="191">
        <v>7.3099999999999998E-2</v>
      </c>
      <c r="N17" s="191">
        <v>5.7799999999999997E-2</v>
      </c>
      <c r="O17" s="191">
        <v>6.1699999999999998E-2</v>
      </c>
      <c r="P17" s="191">
        <v>9.69E-2</v>
      </c>
      <c r="Q17" s="191">
        <v>0.104</v>
      </c>
      <c r="R17" s="191">
        <v>0.1</v>
      </c>
      <c r="S17" s="191">
        <v>7.9500000000000001E-2</v>
      </c>
      <c r="T17" s="191">
        <v>7.9200000000000007E-2</v>
      </c>
      <c r="U17" s="191">
        <v>7.3099999999999998E-2</v>
      </c>
      <c r="V17" s="191">
        <v>7.3400000000000007E-2</v>
      </c>
      <c r="W17" s="191">
        <v>7.0699999999999999E-2</v>
      </c>
      <c r="X17" s="191">
        <v>7.1900000000000006E-2</v>
      </c>
      <c r="Y17" s="191">
        <v>6.9599999999999995E-2</v>
      </c>
      <c r="Z17" s="191">
        <v>7.0199999999999999E-2</v>
      </c>
      <c r="AA17" s="191">
        <v>6.6100000000000006E-2</v>
      </c>
      <c r="AB17" s="191">
        <v>6.9599999999999995E-2</v>
      </c>
      <c r="AC17" s="191">
        <v>7.3200000000000001E-2</v>
      </c>
      <c r="AD17" s="177">
        <v>5.7500000000000002E-2</v>
      </c>
      <c r="AE17" s="178">
        <v>7.5399999999999995E-2</v>
      </c>
      <c r="AF17" s="179">
        <v>8.1199999999999994E-2</v>
      </c>
      <c r="AG17" s="705">
        <v>8.9899999999999994E-2</v>
      </c>
      <c r="AH17" s="179">
        <v>8.2699999999999996E-2</v>
      </c>
      <c r="AI17" s="210">
        <v>7.6100000000000001E-2</v>
      </c>
      <c r="AJ17" s="179">
        <v>7.8799999999999995E-2</v>
      </c>
      <c r="AK17" s="179">
        <v>8.3558603707968845E-2</v>
      </c>
      <c r="AL17" s="179">
        <v>9.3604662095941274E-2</v>
      </c>
      <c r="AM17" s="705">
        <v>9.8772932731405194E-2</v>
      </c>
      <c r="AN17" s="705">
        <v>0.10767890805224781</v>
      </c>
      <c r="AO17" s="705">
        <v>8.0299999999999996E-2</v>
      </c>
      <c r="AP17" s="705">
        <v>8.9399999999999993E-2</v>
      </c>
      <c r="AQ17" s="179">
        <v>6.6900000000000001E-2</v>
      </c>
      <c r="AR17" s="705">
        <v>6.88E-2</v>
      </c>
      <c r="AS17" s="179">
        <v>6.54E-2</v>
      </c>
      <c r="AT17" s="210">
        <v>6.9000000000000006E-2</v>
      </c>
      <c r="AU17" s="179">
        <v>6.9500000000000006E-2</v>
      </c>
      <c r="AV17" s="705">
        <v>5.6899999999999999E-2</v>
      </c>
      <c r="AW17" s="705">
        <v>5.3699999999999998E-2</v>
      </c>
      <c r="AX17" s="705">
        <v>6.1699999999999998E-2</v>
      </c>
      <c r="AY17" s="1001">
        <v>6.0100000000000001E-2</v>
      </c>
    </row>
    <row r="18" spans="2:52" ht="18" customHeight="1">
      <c r="B18" s="6"/>
      <c r="C18" s="1922" t="s">
        <v>940</v>
      </c>
      <c r="D18" s="1922"/>
      <c r="E18" s="1922"/>
      <c r="G18" s="40"/>
      <c r="H18" s="192"/>
      <c r="I18" s="182"/>
      <c r="J18" s="182"/>
      <c r="K18" s="182"/>
      <c r="L18" s="182"/>
      <c r="M18" s="182"/>
      <c r="N18" s="182"/>
      <c r="O18" s="182"/>
      <c r="P18" s="182"/>
      <c r="Q18" s="182"/>
      <c r="R18" s="182"/>
      <c r="S18" s="182"/>
      <c r="T18" s="182"/>
      <c r="U18" s="182"/>
      <c r="V18" s="182"/>
      <c r="W18" s="182"/>
      <c r="X18" s="182"/>
      <c r="Y18" s="182"/>
      <c r="Z18" s="182"/>
      <c r="AA18" s="182"/>
      <c r="AB18" s="182"/>
      <c r="AC18" s="182"/>
      <c r="AD18" s="182"/>
      <c r="AE18" s="182"/>
      <c r="AF18" s="182"/>
      <c r="AG18" s="182"/>
      <c r="AH18" s="182"/>
      <c r="AI18" s="182"/>
      <c r="AJ18" s="182"/>
      <c r="AK18" s="182"/>
      <c r="AL18" s="812"/>
      <c r="AM18" s="182"/>
      <c r="AN18" s="182"/>
      <c r="AS18" s="32"/>
      <c r="AT18" s="32"/>
    </row>
    <row r="19" spans="2:52" ht="18" customHeight="1">
      <c r="B19" s="6"/>
      <c r="C19" s="6"/>
      <c r="D19" s="1936" t="s">
        <v>6</v>
      </c>
      <c r="E19" s="1936"/>
      <c r="G19" s="40"/>
      <c r="H19" s="193"/>
      <c r="I19" s="194"/>
      <c r="J19" s="194"/>
      <c r="K19" s="194"/>
      <c r="L19" s="194"/>
      <c r="M19" s="194"/>
      <c r="N19" s="194"/>
      <c r="O19" s="194"/>
      <c r="P19" s="194"/>
      <c r="Q19" s="194"/>
      <c r="R19" s="194"/>
      <c r="S19" s="194"/>
      <c r="T19" s="194"/>
      <c r="U19" s="194"/>
      <c r="V19" s="194"/>
      <c r="W19" s="194"/>
      <c r="X19" s="194"/>
      <c r="Y19" s="194"/>
      <c r="Z19" s="194"/>
      <c r="AA19" s="194"/>
      <c r="AB19" s="194"/>
      <c r="AC19" s="194"/>
      <c r="AD19" s="194"/>
      <c r="AE19" s="194"/>
      <c r="AF19" s="194"/>
      <c r="AG19" s="194"/>
      <c r="AH19" s="194"/>
      <c r="AI19" s="194"/>
      <c r="AJ19" s="194"/>
      <c r="AK19" s="194"/>
      <c r="AL19" s="211"/>
      <c r="AM19" s="194"/>
      <c r="AN19" s="194"/>
    </row>
    <row r="20" spans="2:52" ht="18" customHeight="1">
      <c r="B20" s="6"/>
      <c r="C20" s="6"/>
      <c r="D20" s="1936" t="s">
        <v>30</v>
      </c>
      <c r="E20" s="1936"/>
      <c r="G20" s="40"/>
      <c r="H20" s="195"/>
      <c r="I20" s="196"/>
      <c r="J20" s="196"/>
      <c r="K20" s="196"/>
      <c r="L20" s="196"/>
      <c r="M20" s="196"/>
      <c r="N20" s="196"/>
      <c r="O20" s="196"/>
      <c r="P20" s="196"/>
      <c r="Q20" s="196"/>
      <c r="R20" s="196"/>
      <c r="S20" s="196"/>
      <c r="T20" s="196"/>
      <c r="U20" s="196"/>
      <c r="V20" s="196"/>
      <c r="W20" s="196"/>
      <c r="X20" s="196"/>
      <c r="Y20" s="196"/>
      <c r="Z20" s="196"/>
      <c r="AA20" s="196"/>
      <c r="AB20" s="196"/>
      <c r="AC20" s="196"/>
      <c r="AD20" s="196"/>
      <c r="AE20" s="196"/>
      <c r="AF20" s="196"/>
      <c r="AG20" s="196"/>
      <c r="AH20" s="196"/>
      <c r="AI20" s="196"/>
      <c r="AJ20" s="196"/>
      <c r="AK20" s="196"/>
      <c r="AL20" s="212"/>
      <c r="AM20" s="196"/>
      <c r="AN20" s="196"/>
    </row>
    <row r="21" spans="2:52" ht="18" customHeight="1">
      <c r="D21" s="1936" t="s">
        <v>974</v>
      </c>
      <c r="E21" s="1936"/>
      <c r="G21" s="41"/>
      <c r="H21" s="23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919"/>
      <c r="AM21" s="24"/>
      <c r="AN21" s="24"/>
      <c r="AO21" s="9"/>
      <c r="AP21" s="815"/>
      <c r="AQ21" s="815"/>
      <c r="AR21" s="815"/>
      <c r="AS21" s="815"/>
      <c r="AT21" s="815"/>
      <c r="AU21" s="815"/>
      <c r="AV21" s="815"/>
      <c r="AW21" s="815"/>
      <c r="AX21" s="815"/>
      <c r="AY21" s="815"/>
      <c r="AZ21" s="9"/>
    </row>
    <row r="22" spans="2:52" ht="18" customHeight="1">
      <c r="C22" s="6"/>
      <c r="D22" s="1936" t="s">
        <v>975</v>
      </c>
      <c r="E22" s="1936"/>
      <c r="G22" s="42"/>
      <c r="H22" s="23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919"/>
      <c r="AM22" s="24"/>
      <c r="AN22" s="24"/>
      <c r="AO22" s="9"/>
      <c r="AP22" s="815"/>
      <c r="AQ22" s="815"/>
      <c r="AR22" s="815"/>
      <c r="AS22" s="815"/>
      <c r="AT22" s="815"/>
      <c r="AU22" s="815"/>
      <c r="AV22" s="815"/>
      <c r="AW22" s="815"/>
      <c r="AX22" s="815"/>
      <c r="AY22" s="815"/>
      <c r="AZ22" s="9"/>
    </row>
    <row r="23" spans="2:52" ht="18" customHeight="1">
      <c r="C23" s="6"/>
      <c r="D23" s="1927" t="s">
        <v>939</v>
      </c>
      <c r="E23" s="1927"/>
      <c r="G23" s="43"/>
      <c r="H23" s="23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919"/>
      <c r="AM23" s="24"/>
      <c r="AN23" s="24"/>
      <c r="AO23" s="9"/>
      <c r="AP23" s="815"/>
      <c r="AQ23" s="815"/>
      <c r="AR23" s="815"/>
      <c r="AS23" s="815"/>
      <c r="AT23" s="815"/>
      <c r="AU23" s="815"/>
      <c r="AV23" s="815"/>
      <c r="AW23" s="815"/>
      <c r="AX23" s="815"/>
      <c r="AY23" s="815"/>
      <c r="AZ23" s="9"/>
    </row>
    <row r="24" spans="2:52" ht="18" customHeight="1">
      <c r="C24" s="1922" t="s">
        <v>1955</v>
      </c>
      <c r="D24" s="1922"/>
      <c r="E24" s="1922"/>
      <c r="G24" s="9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  <c r="AL24" s="926"/>
      <c r="AM24" s="25"/>
      <c r="AN24" s="25"/>
      <c r="AO24" s="9"/>
      <c r="AP24" s="815"/>
      <c r="AQ24" s="815"/>
      <c r="AR24" s="815"/>
      <c r="AS24" s="815"/>
      <c r="AT24" s="815"/>
      <c r="AU24" s="815"/>
      <c r="AV24" s="815"/>
      <c r="AW24" s="815"/>
      <c r="AX24" s="815"/>
      <c r="AY24" s="815"/>
      <c r="AZ24" s="9"/>
    </row>
    <row r="25" spans="2:52" ht="18" customHeight="1">
      <c r="C25" s="849"/>
      <c r="D25" s="849"/>
      <c r="E25" s="849"/>
      <c r="G25" s="23"/>
      <c r="H25" s="44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5"/>
      <c r="AJ25" s="45"/>
      <c r="AK25" s="45"/>
      <c r="AL25" s="927"/>
      <c r="AM25" s="45"/>
      <c r="AN25" s="45"/>
      <c r="AO25" s="9"/>
      <c r="AP25" s="815"/>
      <c r="AQ25" s="815"/>
      <c r="AR25" s="815"/>
      <c r="AS25" s="815"/>
      <c r="AT25" s="815"/>
      <c r="AU25" s="815"/>
      <c r="AV25" s="815"/>
      <c r="AW25" s="815"/>
      <c r="AX25" s="815"/>
      <c r="AY25" s="815"/>
      <c r="AZ25" s="9"/>
    </row>
    <row r="26" spans="2:52" ht="18" customHeight="1">
      <c r="C26" s="1922" t="s">
        <v>208</v>
      </c>
      <c r="D26" s="1922"/>
      <c r="E26" s="1922"/>
      <c r="G26" s="23"/>
      <c r="H26" s="44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45"/>
      <c r="AI26" s="45"/>
      <c r="AJ26" s="45"/>
      <c r="AK26" s="45"/>
      <c r="AL26" s="927"/>
      <c r="AM26" s="45"/>
      <c r="AN26" s="45"/>
      <c r="AO26" s="9"/>
      <c r="AP26" s="815"/>
      <c r="AQ26" s="815"/>
      <c r="AR26" s="815"/>
      <c r="AS26" s="815"/>
      <c r="AT26" s="815"/>
      <c r="AU26" s="815"/>
      <c r="AV26" s="815"/>
      <c r="AW26" s="815"/>
      <c r="AX26" s="815"/>
      <c r="AY26" s="815"/>
      <c r="AZ26" s="9"/>
    </row>
    <row r="27" spans="2:52" ht="18" customHeight="1">
      <c r="C27" s="1557"/>
      <c r="D27" s="1557"/>
      <c r="E27" s="1557"/>
      <c r="G27" s="46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47"/>
      <c r="AJ27" s="47"/>
      <c r="AK27" s="47"/>
      <c r="AL27" s="918"/>
      <c r="AM27" s="47"/>
      <c r="AN27" s="47"/>
      <c r="AO27" s="9"/>
      <c r="AP27" s="815"/>
      <c r="AQ27" s="815"/>
      <c r="AR27" s="815"/>
      <c r="AS27" s="815"/>
      <c r="AT27" s="815"/>
      <c r="AU27" s="815"/>
      <c r="AV27" s="815"/>
      <c r="AW27" s="815"/>
      <c r="AX27" s="815"/>
      <c r="AY27" s="815"/>
      <c r="AZ27" s="9"/>
    </row>
    <row r="28" spans="2:52" ht="18" customHeight="1">
      <c r="C28" s="1922" t="s">
        <v>218</v>
      </c>
      <c r="D28" s="1922"/>
      <c r="E28" s="1922"/>
      <c r="G28" s="42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815"/>
      <c r="AJ28" s="9"/>
      <c r="AK28" s="815"/>
      <c r="AL28" s="766"/>
      <c r="AM28" s="815"/>
      <c r="AN28" s="815"/>
      <c r="AO28" s="9"/>
      <c r="AP28" s="815"/>
      <c r="AQ28" s="815"/>
      <c r="AR28" s="815"/>
      <c r="AS28" s="815"/>
      <c r="AT28" s="815"/>
      <c r="AU28" s="815"/>
      <c r="AV28" s="815"/>
      <c r="AW28" s="815"/>
      <c r="AX28" s="815"/>
      <c r="AY28" s="815"/>
      <c r="AZ28" s="9"/>
    </row>
    <row r="29" spans="2:52" ht="18" customHeight="1">
      <c r="C29" s="6"/>
      <c r="G29" s="43"/>
      <c r="H29" s="23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919"/>
      <c r="AM29" s="24"/>
      <c r="AN29" s="24"/>
      <c r="AO29" s="9"/>
      <c r="AP29" s="815"/>
      <c r="AQ29" s="815"/>
      <c r="AR29" s="815"/>
      <c r="AS29" s="815"/>
      <c r="AT29" s="815"/>
      <c r="AU29" s="815"/>
      <c r="AV29" s="815"/>
      <c r="AW29" s="815"/>
      <c r="AX29" s="815"/>
      <c r="AY29" s="815"/>
      <c r="AZ29" s="9"/>
    </row>
    <row r="30" spans="2:52" ht="18" customHeight="1">
      <c r="C30" s="6"/>
      <c r="G30" s="9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25"/>
      <c r="AI30" s="25"/>
      <c r="AJ30" s="25"/>
      <c r="AK30" s="25"/>
      <c r="AL30" s="926"/>
      <c r="AM30" s="25"/>
      <c r="AN30" s="25"/>
      <c r="AO30" s="9"/>
      <c r="AP30" s="815"/>
      <c r="AQ30" s="815"/>
      <c r="AR30" s="815"/>
      <c r="AS30" s="815"/>
      <c r="AT30" s="815"/>
      <c r="AU30" s="815"/>
      <c r="AV30" s="815"/>
      <c r="AW30" s="815"/>
      <c r="AX30" s="815"/>
      <c r="AY30" s="815"/>
      <c r="AZ30" s="9"/>
    </row>
    <row r="31" spans="2:52" ht="18" customHeight="1">
      <c r="C31" s="6"/>
      <c r="G31" s="48"/>
      <c r="H31" s="44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  <c r="AG31" s="45"/>
      <c r="AH31" s="45"/>
      <c r="AI31" s="45"/>
      <c r="AJ31" s="45"/>
      <c r="AK31" s="45"/>
      <c r="AL31" s="927"/>
      <c r="AM31" s="45"/>
      <c r="AN31" s="45"/>
      <c r="AO31" s="9"/>
      <c r="AP31" s="815"/>
      <c r="AQ31" s="815"/>
      <c r="AR31" s="815"/>
      <c r="AS31" s="815"/>
      <c r="AT31" s="815"/>
      <c r="AU31" s="815"/>
      <c r="AV31" s="815"/>
      <c r="AW31" s="815"/>
      <c r="AX31" s="815"/>
      <c r="AY31" s="815"/>
      <c r="AZ31" s="9"/>
    </row>
    <row r="32" spans="2:52" ht="18" customHeight="1">
      <c r="C32" s="6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815"/>
      <c r="AJ32" s="9"/>
      <c r="AK32" s="815"/>
      <c r="AL32" s="766"/>
      <c r="AM32" s="815"/>
      <c r="AN32" s="815"/>
      <c r="AO32" s="9"/>
      <c r="AP32" s="815"/>
      <c r="AQ32" s="815"/>
      <c r="AR32" s="815"/>
      <c r="AS32" s="815"/>
      <c r="AT32" s="815"/>
      <c r="AU32" s="815"/>
      <c r="AV32" s="815"/>
      <c r="AW32" s="815"/>
      <c r="AX32" s="815"/>
      <c r="AY32" s="815"/>
      <c r="AZ32" s="9"/>
    </row>
    <row r="33" spans="3:52" ht="18" customHeight="1"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815"/>
      <c r="AJ33" s="9"/>
      <c r="AK33" s="815"/>
      <c r="AL33" s="766"/>
      <c r="AM33" s="815"/>
      <c r="AN33" s="815"/>
      <c r="AO33" s="9"/>
      <c r="AP33" s="815"/>
      <c r="AQ33" s="815"/>
      <c r="AR33" s="815"/>
      <c r="AS33" s="815"/>
      <c r="AT33" s="815"/>
      <c r="AU33" s="815"/>
      <c r="AV33" s="815"/>
      <c r="AW33" s="815"/>
      <c r="AX33" s="815"/>
      <c r="AY33" s="815"/>
      <c r="AZ33" s="9"/>
    </row>
    <row r="34" spans="3:52" ht="18" customHeight="1">
      <c r="C34" s="6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815"/>
      <c r="AJ34" s="9"/>
      <c r="AK34" s="815"/>
      <c r="AL34" s="766"/>
      <c r="AM34" s="815"/>
      <c r="AN34" s="815"/>
      <c r="AO34" s="9"/>
      <c r="AP34" s="815"/>
      <c r="AQ34" s="815"/>
      <c r="AR34" s="815"/>
      <c r="AS34" s="815"/>
      <c r="AT34" s="815"/>
      <c r="AU34" s="815"/>
      <c r="AV34" s="815"/>
      <c r="AW34" s="815"/>
      <c r="AX34" s="815"/>
      <c r="AY34" s="815"/>
      <c r="AZ34" s="9"/>
    </row>
    <row r="35" spans="3:52" ht="18" customHeight="1"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815"/>
      <c r="AJ35" s="9"/>
      <c r="AK35" s="815"/>
      <c r="AL35" s="766"/>
      <c r="AM35" s="815"/>
      <c r="AN35" s="815"/>
      <c r="AO35" s="9"/>
      <c r="AP35" s="815"/>
      <c r="AQ35" s="815"/>
      <c r="AR35" s="815"/>
      <c r="AS35" s="815"/>
      <c r="AT35" s="815"/>
      <c r="AU35" s="815"/>
      <c r="AV35" s="815"/>
      <c r="AW35" s="815"/>
      <c r="AX35" s="815"/>
      <c r="AY35" s="815"/>
      <c r="AZ35" s="9"/>
    </row>
    <row r="36" spans="3:52" ht="18" customHeight="1"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815"/>
      <c r="AJ36" s="9"/>
      <c r="AK36" s="815"/>
      <c r="AL36" s="766"/>
      <c r="AM36" s="815"/>
      <c r="AN36" s="815"/>
    </row>
    <row r="56" spans="36:36" ht="18" customHeight="1">
      <c r="AJ56" s="861"/>
    </row>
  </sheetData>
  <mergeCells count="16">
    <mergeCell ref="C26:E26"/>
    <mergeCell ref="C28:E28"/>
    <mergeCell ref="C12:E12"/>
    <mergeCell ref="B4:E4"/>
    <mergeCell ref="C6:E6"/>
    <mergeCell ref="C8:E8"/>
    <mergeCell ref="C10:E10"/>
    <mergeCell ref="D22:E22"/>
    <mergeCell ref="D23:E23"/>
    <mergeCell ref="C24:E24"/>
    <mergeCell ref="C14:E14"/>
    <mergeCell ref="C16:E16"/>
    <mergeCell ref="C18:E18"/>
    <mergeCell ref="D19:E19"/>
    <mergeCell ref="D20:E20"/>
    <mergeCell ref="D21:E21"/>
  </mergeCells>
  <phoneticPr fontId="1" type="noConversion"/>
  <hyperlinks>
    <hyperlink ref="C10" location="G_IS!A1" display="KB Financial Group"/>
    <hyperlink ref="C12" location="B_IS!A1" display="KB Kookmin Bank"/>
    <hyperlink ref="C14" location="S_IS!A1" display="KB Securities"/>
    <hyperlink ref="C18" location="C_IS!A1" display="KB Kookmin Card"/>
    <hyperlink ref="C6:E6" location="Disclaimer!A1" display="Disclaimer"/>
    <hyperlink ref="D20:E20" location="C_BS!A1" display="Condensed Balance Sheet"/>
    <hyperlink ref="D21:E21" location="C_Customers!A1" display="Customers / Volume / Receivables"/>
    <hyperlink ref="D22:E22" location="C_AQ!A1" display="Asset Quality"/>
    <hyperlink ref="D19:E19" location="C_IS!A1" display="Condensed Income Statement"/>
    <hyperlink ref="B4" location="Home!A1" display="Return to Home"/>
    <hyperlink ref="C16" location="I_Key!A1" display="KB Insurance"/>
    <hyperlink ref="C16:E16" location="I_IS!A1" display="KB Insurance"/>
    <hyperlink ref="C8" location="Hightlights!A1" display="Highlights"/>
    <hyperlink ref="C8:E8" location="Highlights!A1" display="Highlights"/>
    <hyperlink ref="C26" location="Other_IS!A1" display="Other Subsidiaries"/>
    <hyperlink ref="C24:E24" location="P_IS!A1" display="Prudential Life Insurance"/>
    <hyperlink ref="C28" location="Hightlights!A1" display="Highlights"/>
    <hyperlink ref="C28:E28" location="Contacts!A1" display="Contacts"/>
  </hyperlinks>
  <pageMargins left="0.43307086614173229" right="0.23622047244094491" top="0.74803149606299213" bottom="0.74803149606299213" header="0.31496062992125984" footer="0.31496062992125984"/>
  <pageSetup paperSize="9" scale="72" fitToHeight="0" orientation="landscape" r:id="rId1"/>
  <headerFooter alignWithMargins="0"/>
  <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D31"/>
  <sheetViews>
    <sheetView showGridLines="0" view="pageBreakPreview" zoomScaleNormal="100" zoomScaleSheetLayoutView="100" workbookViewId="0">
      <pane xSplit="7" ySplit="6" topLeftCell="S7" activePane="bottomRight" state="frozen"/>
      <selection activeCell="C10" sqref="C10:E10"/>
      <selection pane="topRight" activeCell="C10" sqref="C10:E10"/>
      <selection pane="bottomLeft" activeCell="C10" sqref="C10:E10"/>
      <selection pane="bottomRight" activeCell="D26" sqref="D26"/>
    </sheetView>
  </sheetViews>
  <sheetFormatPr defaultColWidth="9" defaultRowHeight="18" customHeight="1" outlineLevelCol="1"/>
  <cols>
    <col min="1" max="1" width="2.5" style="861" customWidth="1"/>
    <col min="2" max="2" width="1.25" style="861" customWidth="1"/>
    <col min="3" max="3" width="2.375" style="861" customWidth="1"/>
    <col min="4" max="4" width="3.375" style="861" customWidth="1"/>
    <col min="5" max="5" width="25.875" style="861" customWidth="1"/>
    <col min="6" max="6" width="3.125" style="861" customWidth="1"/>
    <col min="7" max="7" width="56.625" style="861" customWidth="1"/>
    <col min="8" max="10" width="8.625" style="861" hidden="1" customWidth="1" outlineLevel="1"/>
    <col min="11" max="11" width="8.625" style="861" hidden="1" customWidth="1" outlineLevel="1" collapsed="1"/>
    <col min="12" max="13" width="8.625" style="861" hidden="1" customWidth="1" outlineLevel="1"/>
    <col min="14" max="14" width="8.625" style="32" hidden="1" customWidth="1" outlineLevel="1"/>
    <col min="15" max="15" width="8.625" style="861" hidden="1" customWidth="1" outlineLevel="1" collapsed="1"/>
    <col min="16" max="16" width="8.625" style="861" hidden="1" customWidth="1" outlineLevel="1"/>
    <col min="17" max="18" width="9.625" style="861" hidden="1" customWidth="1" outlineLevel="1"/>
    <col min="19" max="19" width="9.625" style="861" hidden="1" customWidth="1" outlineLevel="1" collapsed="1"/>
    <col min="20" max="20" width="9.625" style="861" customWidth="1" collapsed="1"/>
    <col min="21" max="27" width="9.625" style="861" customWidth="1"/>
    <col min="28" max="16384" width="9" style="861"/>
  </cols>
  <sheetData>
    <row r="1" spans="2:30" ht="5.25" customHeight="1"/>
    <row r="2" spans="2:30" ht="28.5" customHeight="1">
      <c r="G2" s="844" t="s">
        <v>180</v>
      </c>
      <c r="H2" s="844"/>
    </row>
    <row r="3" spans="2:30" ht="5.25" customHeight="1">
      <c r="G3" s="845"/>
    </row>
    <row r="4" spans="2:30" ht="21" customHeight="1">
      <c r="B4" s="1923" t="s">
        <v>270</v>
      </c>
      <c r="C4" s="1923"/>
      <c r="D4" s="1923"/>
      <c r="E4" s="1923"/>
      <c r="F4" s="846"/>
      <c r="G4" s="846"/>
      <c r="H4" s="846"/>
      <c r="I4" s="846"/>
      <c r="J4" s="846"/>
      <c r="K4" s="846"/>
      <c r="L4" s="846"/>
      <c r="M4" s="846"/>
      <c r="N4" s="846"/>
      <c r="O4" s="846"/>
      <c r="P4" s="846"/>
      <c r="Q4" s="846"/>
      <c r="R4" s="846"/>
      <c r="S4" s="846"/>
      <c r="T4" s="846"/>
      <c r="U4" s="846"/>
      <c r="V4" s="846"/>
      <c r="W4" s="846"/>
      <c r="X4" s="846"/>
      <c r="Y4" s="1093" t="s">
        <v>1955</v>
      </c>
      <c r="Z4" s="1093"/>
      <c r="AA4" s="1093"/>
    </row>
    <row r="5" spans="2:30" ht="18" customHeight="1">
      <c r="G5" s="4"/>
      <c r="H5" s="4"/>
      <c r="I5" s="4"/>
      <c r="J5" s="4"/>
      <c r="K5" s="4"/>
      <c r="L5" s="4"/>
      <c r="M5" s="4"/>
      <c r="N5" s="4"/>
      <c r="O5" s="847"/>
      <c r="P5" s="847"/>
    </row>
    <row r="6" spans="2:30" ht="18" customHeight="1" thickBot="1">
      <c r="B6" s="848"/>
      <c r="C6" s="1922" t="s">
        <v>0</v>
      </c>
      <c r="D6" s="1922"/>
      <c r="E6" s="1922"/>
      <c r="G6" s="140" t="s">
        <v>9</v>
      </c>
      <c r="H6" s="894" t="s">
        <v>275</v>
      </c>
      <c r="I6" s="894" t="s">
        <v>978</v>
      </c>
      <c r="J6" s="894" t="s">
        <v>1270</v>
      </c>
      <c r="K6" s="895" t="s">
        <v>1313</v>
      </c>
      <c r="L6" s="894" t="s">
        <v>1314</v>
      </c>
      <c r="M6" s="894" t="s">
        <v>1344</v>
      </c>
      <c r="N6" s="899" t="s">
        <v>1487</v>
      </c>
      <c r="O6" s="894" t="s">
        <v>1508</v>
      </c>
      <c r="P6" s="894" t="s">
        <v>1534</v>
      </c>
      <c r="Q6" s="894" t="s">
        <v>1594</v>
      </c>
      <c r="R6" s="894" t="s">
        <v>1717</v>
      </c>
      <c r="S6" s="894" t="s">
        <v>1869</v>
      </c>
      <c r="T6" s="894" t="s">
        <v>1904</v>
      </c>
      <c r="U6" s="1037" t="s">
        <v>1957</v>
      </c>
      <c r="V6" s="1032" t="s">
        <v>2026</v>
      </c>
      <c r="W6" s="1607" t="s">
        <v>2058</v>
      </c>
      <c r="X6" s="1607" t="s">
        <v>2082</v>
      </c>
      <c r="Y6" s="1607" t="s">
        <v>2111</v>
      </c>
      <c r="Z6" s="1607" t="s">
        <v>2145</v>
      </c>
      <c r="AA6" s="1607" t="s">
        <v>2144</v>
      </c>
    </row>
    <row r="7" spans="2:30" ht="18" customHeight="1">
      <c r="C7" s="849"/>
      <c r="D7" s="849"/>
      <c r="E7" s="849"/>
      <c r="G7" s="130" t="s">
        <v>672</v>
      </c>
      <c r="H7" s="381"/>
      <c r="I7" s="381"/>
      <c r="J7" s="381"/>
      <c r="K7" s="381"/>
      <c r="L7" s="381"/>
      <c r="M7" s="381"/>
      <c r="N7" s="381"/>
      <c r="O7" s="381"/>
      <c r="P7" s="381"/>
      <c r="Q7" s="381"/>
      <c r="R7" s="381"/>
      <c r="S7" s="381"/>
      <c r="T7" s="381"/>
      <c r="U7" s="381"/>
      <c r="V7" s="145">
        <v>27.2</v>
      </c>
      <c r="W7" s="390">
        <v>84.9</v>
      </c>
      <c r="X7" s="1341">
        <v>84.3</v>
      </c>
      <c r="Y7" s="1341">
        <v>86</v>
      </c>
      <c r="Z7" s="1341">
        <v>88.3</v>
      </c>
      <c r="AA7" s="1342">
        <v>89.9</v>
      </c>
      <c r="AB7" s="1859"/>
      <c r="AC7" s="28"/>
      <c r="AD7" s="28"/>
    </row>
    <row r="8" spans="2:30" ht="18" customHeight="1">
      <c r="B8" s="848"/>
      <c r="C8" s="1922" t="s">
        <v>5</v>
      </c>
      <c r="D8" s="1922"/>
      <c r="E8" s="1922"/>
      <c r="G8" s="40" t="s">
        <v>1522</v>
      </c>
      <c r="H8" s="381"/>
      <c r="I8" s="381"/>
      <c r="J8" s="381"/>
      <c r="K8" s="381"/>
      <c r="L8" s="381"/>
      <c r="M8" s="381"/>
      <c r="N8" s="381"/>
      <c r="O8" s="381"/>
      <c r="P8" s="381"/>
      <c r="Q8" s="381"/>
      <c r="R8" s="381"/>
      <c r="S8" s="381"/>
      <c r="T8" s="381"/>
      <c r="U8" s="381"/>
      <c r="V8" s="145">
        <v>-0.8</v>
      </c>
      <c r="W8" s="390">
        <v>-2.1</v>
      </c>
      <c r="X8" s="1341">
        <v>-1.8</v>
      </c>
      <c r="Y8" s="1341">
        <v>-2.8</v>
      </c>
      <c r="Z8" s="1341">
        <v>-1.7</v>
      </c>
      <c r="AA8" s="1342">
        <v>-2.4</v>
      </c>
      <c r="AB8" s="28"/>
      <c r="AC8" s="28"/>
      <c r="AD8" s="28"/>
    </row>
    <row r="9" spans="2:30" ht="18" customHeight="1">
      <c r="B9" s="848"/>
      <c r="C9" s="850"/>
      <c r="D9" s="849"/>
      <c r="E9" s="849"/>
      <c r="G9" s="40" t="s">
        <v>673</v>
      </c>
      <c r="H9" s="381"/>
      <c r="I9" s="381"/>
      <c r="J9" s="381"/>
      <c r="K9" s="381"/>
      <c r="L9" s="381"/>
      <c r="M9" s="381"/>
      <c r="N9" s="381"/>
      <c r="O9" s="381"/>
      <c r="P9" s="381"/>
      <c r="Q9" s="381"/>
      <c r="R9" s="381"/>
      <c r="S9" s="381"/>
      <c r="T9" s="381"/>
      <c r="U9" s="381"/>
      <c r="V9" s="145">
        <v>21.399999999999991</v>
      </c>
      <c r="W9" s="390">
        <v>44.2</v>
      </c>
      <c r="X9" s="1341">
        <v>96.2</v>
      </c>
      <c r="Y9" s="1341">
        <v>56.2</v>
      </c>
      <c r="Z9" s="1341">
        <v>28.1</v>
      </c>
      <c r="AA9" s="1342">
        <v>71.7</v>
      </c>
      <c r="AB9" s="28"/>
      <c r="AC9" s="28"/>
      <c r="AD9" s="28"/>
    </row>
    <row r="10" spans="2:30" ht="18" customHeight="1">
      <c r="B10" s="848"/>
      <c r="C10" s="1922" t="s">
        <v>155</v>
      </c>
      <c r="D10" s="1922"/>
      <c r="E10" s="1922"/>
      <c r="G10" s="135" t="s">
        <v>32</v>
      </c>
      <c r="H10" s="380"/>
      <c r="I10" s="380"/>
      <c r="J10" s="380"/>
      <c r="K10" s="380"/>
      <c r="L10" s="380"/>
      <c r="M10" s="380"/>
      <c r="N10" s="380"/>
      <c r="O10" s="380"/>
      <c r="P10" s="380"/>
      <c r="Q10" s="380"/>
      <c r="R10" s="380"/>
      <c r="S10" s="380"/>
      <c r="T10" s="380"/>
      <c r="U10" s="380"/>
      <c r="V10" s="160">
        <v>47.79999999999999</v>
      </c>
      <c r="W10" s="1375">
        <v>127</v>
      </c>
      <c r="X10" s="1345">
        <v>178.7</v>
      </c>
      <c r="Y10" s="1345">
        <v>139.4</v>
      </c>
      <c r="Z10" s="1345">
        <v>114.7</v>
      </c>
      <c r="AA10" s="1433">
        <v>159.19999999999999</v>
      </c>
      <c r="AB10" s="28"/>
      <c r="AC10" s="28"/>
      <c r="AD10" s="28"/>
    </row>
    <row r="11" spans="2:30" ht="18" customHeight="1">
      <c r="B11" s="848"/>
      <c r="C11" s="850"/>
      <c r="D11" s="849"/>
      <c r="E11" s="849"/>
      <c r="G11" s="40" t="s">
        <v>33</v>
      </c>
      <c r="H11" s="381"/>
      <c r="I11" s="381"/>
      <c r="J11" s="381"/>
      <c r="K11" s="381"/>
      <c r="L11" s="381"/>
      <c r="M11" s="381"/>
      <c r="N11" s="381"/>
      <c r="O11" s="381"/>
      <c r="P11" s="381"/>
      <c r="Q11" s="381"/>
      <c r="R11" s="381"/>
      <c r="S11" s="381"/>
      <c r="T11" s="381"/>
      <c r="U11" s="381"/>
      <c r="V11" s="145">
        <v>31.9</v>
      </c>
      <c r="W11" s="390">
        <v>49.9</v>
      </c>
      <c r="X11" s="1341">
        <v>29.6</v>
      </c>
      <c r="Y11" s="1341">
        <v>30.3</v>
      </c>
      <c r="Z11" s="1341">
        <v>29.9</v>
      </c>
      <c r="AA11" s="1342">
        <v>40</v>
      </c>
      <c r="AB11" s="28"/>
      <c r="AC11" s="28"/>
      <c r="AD11" s="28"/>
    </row>
    <row r="12" spans="2:30" ht="18" customHeight="1">
      <c r="B12" s="848"/>
      <c r="C12" s="1922" t="s">
        <v>1</v>
      </c>
      <c r="D12" s="1922"/>
      <c r="E12" s="1922"/>
      <c r="G12" s="135" t="s">
        <v>34</v>
      </c>
      <c r="H12" s="381"/>
      <c r="I12" s="381"/>
      <c r="J12" s="381"/>
      <c r="K12" s="381"/>
      <c r="L12" s="381"/>
      <c r="M12" s="381"/>
      <c r="N12" s="381"/>
      <c r="O12" s="381"/>
      <c r="P12" s="381"/>
      <c r="Q12" s="381"/>
      <c r="R12" s="381"/>
      <c r="S12" s="381"/>
      <c r="T12" s="381"/>
      <c r="U12" s="381"/>
      <c r="V12" s="145">
        <v>15.899999999999991</v>
      </c>
      <c r="W12" s="1375">
        <v>77.099999999999994</v>
      </c>
      <c r="X12" s="1345">
        <v>149.1</v>
      </c>
      <c r="Y12" s="1345">
        <v>109.10000000000001</v>
      </c>
      <c r="Z12" s="1345">
        <v>84.800000000000011</v>
      </c>
      <c r="AA12" s="1433">
        <v>119.2</v>
      </c>
      <c r="AB12" s="28"/>
      <c r="AC12" s="28"/>
      <c r="AD12" s="28"/>
    </row>
    <row r="13" spans="2:30" ht="18" customHeight="1">
      <c r="B13" s="848"/>
      <c r="C13" s="850"/>
      <c r="D13" s="849"/>
      <c r="E13" s="849"/>
      <c r="G13" s="130" t="s">
        <v>35</v>
      </c>
      <c r="H13" s="381"/>
      <c r="I13" s="381"/>
      <c r="J13" s="381"/>
      <c r="K13" s="381"/>
      <c r="L13" s="381"/>
      <c r="M13" s="381"/>
      <c r="N13" s="381"/>
      <c r="O13" s="381"/>
      <c r="P13" s="381"/>
      <c r="Q13" s="381"/>
      <c r="R13" s="381"/>
      <c r="S13" s="381"/>
      <c r="T13" s="381"/>
      <c r="U13" s="381"/>
      <c r="V13" s="145">
        <v>0.29999999999999893</v>
      </c>
      <c r="W13" s="390">
        <v>0.2</v>
      </c>
      <c r="X13" s="1341">
        <v>0</v>
      </c>
      <c r="Y13" s="1341">
        <v>0.1</v>
      </c>
      <c r="Z13" s="1341">
        <v>0</v>
      </c>
      <c r="AA13" s="1342">
        <v>0.3</v>
      </c>
      <c r="AB13" s="28"/>
      <c r="AC13" s="28"/>
      <c r="AD13" s="28"/>
    </row>
    <row r="14" spans="2:30" ht="18" customHeight="1">
      <c r="B14" s="848"/>
      <c r="C14" s="1922" t="s">
        <v>2</v>
      </c>
      <c r="D14" s="1922"/>
      <c r="E14" s="1922"/>
      <c r="G14" s="131" t="s">
        <v>36</v>
      </c>
      <c r="H14" s="380"/>
      <c r="I14" s="380"/>
      <c r="J14" s="380"/>
      <c r="K14" s="380"/>
      <c r="L14" s="380"/>
      <c r="M14" s="380"/>
      <c r="N14" s="380"/>
      <c r="O14" s="380"/>
      <c r="P14" s="380"/>
      <c r="Q14" s="380"/>
      <c r="R14" s="380"/>
      <c r="S14" s="380"/>
      <c r="T14" s="380"/>
      <c r="U14" s="380"/>
      <c r="V14" s="160">
        <v>15.599999999999994</v>
      </c>
      <c r="W14" s="1375">
        <v>76.900000000000006</v>
      </c>
      <c r="X14" s="1345">
        <v>149.1</v>
      </c>
      <c r="Y14" s="1345">
        <v>109</v>
      </c>
      <c r="Z14" s="1345">
        <v>84.8</v>
      </c>
      <c r="AA14" s="1433">
        <v>118.9</v>
      </c>
      <c r="AB14" s="28"/>
      <c r="AC14" s="28"/>
      <c r="AD14" s="28"/>
    </row>
    <row r="15" spans="2:30" ht="18" customHeight="1">
      <c r="B15" s="848"/>
      <c r="C15" s="850"/>
      <c r="D15" s="849"/>
      <c r="E15" s="849"/>
      <c r="G15" s="130" t="s">
        <v>1311</v>
      </c>
      <c r="H15" s="381"/>
      <c r="I15" s="381"/>
      <c r="J15" s="381"/>
      <c r="K15" s="381"/>
      <c r="L15" s="381"/>
      <c r="M15" s="381"/>
      <c r="N15" s="381"/>
      <c r="O15" s="381"/>
      <c r="P15" s="381"/>
      <c r="Q15" s="381"/>
      <c r="R15" s="381"/>
      <c r="S15" s="381"/>
      <c r="T15" s="381"/>
      <c r="U15" s="381"/>
      <c r="V15" s="145">
        <v>0</v>
      </c>
      <c r="W15" s="390">
        <v>-0.1</v>
      </c>
      <c r="X15" s="1341">
        <v>0.1</v>
      </c>
      <c r="Y15" s="1341">
        <v>0.6</v>
      </c>
      <c r="Z15" s="1341">
        <v>1.1000000000000001</v>
      </c>
      <c r="AA15" s="1342">
        <v>-2.8</v>
      </c>
      <c r="AB15" s="28"/>
      <c r="AC15" s="28"/>
      <c r="AD15" s="28"/>
    </row>
    <row r="16" spans="2:30" ht="18" customHeight="1">
      <c r="B16" s="848"/>
      <c r="C16" s="1922" t="s">
        <v>3</v>
      </c>
      <c r="D16" s="1922"/>
      <c r="E16" s="1922"/>
      <c r="G16" s="130" t="s">
        <v>31</v>
      </c>
      <c r="H16" s="381"/>
      <c r="I16" s="381"/>
      <c r="J16" s="381"/>
      <c r="K16" s="381"/>
      <c r="L16" s="381"/>
      <c r="M16" s="381"/>
      <c r="N16" s="381"/>
      <c r="O16" s="381"/>
      <c r="P16" s="381"/>
      <c r="Q16" s="381"/>
      <c r="R16" s="381"/>
      <c r="S16" s="381"/>
      <c r="T16" s="381"/>
      <c r="U16" s="381"/>
      <c r="V16" s="145">
        <v>0</v>
      </c>
      <c r="W16" s="390">
        <v>0</v>
      </c>
      <c r="X16" s="1341">
        <v>0</v>
      </c>
      <c r="Y16" s="1341">
        <v>0</v>
      </c>
      <c r="Z16" s="1341">
        <v>0</v>
      </c>
      <c r="AA16" s="1342">
        <v>0</v>
      </c>
      <c r="AB16" s="28"/>
      <c r="AC16" s="28"/>
      <c r="AD16" s="28"/>
    </row>
    <row r="17" spans="2:30" ht="18" customHeight="1">
      <c r="B17" s="848"/>
      <c r="G17" s="130" t="s">
        <v>38</v>
      </c>
      <c r="H17" s="381"/>
      <c r="I17" s="381"/>
      <c r="J17" s="381"/>
      <c r="K17" s="381"/>
      <c r="L17" s="381"/>
      <c r="M17" s="381"/>
      <c r="N17" s="381"/>
      <c r="O17" s="381"/>
      <c r="P17" s="381"/>
      <c r="Q17" s="381"/>
      <c r="R17" s="381"/>
      <c r="S17" s="381"/>
      <c r="T17" s="381"/>
      <c r="U17" s="381"/>
      <c r="V17" s="145">
        <v>0</v>
      </c>
      <c r="W17" s="390">
        <v>-0.1</v>
      </c>
      <c r="X17" s="1341">
        <v>0.1</v>
      </c>
      <c r="Y17" s="1341">
        <v>0.6</v>
      </c>
      <c r="Z17" s="1341">
        <v>1.1000000000000001</v>
      </c>
      <c r="AA17" s="1342">
        <v>-2.8</v>
      </c>
      <c r="AB17" s="28"/>
      <c r="AC17" s="28"/>
      <c r="AD17" s="28"/>
    </row>
    <row r="18" spans="2:30" ht="18" customHeight="1">
      <c r="B18" s="848"/>
      <c r="C18" s="1922" t="s">
        <v>4</v>
      </c>
      <c r="D18" s="1922"/>
      <c r="E18" s="1922"/>
      <c r="G18" s="131" t="s">
        <v>39</v>
      </c>
      <c r="H18" s="380"/>
      <c r="I18" s="380"/>
      <c r="J18" s="380"/>
      <c r="K18" s="380"/>
      <c r="L18" s="380"/>
      <c r="M18" s="380"/>
      <c r="N18" s="380"/>
      <c r="O18" s="380"/>
      <c r="P18" s="380"/>
      <c r="Q18" s="380"/>
      <c r="R18" s="380"/>
      <c r="S18" s="380"/>
      <c r="T18" s="380"/>
      <c r="U18" s="380"/>
      <c r="V18" s="160">
        <v>15.6</v>
      </c>
      <c r="W18" s="1375">
        <v>76.8</v>
      </c>
      <c r="X18" s="1345">
        <v>149.19999999999999</v>
      </c>
      <c r="Y18" s="1345">
        <v>109.6</v>
      </c>
      <c r="Z18" s="1345">
        <v>85.9</v>
      </c>
      <c r="AA18" s="1433">
        <v>116.1</v>
      </c>
      <c r="AB18" s="28"/>
      <c r="AC18" s="28"/>
      <c r="AD18" s="28"/>
    </row>
    <row r="19" spans="2:30" ht="18" customHeight="1">
      <c r="B19" s="848"/>
      <c r="G19" s="130" t="s">
        <v>40</v>
      </c>
      <c r="H19" s="381"/>
      <c r="I19" s="381"/>
      <c r="J19" s="381"/>
      <c r="K19" s="381"/>
      <c r="L19" s="381"/>
      <c r="M19" s="381"/>
      <c r="N19" s="381"/>
      <c r="O19" s="381"/>
      <c r="P19" s="381"/>
      <c r="Q19" s="381"/>
      <c r="R19" s="381"/>
      <c r="S19" s="381"/>
      <c r="T19" s="381"/>
      <c r="U19" s="381"/>
      <c r="V19" s="145">
        <v>4.5</v>
      </c>
      <c r="W19" s="390">
        <v>32.200000000000003</v>
      </c>
      <c r="X19" s="1341">
        <v>37.1</v>
      </c>
      <c r="Y19" s="1341">
        <v>29.3</v>
      </c>
      <c r="Z19" s="1341">
        <v>22.7</v>
      </c>
      <c r="AA19" s="1342">
        <v>35.5</v>
      </c>
      <c r="AB19" s="28"/>
      <c r="AC19" s="28"/>
      <c r="AD19" s="28"/>
    </row>
    <row r="20" spans="2:30" ht="18" customHeight="1">
      <c r="B20" s="848"/>
      <c r="C20" s="1922" t="s">
        <v>1955</v>
      </c>
      <c r="D20" s="1922"/>
      <c r="E20" s="1922"/>
      <c r="G20" s="131" t="s">
        <v>41</v>
      </c>
      <c r="H20" s="380"/>
      <c r="I20" s="380"/>
      <c r="J20" s="380"/>
      <c r="K20" s="380"/>
      <c r="L20" s="380"/>
      <c r="M20" s="380"/>
      <c r="N20" s="380"/>
      <c r="O20" s="380"/>
      <c r="P20" s="380"/>
      <c r="Q20" s="380"/>
      <c r="R20" s="380"/>
      <c r="S20" s="380"/>
      <c r="T20" s="380"/>
      <c r="U20" s="380"/>
      <c r="V20" s="160">
        <v>11.1</v>
      </c>
      <c r="W20" s="1375">
        <v>44.6</v>
      </c>
      <c r="X20" s="1345">
        <v>112.1</v>
      </c>
      <c r="Y20" s="1345">
        <v>80.3</v>
      </c>
      <c r="Z20" s="1345">
        <v>63.2</v>
      </c>
      <c r="AA20" s="1433">
        <v>80.599999999999994</v>
      </c>
      <c r="AB20" s="28"/>
      <c r="AC20" s="28"/>
      <c r="AD20" s="28"/>
    </row>
    <row r="21" spans="2:30" ht="17.25" customHeight="1">
      <c r="C21" s="848"/>
      <c r="D21" s="1558" t="s">
        <v>180</v>
      </c>
      <c r="E21" s="1558"/>
      <c r="G21" s="991" t="s">
        <v>1256</v>
      </c>
      <c r="H21" s="384"/>
      <c r="I21" s="384"/>
      <c r="J21" s="384"/>
      <c r="K21" s="384"/>
      <c r="L21" s="384"/>
      <c r="M21" s="384"/>
      <c r="N21" s="384"/>
      <c r="O21" s="384"/>
      <c r="P21" s="384"/>
      <c r="Q21" s="384"/>
      <c r="R21" s="384"/>
      <c r="S21" s="384"/>
      <c r="T21" s="384"/>
      <c r="U21" s="384"/>
      <c r="V21" s="253">
        <v>11.1</v>
      </c>
      <c r="W21" s="1547">
        <v>44.6</v>
      </c>
      <c r="X21" s="1419">
        <v>112.1</v>
      </c>
      <c r="Y21" s="1419">
        <v>80.3</v>
      </c>
      <c r="Z21" s="1419">
        <v>63.2</v>
      </c>
      <c r="AA21" s="1457">
        <v>80.599999999999994</v>
      </c>
      <c r="AB21" s="28"/>
      <c r="AC21" s="28"/>
      <c r="AD21" s="28"/>
    </row>
    <row r="22" spans="2:30" ht="17.25" customHeight="1">
      <c r="D22" s="1503" t="s">
        <v>269</v>
      </c>
      <c r="E22" s="1503"/>
      <c r="G22" s="676" t="s">
        <v>2013</v>
      </c>
      <c r="H22" s="813"/>
      <c r="I22" s="200"/>
      <c r="J22" s="568"/>
      <c r="K22" s="568"/>
      <c r="L22" s="568"/>
      <c r="M22" s="568"/>
      <c r="N22" s="568"/>
      <c r="O22" s="200"/>
      <c r="P22" s="200"/>
      <c r="Q22" s="200"/>
      <c r="R22" s="200"/>
      <c r="S22" s="200"/>
      <c r="T22" s="1347"/>
      <c r="U22" s="1347"/>
      <c r="V22" s="1347"/>
      <c r="AB22" s="28"/>
      <c r="AC22" s="28"/>
    </row>
    <row r="23" spans="2:30" ht="17.25" customHeight="1">
      <c r="D23" s="1503" t="s">
        <v>680</v>
      </c>
      <c r="E23" s="1503"/>
      <c r="G23" s="676"/>
      <c r="H23" s="813"/>
      <c r="I23" s="813"/>
      <c r="J23" s="813"/>
      <c r="K23" s="813"/>
      <c r="L23" s="813"/>
      <c r="M23" s="813"/>
      <c r="N23" s="814"/>
      <c r="O23" s="813"/>
      <c r="P23" s="813"/>
      <c r="T23" s="1344"/>
      <c r="U23" s="1344"/>
      <c r="V23" s="1344"/>
      <c r="W23" s="1344"/>
      <c r="X23" s="1344"/>
      <c r="Y23" s="1344"/>
      <c r="Z23" s="1344"/>
      <c r="AA23" s="1344"/>
    </row>
    <row r="24" spans="2:30" ht="18" customHeight="1">
      <c r="D24" s="1503" t="s">
        <v>1977</v>
      </c>
      <c r="E24" s="1503"/>
      <c r="G24" s="86"/>
    </row>
    <row r="25" spans="2:30" ht="18" customHeight="1">
      <c r="D25" s="1503" t="s">
        <v>1264</v>
      </c>
      <c r="E25" s="1503"/>
      <c r="G25" s="676"/>
    </row>
    <row r="26" spans="2:30" ht="18" customHeight="1">
      <c r="C26" s="1485"/>
      <c r="D26" s="1503" t="s">
        <v>1983</v>
      </c>
      <c r="E26" s="1503"/>
    </row>
    <row r="27" spans="2:30" ht="18" customHeight="1">
      <c r="C27" s="849"/>
      <c r="D27" s="849"/>
      <c r="E27" s="849"/>
      <c r="G27" s="861" t="s">
        <v>1990</v>
      </c>
    </row>
    <row r="28" spans="2:30" ht="18" customHeight="1">
      <c r="C28" s="1922" t="s">
        <v>208</v>
      </c>
      <c r="D28" s="1922"/>
      <c r="E28" s="1922"/>
      <c r="G28" s="861" t="s">
        <v>1991</v>
      </c>
    </row>
    <row r="30" spans="2:30" ht="18" customHeight="1">
      <c r="C30" s="1922" t="s">
        <v>218</v>
      </c>
      <c r="D30" s="1922"/>
      <c r="E30" s="1922"/>
    </row>
    <row r="31" spans="2:30" ht="18" customHeight="1">
      <c r="G31" s="86"/>
    </row>
  </sheetData>
  <mergeCells count="11">
    <mergeCell ref="C30:E30"/>
    <mergeCell ref="C18:E18"/>
    <mergeCell ref="C28:E28"/>
    <mergeCell ref="C20:E20"/>
    <mergeCell ref="C16:E16"/>
    <mergeCell ref="C14:E14"/>
    <mergeCell ref="B4:E4"/>
    <mergeCell ref="C6:E6"/>
    <mergeCell ref="C8:E8"/>
    <mergeCell ref="C10:E10"/>
    <mergeCell ref="C12:E12"/>
  </mergeCells>
  <phoneticPr fontId="1" type="noConversion"/>
  <hyperlinks>
    <hyperlink ref="B4" location="Home!A1" display="Return to Home"/>
    <hyperlink ref="C10" location="G_IS!A1" display="KB Financial Group"/>
    <hyperlink ref="C12" location="B_IS!A1" display="KB Kookmin Bank"/>
    <hyperlink ref="C14" location="S_IS!A1" display="KB Securities"/>
    <hyperlink ref="C6:E6" location="Disclaimer!A1" display="Disclaimer"/>
    <hyperlink ref="C16" location="I_Key!A1" display="KB Insurance"/>
    <hyperlink ref="C30" location="Contacts!A1" display="Contacts"/>
    <hyperlink ref="C28" location="Other_IS!A1" display="Other Subsidiaries"/>
    <hyperlink ref="C18" location="C_IS!A1" display="KB Kookmin Card"/>
    <hyperlink ref="C16:E16" location="I_IS!A1" display="KB Insurance"/>
    <hyperlink ref="C8" location="Hightlights!A1" display="Highlights"/>
    <hyperlink ref="C8:E8" location="Highlights!A1" display="Highlights"/>
    <hyperlink ref="C20:E20" location="P_IS!A1" display="Prudential life Insurance"/>
    <hyperlink ref="D21" location="P_IS!Print_Area" display="Condensed Income Statement"/>
    <hyperlink ref="D22:E22" location="P_BS!A1" display="Condensed Balance Sheet"/>
    <hyperlink ref="D23:E23" location="P_Key!A1" display="Key Indicators"/>
    <hyperlink ref="D24:E24" location="P_Premium!A1" display="Premium Income"/>
    <hyperlink ref="D25:E25" location="P_Ratios!A1" display="Loss &amp; Expense Ratios"/>
    <hyperlink ref="D26:E26" location="P_APE!A1" display="APE"/>
    <hyperlink ref="D21:E21" location="P_IS!A1" display="Condensed Income Statement"/>
  </hyperlinks>
  <pageMargins left="0.43307086614173229" right="0.23622047244094491" top="0.74803149606299213" bottom="0.74803149606299213" header="0.31496062992125984" footer="0.31496062992125984"/>
  <pageSetup paperSize="9" scale="73" fitToHeight="0" orientation="landscape" r:id="rId1"/>
  <headerFooter alignWithMargins="0"/>
  <drawing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G37"/>
  <sheetViews>
    <sheetView showGridLines="0" view="pageBreakPreview" zoomScaleNormal="85" zoomScaleSheetLayoutView="100" workbookViewId="0">
      <pane xSplit="7" ySplit="6" topLeftCell="T7" activePane="bottomRight" state="frozen"/>
      <selection activeCell="C10" sqref="C10:E10"/>
      <selection pane="topRight" activeCell="C10" sqref="C10:E10"/>
      <selection pane="bottomLeft" activeCell="C10" sqref="C10:E10"/>
      <selection pane="bottomRight" activeCell="C30" sqref="C30:E30"/>
    </sheetView>
  </sheetViews>
  <sheetFormatPr defaultColWidth="9" defaultRowHeight="18" customHeight="1" outlineLevelCol="1"/>
  <cols>
    <col min="1" max="1" width="2.5" style="861" customWidth="1"/>
    <col min="2" max="2" width="1.25" style="861" customWidth="1"/>
    <col min="3" max="3" width="2.375" style="861" customWidth="1"/>
    <col min="4" max="4" width="3.375" style="861" customWidth="1"/>
    <col min="5" max="5" width="25.875" style="861" customWidth="1"/>
    <col min="6" max="6" width="3.125" style="861" customWidth="1"/>
    <col min="7" max="7" width="52.375" style="861" customWidth="1"/>
    <col min="8" max="10" width="11.125" style="861" hidden="1" customWidth="1" outlineLevel="1"/>
    <col min="11" max="11" width="11.125" style="861" hidden="1" customWidth="1" outlineLevel="1" collapsed="1"/>
    <col min="12" max="13" width="11.125" style="861" hidden="1" customWidth="1" outlineLevel="1"/>
    <col min="14" max="14" width="11.125" style="32" hidden="1" customWidth="1" outlineLevel="1"/>
    <col min="15" max="15" width="11.125" style="861" hidden="1" customWidth="1" outlineLevel="1" collapsed="1"/>
    <col min="16" max="18" width="11.125" style="861" hidden="1" customWidth="1" outlineLevel="1"/>
    <col min="19" max="19" width="11.125" style="861" hidden="1" customWidth="1" outlineLevel="1" collapsed="1"/>
    <col min="20" max="20" width="11.125" style="861" customWidth="1" collapsed="1"/>
    <col min="21" max="27" width="11.125" style="861" customWidth="1"/>
    <col min="28" max="28" width="12" style="861" customWidth="1"/>
    <col min="29" max="29" width="10" style="861" bestFit="1" customWidth="1"/>
    <col min="30" max="16384" width="9" style="861"/>
  </cols>
  <sheetData>
    <row r="1" spans="2:33" ht="5.25" customHeight="1"/>
    <row r="2" spans="2:33" ht="28.5" customHeight="1">
      <c r="G2" s="844" t="s">
        <v>269</v>
      </c>
    </row>
    <row r="3" spans="2:33" ht="5.25" customHeight="1">
      <c r="G3" s="845"/>
    </row>
    <row r="4" spans="2:33" ht="21" customHeight="1">
      <c r="B4" s="1923" t="s">
        <v>270</v>
      </c>
      <c r="C4" s="1923"/>
      <c r="D4" s="1923"/>
      <c r="E4" s="1923"/>
      <c r="F4" s="846"/>
      <c r="G4" s="846"/>
      <c r="H4" s="846"/>
      <c r="I4" s="846"/>
      <c r="J4" s="846"/>
      <c r="K4" s="846"/>
      <c r="L4" s="846"/>
      <c r="M4" s="846"/>
      <c r="N4" s="846"/>
      <c r="O4" s="846"/>
      <c r="P4" s="846"/>
      <c r="Q4" s="846"/>
      <c r="R4" s="846"/>
      <c r="S4" s="846"/>
      <c r="T4" s="846"/>
      <c r="U4" s="846"/>
      <c r="V4" s="846"/>
      <c r="W4" s="846"/>
      <c r="X4" s="846"/>
      <c r="Y4" s="1093" t="s">
        <v>1955</v>
      </c>
      <c r="Z4" s="1093"/>
      <c r="AA4" s="1093"/>
    </row>
    <row r="5" spans="2:33" ht="18" customHeight="1">
      <c r="G5" s="4"/>
      <c r="H5" s="4"/>
      <c r="I5" s="4"/>
      <c r="J5" s="4"/>
      <c r="K5" s="4"/>
      <c r="L5" s="4"/>
      <c r="M5" s="4"/>
      <c r="N5" s="4"/>
      <c r="O5" s="847"/>
      <c r="P5" s="847"/>
    </row>
    <row r="6" spans="2:33" ht="18" customHeight="1" thickBot="1">
      <c r="B6" s="848"/>
      <c r="C6" s="1922" t="s">
        <v>0</v>
      </c>
      <c r="D6" s="1922"/>
      <c r="E6" s="1922"/>
      <c r="G6" s="377" t="s">
        <v>9</v>
      </c>
      <c r="H6" s="900" t="s">
        <v>901</v>
      </c>
      <c r="I6" s="895" t="s">
        <v>979</v>
      </c>
      <c r="J6" s="895" t="s">
        <v>1271</v>
      </c>
      <c r="K6" s="895" t="s">
        <v>1315</v>
      </c>
      <c r="L6" s="900" t="s">
        <v>1316</v>
      </c>
      <c r="M6" s="900" t="s">
        <v>1469</v>
      </c>
      <c r="N6" s="900" t="s">
        <v>1473</v>
      </c>
      <c r="O6" s="900" t="s">
        <v>1497</v>
      </c>
      <c r="P6" s="900" t="s">
        <v>1527</v>
      </c>
      <c r="Q6" s="900" t="s">
        <v>1595</v>
      </c>
      <c r="R6" s="900" t="s">
        <v>1758</v>
      </c>
      <c r="S6" s="900" t="s">
        <v>1868</v>
      </c>
      <c r="T6" s="1036" t="s">
        <v>1876</v>
      </c>
      <c r="U6" s="894" t="s">
        <v>1900</v>
      </c>
      <c r="V6" s="1037" t="s">
        <v>2024</v>
      </c>
      <c r="W6" s="1607" t="s">
        <v>2060</v>
      </c>
      <c r="X6" s="1607" t="s">
        <v>2065</v>
      </c>
      <c r="Y6" s="1607" t="s">
        <v>2086</v>
      </c>
      <c r="Z6" s="1607" t="s">
        <v>2116</v>
      </c>
      <c r="AA6" s="1607" t="s">
        <v>2148</v>
      </c>
    </row>
    <row r="7" spans="2:33" ht="18" customHeight="1">
      <c r="C7" s="849"/>
      <c r="D7" s="849"/>
      <c r="E7" s="849"/>
      <c r="G7" s="379" t="s">
        <v>74</v>
      </c>
      <c r="H7" s="380"/>
      <c r="I7" s="380"/>
      <c r="J7" s="380"/>
      <c r="K7" s="380"/>
      <c r="L7" s="380"/>
      <c r="M7" s="380"/>
      <c r="N7" s="380"/>
      <c r="O7" s="380"/>
      <c r="P7" s="380"/>
      <c r="Q7" s="380"/>
      <c r="R7" s="380"/>
      <c r="S7" s="1476"/>
      <c r="T7" s="1476"/>
      <c r="U7" s="1476"/>
      <c r="V7" s="1375">
        <v>24408.3</v>
      </c>
      <c r="W7" s="1375">
        <v>25121.7</v>
      </c>
      <c r="X7" s="1345">
        <v>24969</v>
      </c>
      <c r="Y7" s="1345">
        <v>25508</v>
      </c>
      <c r="Z7" s="1345">
        <v>25615.200000000001</v>
      </c>
      <c r="AA7" s="1433">
        <v>26287.1</v>
      </c>
      <c r="AB7" s="1859"/>
      <c r="AC7" s="28"/>
      <c r="AE7" s="28"/>
      <c r="AF7" s="28"/>
      <c r="AG7" s="28"/>
    </row>
    <row r="8" spans="2:33" ht="18" customHeight="1">
      <c r="B8" s="848"/>
      <c r="C8" s="1922" t="s">
        <v>5</v>
      </c>
      <c r="D8" s="1922"/>
      <c r="E8" s="1922"/>
      <c r="G8" s="113" t="s">
        <v>77</v>
      </c>
      <c r="H8" s="381"/>
      <c r="I8" s="381"/>
      <c r="J8" s="381"/>
      <c r="K8" s="381"/>
      <c r="L8" s="381"/>
      <c r="M8" s="381"/>
      <c r="N8" s="381"/>
      <c r="O8" s="381"/>
      <c r="P8" s="381"/>
      <c r="Q8" s="381"/>
      <c r="R8" s="381"/>
      <c r="S8" s="1477"/>
      <c r="T8" s="1477"/>
      <c r="U8" s="1477"/>
      <c r="V8" s="390">
        <v>595.5</v>
      </c>
      <c r="W8" s="390">
        <v>367.4</v>
      </c>
      <c r="X8" s="1341">
        <v>286.39999999999998</v>
      </c>
      <c r="Y8" s="1341">
        <v>176.9</v>
      </c>
      <c r="Z8" s="1341">
        <v>118.6</v>
      </c>
      <c r="AA8" s="1342">
        <v>423.5</v>
      </c>
      <c r="AB8" s="1637"/>
      <c r="AC8" s="28"/>
      <c r="AE8" s="28"/>
      <c r="AF8" s="28"/>
      <c r="AG8" s="28"/>
    </row>
    <row r="9" spans="2:33" ht="18" customHeight="1">
      <c r="B9" s="848"/>
      <c r="C9" s="850"/>
      <c r="D9" s="849"/>
      <c r="E9" s="849"/>
      <c r="G9" s="113" t="s">
        <v>78</v>
      </c>
      <c r="H9" s="381"/>
      <c r="I9" s="381"/>
      <c r="J9" s="381"/>
      <c r="K9" s="381"/>
      <c r="L9" s="381"/>
      <c r="M9" s="381"/>
      <c r="N9" s="381"/>
      <c r="O9" s="381"/>
      <c r="P9" s="381"/>
      <c r="Q9" s="381"/>
      <c r="R9" s="381"/>
      <c r="S9" s="1477"/>
      <c r="T9" s="1477"/>
      <c r="U9" s="1477"/>
      <c r="V9" s="390">
        <v>503.2</v>
      </c>
      <c r="W9" s="390">
        <v>595.79999999999995</v>
      </c>
      <c r="X9" s="1341">
        <v>550.4</v>
      </c>
      <c r="Y9" s="1341">
        <v>601.79999999999995</v>
      </c>
      <c r="Z9" s="1341">
        <v>735.1</v>
      </c>
      <c r="AA9" s="1342">
        <v>892.2</v>
      </c>
      <c r="AB9" s="1637"/>
      <c r="AC9" s="28"/>
      <c r="AE9" s="28"/>
      <c r="AF9" s="28"/>
      <c r="AG9" s="28"/>
    </row>
    <row r="10" spans="2:33" ht="18" customHeight="1">
      <c r="B10" s="848"/>
      <c r="C10" s="1922" t="s">
        <v>155</v>
      </c>
      <c r="D10" s="1922"/>
      <c r="E10" s="1922"/>
      <c r="G10" s="113" t="s">
        <v>79</v>
      </c>
      <c r="H10" s="381"/>
      <c r="I10" s="381"/>
      <c r="J10" s="381"/>
      <c r="K10" s="381"/>
      <c r="L10" s="381"/>
      <c r="M10" s="381"/>
      <c r="N10" s="381"/>
      <c r="O10" s="381"/>
      <c r="P10" s="381"/>
      <c r="Q10" s="381"/>
      <c r="R10" s="381"/>
      <c r="S10" s="1477"/>
      <c r="T10" s="1477"/>
      <c r="U10" s="1477"/>
      <c r="V10" s="390">
        <v>5.6</v>
      </c>
      <c r="W10" s="390">
        <v>46.1</v>
      </c>
      <c r="X10" s="1341">
        <v>20.2</v>
      </c>
      <c r="Y10" s="1341">
        <v>12</v>
      </c>
      <c r="Z10" s="1341">
        <v>0</v>
      </c>
      <c r="AA10" s="1342">
        <v>1.1000000000000001</v>
      </c>
      <c r="AB10" s="1637"/>
      <c r="AC10" s="28"/>
      <c r="AE10" s="28"/>
      <c r="AF10" s="28"/>
      <c r="AG10" s="28"/>
    </row>
    <row r="11" spans="2:33" ht="18" customHeight="1">
      <c r="B11" s="848"/>
      <c r="C11" s="850"/>
      <c r="D11" s="849"/>
      <c r="E11" s="849"/>
      <c r="G11" s="113" t="s">
        <v>80</v>
      </c>
      <c r="H11" s="381"/>
      <c r="I11" s="381"/>
      <c r="J11" s="381"/>
      <c r="K11" s="381"/>
      <c r="L11" s="381"/>
      <c r="M11" s="381"/>
      <c r="N11" s="381"/>
      <c r="O11" s="381"/>
      <c r="P11" s="381"/>
      <c r="Q11" s="381"/>
      <c r="R11" s="381"/>
      <c r="S11" s="1477"/>
      <c r="T11" s="1477"/>
      <c r="U11" s="1477"/>
      <c r="V11" s="390">
        <v>17466.5</v>
      </c>
      <c r="W11" s="390">
        <v>17711.3</v>
      </c>
      <c r="X11" s="1341">
        <v>17424</v>
      </c>
      <c r="Y11" s="1341">
        <v>17792.099999999999</v>
      </c>
      <c r="Z11" s="1341">
        <v>17750.099999999999</v>
      </c>
      <c r="AA11" s="1342">
        <v>17640.7</v>
      </c>
      <c r="AB11" s="1637"/>
      <c r="AC11" s="28"/>
      <c r="AE11" s="28"/>
      <c r="AF11" s="28"/>
      <c r="AG11" s="28"/>
    </row>
    <row r="12" spans="2:33" ht="18" customHeight="1">
      <c r="B12" s="848"/>
      <c r="C12" s="1922" t="s">
        <v>1</v>
      </c>
      <c r="D12" s="1922"/>
      <c r="E12" s="1922"/>
      <c r="G12" s="113" t="s">
        <v>81</v>
      </c>
      <c r="H12" s="381"/>
      <c r="I12" s="381"/>
      <c r="J12" s="381"/>
      <c r="K12" s="381"/>
      <c r="L12" s="381"/>
      <c r="M12" s="381"/>
      <c r="N12" s="381"/>
      <c r="O12" s="381"/>
      <c r="P12" s="381"/>
      <c r="Q12" s="381"/>
      <c r="R12" s="381"/>
      <c r="S12" s="1477"/>
      <c r="T12" s="1477"/>
      <c r="U12" s="1477"/>
      <c r="V12" s="390">
        <v>756.2</v>
      </c>
      <c r="W12" s="390">
        <v>760.9</v>
      </c>
      <c r="X12" s="1341">
        <v>768.2</v>
      </c>
      <c r="Y12" s="1341">
        <v>808</v>
      </c>
      <c r="Z12" s="1341">
        <v>852.8</v>
      </c>
      <c r="AA12" s="1342">
        <v>902.1</v>
      </c>
      <c r="AB12" s="1637"/>
      <c r="AC12" s="28"/>
      <c r="AE12" s="28"/>
      <c r="AF12" s="28"/>
      <c r="AG12" s="28"/>
    </row>
    <row r="13" spans="2:33" ht="18" customHeight="1">
      <c r="B13" s="848"/>
      <c r="C13" s="850"/>
      <c r="D13" s="849"/>
      <c r="E13" s="849"/>
      <c r="G13" s="250" t="s">
        <v>707</v>
      </c>
      <c r="H13" s="381"/>
      <c r="I13" s="381"/>
      <c r="J13" s="381"/>
      <c r="K13" s="381"/>
      <c r="L13" s="381"/>
      <c r="M13" s="381"/>
      <c r="N13" s="381"/>
      <c r="O13" s="381"/>
      <c r="P13" s="381"/>
      <c r="Q13" s="381"/>
      <c r="R13" s="381"/>
      <c r="S13" s="1477"/>
      <c r="T13" s="1477"/>
      <c r="U13" s="1477"/>
      <c r="V13" s="390">
        <v>0</v>
      </c>
      <c r="W13" s="390">
        <v>0</v>
      </c>
      <c r="X13" s="1341">
        <v>0</v>
      </c>
      <c r="Y13" s="1341">
        <v>0</v>
      </c>
      <c r="Z13" s="1341">
        <v>0</v>
      </c>
      <c r="AA13" s="1342">
        <v>0</v>
      </c>
      <c r="AB13" s="1640"/>
      <c r="AC13" s="28"/>
      <c r="AE13" s="28"/>
      <c r="AF13" s="28"/>
      <c r="AG13" s="28"/>
    </row>
    <row r="14" spans="2:33" ht="18" customHeight="1">
      <c r="B14" s="848"/>
      <c r="C14" s="1922" t="s">
        <v>2</v>
      </c>
      <c r="D14" s="1922"/>
      <c r="E14" s="1922"/>
      <c r="G14" s="113" t="s">
        <v>82</v>
      </c>
      <c r="H14" s="381"/>
      <c r="I14" s="381"/>
      <c r="J14" s="381"/>
      <c r="K14" s="381"/>
      <c r="L14" s="381"/>
      <c r="M14" s="381"/>
      <c r="N14" s="381"/>
      <c r="O14" s="381"/>
      <c r="P14" s="381"/>
      <c r="Q14" s="381"/>
      <c r="R14" s="381"/>
      <c r="S14" s="1477"/>
      <c r="T14" s="1477"/>
      <c r="U14" s="1477"/>
      <c r="V14" s="390">
        <v>0</v>
      </c>
      <c r="W14" s="390">
        <v>0</v>
      </c>
      <c r="X14" s="1341">
        <v>0</v>
      </c>
      <c r="Y14" s="1341">
        <v>0</v>
      </c>
      <c r="Z14" s="1341">
        <v>0</v>
      </c>
      <c r="AA14" s="1342">
        <v>0</v>
      </c>
      <c r="AB14" s="1637"/>
      <c r="AC14" s="28"/>
      <c r="AE14" s="28"/>
      <c r="AF14" s="28"/>
      <c r="AG14" s="28"/>
    </row>
    <row r="15" spans="2:33" ht="18" customHeight="1">
      <c r="B15" s="848"/>
      <c r="C15" s="850"/>
      <c r="D15" s="849"/>
      <c r="E15" s="849"/>
      <c r="G15" s="240" t="s">
        <v>83</v>
      </c>
      <c r="H15" s="381"/>
      <c r="I15" s="381"/>
      <c r="J15" s="381"/>
      <c r="K15" s="381"/>
      <c r="L15" s="381"/>
      <c r="M15" s="381"/>
      <c r="N15" s="381"/>
      <c r="O15" s="381"/>
      <c r="P15" s="381"/>
      <c r="Q15" s="381"/>
      <c r="R15" s="381"/>
      <c r="S15" s="1477"/>
      <c r="T15" s="1477"/>
      <c r="U15" s="1477"/>
      <c r="V15" s="390">
        <v>328</v>
      </c>
      <c r="W15" s="390">
        <v>335.5</v>
      </c>
      <c r="X15" s="1341">
        <v>335.9</v>
      </c>
      <c r="Y15" s="1341">
        <v>336.4</v>
      </c>
      <c r="Z15" s="1341">
        <v>333.6</v>
      </c>
      <c r="AA15" s="1342">
        <v>330.5</v>
      </c>
      <c r="AB15" s="1637"/>
      <c r="AC15" s="28"/>
      <c r="AE15" s="28"/>
      <c r="AF15" s="28"/>
      <c r="AG15" s="28"/>
    </row>
    <row r="16" spans="2:33" ht="18" customHeight="1">
      <c r="B16" s="848"/>
      <c r="C16" s="1922" t="s">
        <v>3</v>
      </c>
      <c r="D16" s="1922"/>
      <c r="E16" s="1922"/>
      <c r="G16" s="113" t="s">
        <v>84</v>
      </c>
      <c r="H16" s="381"/>
      <c r="I16" s="381"/>
      <c r="J16" s="381"/>
      <c r="K16" s="381"/>
      <c r="L16" s="381"/>
      <c r="M16" s="381"/>
      <c r="N16" s="381"/>
      <c r="O16" s="381"/>
      <c r="P16" s="381"/>
      <c r="Q16" s="381"/>
      <c r="R16" s="381"/>
      <c r="S16" s="1477"/>
      <c r="T16" s="1477"/>
      <c r="U16" s="1477"/>
      <c r="V16" s="390">
        <v>10.4</v>
      </c>
      <c r="W16" s="390">
        <v>12.9</v>
      </c>
      <c r="X16" s="1341">
        <v>14.6</v>
      </c>
      <c r="Y16" s="1341">
        <v>14.9</v>
      </c>
      <c r="Z16" s="1341">
        <v>14.7</v>
      </c>
      <c r="AA16" s="1342">
        <v>17.100000000000001</v>
      </c>
      <c r="AB16" s="1637"/>
      <c r="AC16" s="28"/>
      <c r="AE16" s="28"/>
      <c r="AF16" s="28"/>
      <c r="AG16" s="28"/>
    </row>
    <row r="17" spans="2:33" ht="18" customHeight="1">
      <c r="B17" s="848"/>
      <c r="C17" s="58"/>
      <c r="D17" s="1936"/>
      <c r="E17" s="1936"/>
      <c r="G17" s="113" t="s">
        <v>85</v>
      </c>
      <c r="H17" s="381"/>
      <c r="I17" s="381"/>
      <c r="J17" s="381"/>
      <c r="K17" s="381"/>
      <c r="L17" s="381"/>
      <c r="M17" s="381"/>
      <c r="N17" s="381"/>
      <c r="O17" s="381"/>
      <c r="P17" s="381"/>
      <c r="Q17" s="381"/>
      <c r="R17" s="381"/>
      <c r="S17" s="1477"/>
      <c r="T17" s="1477"/>
      <c r="U17" s="1477"/>
      <c r="V17" s="390">
        <v>49</v>
      </c>
      <c r="W17" s="390">
        <v>48.8</v>
      </c>
      <c r="X17" s="1341">
        <v>65.099999999999994</v>
      </c>
      <c r="Y17" s="1341">
        <v>10.199999999999999</v>
      </c>
      <c r="Z17" s="1341">
        <v>28.1</v>
      </c>
      <c r="AA17" s="1342">
        <v>28.9</v>
      </c>
      <c r="AB17" s="1637"/>
      <c r="AC17" s="28"/>
      <c r="AE17" s="28"/>
      <c r="AF17" s="28"/>
      <c r="AG17" s="28"/>
    </row>
    <row r="18" spans="2:33" ht="18" customHeight="1">
      <c r="B18" s="848"/>
      <c r="C18" s="1922" t="s">
        <v>4</v>
      </c>
      <c r="D18" s="1922"/>
      <c r="E18" s="1922"/>
      <c r="G18" s="113" t="s">
        <v>86</v>
      </c>
      <c r="H18" s="381"/>
      <c r="I18" s="381"/>
      <c r="J18" s="381"/>
      <c r="K18" s="381"/>
      <c r="L18" s="381"/>
      <c r="M18" s="381"/>
      <c r="N18" s="381"/>
      <c r="O18" s="381"/>
      <c r="P18" s="381"/>
      <c r="Q18" s="381"/>
      <c r="R18" s="381"/>
      <c r="S18" s="1477"/>
      <c r="T18" s="1477"/>
      <c r="U18" s="1477"/>
      <c r="V18" s="390">
        <v>0</v>
      </c>
      <c r="W18" s="390">
        <v>0</v>
      </c>
      <c r="X18" s="1341">
        <v>0</v>
      </c>
      <c r="Y18" s="1341">
        <v>0</v>
      </c>
      <c r="Z18" s="1341">
        <v>0</v>
      </c>
      <c r="AA18" s="1342">
        <v>0</v>
      </c>
      <c r="AB18" s="1637"/>
      <c r="AC18" s="28"/>
      <c r="AE18" s="28"/>
      <c r="AF18" s="28"/>
      <c r="AG18" s="28"/>
    </row>
    <row r="19" spans="2:33" ht="18" customHeight="1">
      <c r="B19" s="848"/>
      <c r="C19" s="848"/>
      <c r="D19" s="1936"/>
      <c r="E19" s="1936"/>
      <c r="G19" s="113" t="s">
        <v>87</v>
      </c>
      <c r="H19" s="382"/>
      <c r="I19" s="382"/>
      <c r="J19" s="382"/>
      <c r="K19" s="382"/>
      <c r="L19" s="382"/>
      <c r="M19" s="382"/>
      <c r="N19" s="382"/>
      <c r="O19" s="382"/>
      <c r="P19" s="382"/>
      <c r="Q19" s="382"/>
      <c r="R19" s="382"/>
      <c r="S19" s="1478"/>
      <c r="T19" s="1478"/>
      <c r="U19" s="1478"/>
      <c r="V19" s="1376">
        <v>4693.8999999999978</v>
      </c>
      <c r="W19" s="1376">
        <v>5243</v>
      </c>
      <c r="X19" s="1140">
        <v>5504.2</v>
      </c>
      <c r="Y19" s="1140">
        <v>5755.7</v>
      </c>
      <c r="Z19" s="1140">
        <v>5782.2</v>
      </c>
      <c r="AA19" s="1425">
        <v>6051</v>
      </c>
      <c r="AB19" s="1637"/>
      <c r="AC19" s="28"/>
      <c r="AE19" s="28"/>
      <c r="AF19" s="28"/>
      <c r="AG19" s="28"/>
    </row>
    <row r="20" spans="2:33" ht="18" customHeight="1">
      <c r="B20" s="848"/>
      <c r="C20" s="1922" t="s">
        <v>1955</v>
      </c>
      <c r="D20" s="1922"/>
      <c r="E20" s="1922"/>
      <c r="G20" s="379" t="s">
        <v>75</v>
      </c>
      <c r="H20" s="380"/>
      <c r="I20" s="380"/>
      <c r="J20" s="380"/>
      <c r="K20" s="380"/>
      <c r="L20" s="380"/>
      <c r="M20" s="380"/>
      <c r="N20" s="380"/>
      <c r="O20" s="380"/>
      <c r="P20" s="380"/>
      <c r="Q20" s="380"/>
      <c r="R20" s="380"/>
      <c r="S20" s="1476"/>
      <c r="T20" s="1476"/>
      <c r="U20" s="1476"/>
      <c r="V20" s="1375">
        <v>21872.3</v>
      </c>
      <c r="W20" s="1375">
        <v>22681.7</v>
      </c>
      <c r="X20" s="1345">
        <v>22762.9</v>
      </c>
      <c r="Y20" s="1345">
        <v>23213.8</v>
      </c>
      <c r="Z20" s="1345">
        <v>23392.2</v>
      </c>
      <c r="AA20" s="1433">
        <v>23992.6</v>
      </c>
      <c r="AB20" s="1859"/>
      <c r="AC20" s="28"/>
      <c r="AE20" s="28"/>
      <c r="AF20" s="28"/>
      <c r="AG20" s="28"/>
    </row>
    <row r="21" spans="2:33" ht="18" customHeight="1">
      <c r="C21" s="848"/>
      <c r="D21" s="1503" t="s">
        <v>180</v>
      </c>
      <c r="E21" s="1503"/>
      <c r="G21" s="113" t="s">
        <v>88</v>
      </c>
      <c r="H21" s="381"/>
      <c r="I21" s="381"/>
      <c r="J21" s="381"/>
      <c r="K21" s="381"/>
      <c r="L21" s="381"/>
      <c r="M21" s="381"/>
      <c r="N21" s="381"/>
      <c r="O21" s="381"/>
      <c r="P21" s="381"/>
      <c r="Q21" s="381"/>
      <c r="R21" s="381"/>
      <c r="S21" s="1477"/>
      <c r="T21" s="1477"/>
      <c r="U21" s="1477"/>
      <c r="V21" s="390">
        <v>0</v>
      </c>
      <c r="W21" s="390">
        <v>0</v>
      </c>
      <c r="X21" s="1341">
        <v>0</v>
      </c>
      <c r="Y21" s="1341">
        <v>0</v>
      </c>
      <c r="Z21" s="1341">
        <v>0</v>
      </c>
      <c r="AA21" s="1342">
        <v>0</v>
      </c>
      <c r="AB21" s="28"/>
      <c r="AC21" s="28"/>
      <c r="AE21" s="28"/>
      <c r="AF21" s="28"/>
      <c r="AG21" s="28"/>
    </row>
    <row r="22" spans="2:33" ht="18" customHeight="1">
      <c r="D22" s="1558" t="s">
        <v>269</v>
      </c>
      <c r="E22" s="1558"/>
      <c r="G22" s="113" t="s">
        <v>89</v>
      </c>
      <c r="H22" s="383"/>
      <c r="I22" s="383"/>
      <c r="J22" s="383"/>
      <c r="K22" s="383"/>
      <c r="L22" s="383"/>
      <c r="M22" s="383"/>
      <c r="N22" s="383"/>
      <c r="O22" s="383"/>
      <c r="P22" s="383"/>
      <c r="Q22" s="383"/>
      <c r="R22" s="383"/>
      <c r="S22" s="1479"/>
      <c r="T22" s="1479"/>
      <c r="U22" s="1479"/>
      <c r="V22" s="870">
        <v>0</v>
      </c>
      <c r="W22" s="870">
        <v>0</v>
      </c>
      <c r="X22" s="1343">
        <v>0</v>
      </c>
      <c r="Y22" s="1343">
        <v>0</v>
      </c>
      <c r="Z22" s="1343">
        <v>0</v>
      </c>
      <c r="AA22" s="1431">
        <v>0</v>
      </c>
      <c r="AB22" s="28"/>
      <c r="AC22" s="28"/>
      <c r="AE22" s="28"/>
      <c r="AF22" s="28"/>
      <c r="AG22" s="28"/>
    </row>
    <row r="23" spans="2:33" ht="18" customHeight="1">
      <c r="D23" s="1503" t="s">
        <v>680</v>
      </c>
      <c r="E23" s="1503"/>
      <c r="G23" s="113" t="s">
        <v>90</v>
      </c>
      <c r="H23" s="383"/>
      <c r="I23" s="383"/>
      <c r="J23" s="383"/>
      <c r="K23" s="383"/>
      <c r="L23" s="383"/>
      <c r="M23" s="383"/>
      <c r="N23" s="383"/>
      <c r="O23" s="383"/>
      <c r="P23" s="383"/>
      <c r="Q23" s="383"/>
      <c r="R23" s="383"/>
      <c r="S23" s="1479"/>
      <c r="T23" s="1479"/>
      <c r="U23" s="1479"/>
      <c r="V23" s="870">
        <v>0</v>
      </c>
      <c r="W23" s="870">
        <v>0</v>
      </c>
      <c r="X23" s="1343">
        <v>0</v>
      </c>
      <c r="Y23" s="1343">
        <v>0</v>
      </c>
      <c r="Z23" s="1343">
        <v>0</v>
      </c>
      <c r="AA23" s="1431">
        <v>0</v>
      </c>
      <c r="AB23" s="28"/>
      <c r="AC23" s="28"/>
      <c r="AE23" s="28"/>
      <c r="AF23" s="28"/>
      <c r="AG23" s="28"/>
    </row>
    <row r="24" spans="2:33" ht="18" customHeight="1">
      <c r="D24" s="1503" t="s">
        <v>1977</v>
      </c>
      <c r="E24" s="1503"/>
      <c r="G24" s="113" t="s">
        <v>91</v>
      </c>
      <c r="H24" s="383"/>
      <c r="I24" s="383"/>
      <c r="J24" s="383"/>
      <c r="K24" s="383"/>
      <c r="L24" s="383"/>
      <c r="M24" s="383"/>
      <c r="N24" s="383"/>
      <c r="O24" s="383"/>
      <c r="P24" s="383"/>
      <c r="Q24" s="383"/>
      <c r="R24" s="383"/>
      <c r="S24" s="1479"/>
      <c r="T24" s="1479"/>
      <c r="U24" s="1479"/>
      <c r="V24" s="870">
        <v>0</v>
      </c>
      <c r="W24" s="870">
        <v>0</v>
      </c>
      <c r="X24" s="1343">
        <v>0</v>
      </c>
      <c r="Y24" s="1343">
        <v>0</v>
      </c>
      <c r="Z24" s="1343">
        <v>0</v>
      </c>
      <c r="AA24" s="1431">
        <v>0</v>
      </c>
      <c r="AB24" s="28"/>
      <c r="AC24" s="28"/>
      <c r="AE24" s="28"/>
      <c r="AF24" s="28"/>
      <c r="AG24" s="28"/>
    </row>
    <row r="25" spans="2:33" ht="18" customHeight="1">
      <c r="D25" s="1503" t="s">
        <v>1264</v>
      </c>
      <c r="E25" s="1503"/>
      <c r="G25" s="113" t="s">
        <v>92</v>
      </c>
      <c r="H25" s="383"/>
      <c r="I25" s="383"/>
      <c r="J25" s="383"/>
      <c r="K25" s="383"/>
      <c r="L25" s="383"/>
      <c r="M25" s="383"/>
      <c r="N25" s="383"/>
      <c r="O25" s="383"/>
      <c r="P25" s="383"/>
      <c r="Q25" s="383"/>
      <c r="R25" s="383"/>
      <c r="S25" s="1479"/>
      <c r="T25" s="1479"/>
      <c r="U25" s="1479"/>
      <c r="V25" s="870">
        <v>0.3</v>
      </c>
      <c r="W25" s="870">
        <v>0.3</v>
      </c>
      <c r="X25" s="1343">
        <v>3.8</v>
      </c>
      <c r="Y25" s="1343">
        <v>6</v>
      </c>
      <c r="Z25" s="1343">
        <v>32.700000000000003</v>
      </c>
      <c r="AA25" s="1431">
        <v>23.8</v>
      </c>
      <c r="AB25" s="28"/>
      <c r="AC25" s="28"/>
      <c r="AE25" s="28"/>
      <c r="AF25" s="28"/>
      <c r="AG25" s="28"/>
    </row>
    <row r="26" spans="2:33" ht="18" customHeight="1">
      <c r="C26" s="1557"/>
      <c r="D26" s="1503" t="s">
        <v>1983</v>
      </c>
      <c r="E26" s="1503"/>
      <c r="G26" s="113" t="s">
        <v>93</v>
      </c>
      <c r="H26" s="381"/>
      <c r="I26" s="381"/>
      <c r="J26" s="381"/>
      <c r="K26" s="381"/>
      <c r="L26" s="381"/>
      <c r="M26" s="381"/>
      <c r="N26" s="381"/>
      <c r="O26" s="381"/>
      <c r="P26" s="381"/>
      <c r="Q26" s="381"/>
      <c r="R26" s="381"/>
      <c r="S26" s="1477"/>
      <c r="T26" s="1477"/>
      <c r="U26" s="1477"/>
      <c r="V26" s="390">
        <v>23.6</v>
      </c>
      <c r="W26" s="390">
        <v>5.5</v>
      </c>
      <c r="X26" s="1341">
        <v>7.3</v>
      </c>
      <c r="Y26" s="1341">
        <v>9</v>
      </c>
      <c r="Z26" s="1341">
        <v>10.6</v>
      </c>
      <c r="AA26" s="1342">
        <v>0</v>
      </c>
      <c r="AB26" s="28"/>
      <c r="AC26" s="28"/>
      <c r="AE26" s="28"/>
      <c r="AF26" s="28"/>
      <c r="AG26" s="28"/>
    </row>
    <row r="27" spans="2:33" ht="18" customHeight="1">
      <c r="C27" s="849"/>
      <c r="D27" s="849"/>
      <c r="E27" s="849"/>
      <c r="G27" s="240" t="s">
        <v>94</v>
      </c>
      <c r="H27" s="381"/>
      <c r="I27" s="381"/>
      <c r="J27" s="381"/>
      <c r="K27" s="381"/>
      <c r="L27" s="381"/>
      <c r="M27" s="381"/>
      <c r="N27" s="381"/>
      <c r="O27" s="381"/>
      <c r="P27" s="381"/>
      <c r="Q27" s="381"/>
      <c r="R27" s="381"/>
      <c r="S27" s="1477"/>
      <c r="T27" s="1477"/>
      <c r="U27" s="1477"/>
      <c r="V27" s="390">
        <v>5.5</v>
      </c>
      <c r="W27" s="390">
        <v>5.8</v>
      </c>
      <c r="X27" s="1341">
        <v>5.9</v>
      </c>
      <c r="Y27" s="1341">
        <v>5.8</v>
      </c>
      <c r="Z27" s="1341">
        <v>5.6</v>
      </c>
      <c r="AA27" s="1342">
        <v>6</v>
      </c>
      <c r="AB27" s="28"/>
      <c r="AC27" s="28"/>
      <c r="AE27" s="28"/>
      <c r="AF27" s="28"/>
      <c r="AG27" s="28"/>
    </row>
    <row r="28" spans="2:33" ht="18" customHeight="1">
      <c r="C28" s="1922" t="s">
        <v>208</v>
      </c>
      <c r="D28" s="1922"/>
      <c r="E28" s="1922"/>
      <c r="G28" s="240" t="s">
        <v>95</v>
      </c>
      <c r="H28" s="381"/>
      <c r="I28" s="381"/>
      <c r="J28" s="381"/>
      <c r="K28" s="381"/>
      <c r="L28" s="381"/>
      <c r="M28" s="381"/>
      <c r="N28" s="381"/>
      <c r="O28" s="381"/>
      <c r="P28" s="381"/>
      <c r="Q28" s="381"/>
      <c r="R28" s="381"/>
      <c r="S28" s="1477"/>
      <c r="T28" s="1477"/>
      <c r="U28" s="1477"/>
      <c r="V28" s="390">
        <v>64.900000000000006</v>
      </c>
      <c r="W28" s="390">
        <v>69.900000000000006</v>
      </c>
      <c r="X28" s="1341">
        <v>72.2</v>
      </c>
      <c r="Y28" s="1341">
        <v>69.8</v>
      </c>
      <c r="Z28" s="1341">
        <v>68.3</v>
      </c>
      <c r="AA28" s="1342">
        <v>67.900000000000006</v>
      </c>
      <c r="AB28" s="28"/>
      <c r="AC28" s="28"/>
      <c r="AE28" s="28"/>
      <c r="AF28" s="28"/>
      <c r="AG28" s="28"/>
    </row>
    <row r="29" spans="2:33" ht="18" customHeight="1">
      <c r="G29" s="251" t="s">
        <v>96</v>
      </c>
      <c r="H29" s="382"/>
      <c r="I29" s="382"/>
      <c r="J29" s="382"/>
      <c r="K29" s="382"/>
      <c r="L29" s="382"/>
      <c r="M29" s="382"/>
      <c r="N29" s="382"/>
      <c r="O29" s="382"/>
      <c r="P29" s="382"/>
      <c r="Q29" s="382"/>
      <c r="R29" s="382"/>
      <c r="S29" s="1478"/>
      <c r="T29" s="1478"/>
      <c r="U29" s="1478"/>
      <c r="V29" s="1376">
        <v>21778</v>
      </c>
      <c r="W29" s="1376">
        <v>22600.2</v>
      </c>
      <c r="X29" s="1140">
        <v>22673.7</v>
      </c>
      <c r="Y29" s="1140">
        <v>23123.200000000001</v>
      </c>
      <c r="Z29" s="1140">
        <v>23275</v>
      </c>
      <c r="AA29" s="1425">
        <v>23894.9</v>
      </c>
      <c r="AB29" s="28"/>
      <c r="AC29" s="28"/>
      <c r="AE29" s="28"/>
      <c r="AF29" s="28"/>
      <c r="AG29" s="28"/>
    </row>
    <row r="30" spans="2:33" ht="18" customHeight="1">
      <c r="C30" s="1922" t="s">
        <v>218</v>
      </c>
      <c r="D30" s="1922"/>
      <c r="E30" s="1922"/>
      <c r="G30" s="252" t="s">
        <v>76</v>
      </c>
      <c r="H30" s="380"/>
      <c r="I30" s="380"/>
      <c r="J30" s="380"/>
      <c r="K30" s="380"/>
      <c r="L30" s="380"/>
      <c r="M30" s="380"/>
      <c r="N30" s="380"/>
      <c r="O30" s="380"/>
      <c r="P30" s="380"/>
      <c r="Q30" s="380"/>
      <c r="R30" s="380"/>
      <c r="S30" s="1476"/>
      <c r="T30" s="1476"/>
      <c r="U30" s="1476"/>
      <c r="V30" s="1375">
        <v>2535.9</v>
      </c>
      <c r="W30" s="1375">
        <v>2439.9</v>
      </c>
      <c r="X30" s="1345">
        <v>2206.1999999999998</v>
      </c>
      <c r="Y30" s="1345">
        <v>2294.1999999999998</v>
      </c>
      <c r="Z30" s="1345">
        <v>2223</v>
      </c>
      <c r="AA30" s="1433">
        <v>2294.5</v>
      </c>
      <c r="AB30" s="1859"/>
      <c r="AC30" s="28"/>
      <c r="AE30" s="28"/>
      <c r="AF30" s="28"/>
      <c r="AG30" s="28"/>
    </row>
    <row r="31" spans="2:33" ht="18" customHeight="1">
      <c r="C31" s="848"/>
      <c r="G31" s="240" t="s">
        <v>97</v>
      </c>
      <c r="H31" s="381"/>
      <c r="I31" s="381"/>
      <c r="J31" s="381"/>
      <c r="K31" s="381"/>
      <c r="L31" s="381"/>
      <c r="M31" s="381"/>
      <c r="N31" s="381"/>
      <c r="O31" s="381"/>
      <c r="P31" s="381"/>
      <c r="Q31" s="381"/>
      <c r="R31" s="381"/>
      <c r="S31" s="1477"/>
      <c r="T31" s="1477"/>
      <c r="U31" s="1477"/>
      <c r="V31" s="390">
        <v>150</v>
      </c>
      <c r="W31" s="390">
        <v>150</v>
      </c>
      <c r="X31" s="1341">
        <v>150</v>
      </c>
      <c r="Y31" s="1341">
        <v>150</v>
      </c>
      <c r="Z31" s="1341">
        <v>150</v>
      </c>
      <c r="AA31" s="1342">
        <v>150</v>
      </c>
      <c r="AB31" s="28"/>
      <c r="AC31" s="28"/>
      <c r="AE31" s="28"/>
      <c r="AF31" s="28"/>
      <c r="AG31" s="28"/>
    </row>
    <row r="32" spans="2:33" ht="18" customHeight="1">
      <c r="G32" s="240" t="s">
        <v>725</v>
      </c>
      <c r="H32" s="381"/>
      <c r="I32" s="381"/>
      <c r="J32" s="381"/>
      <c r="K32" s="381"/>
      <c r="L32" s="381"/>
      <c r="M32" s="381"/>
      <c r="N32" s="381"/>
      <c r="O32" s="381"/>
      <c r="P32" s="381"/>
      <c r="Q32" s="381"/>
      <c r="R32" s="381"/>
      <c r="S32" s="1477"/>
      <c r="T32" s="1477"/>
      <c r="U32" s="1477"/>
      <c r="V32" s="390">
        <v>0</v>
      </c>
      <c r="W32" s="390">
        <v>0</v>
      </c>
      <c r="X32" s="1341">
        <v>0</v>
      </c>
      <c r="Y32" s="1341">
        <v>0</v>
      </c>
      <c r="Z32" s="1341">
        <v>0</v>
      </c>
      <c r="AA32" s="1342">
        <v>0</v>
      </c>
      <c r="AB32" s="28"/>
      <c r="AC32" s="28"/>
      <c r="AE32" s="28"/>
      <c r="AF32" s="28"/>
      <c r="AG32" s="28"/>
    </row>
    <row r="33" spans="3:33" ht="18" customHeight="1">
      <c r="C33" s="848"/>
      <c r="G33" s="240" t="s">
        <v>98</v>
      </c>
      <c r="H33" s="381"/>
      <c r="I33" s="381"/>
      <c r="J33" s="381"/>
      <c r="K33" s="381"/>
      <c r="L33" s="381"/>
      <c r="M33" s="381"/>
      <c r="N33" s="381"/>
      <c r="O33" s="381"/>
      <c r="P33" s="381"/>
      <c r="Q33" s="381"/>
      <c r="R33" s="381"/>
      <c r="S33" s="1477"/>
      <c r="T33" s="1477"/>
      <c r="U33" s="1477"/>
      <c r="V33" s="390">
        <v>53.2</v>
      </c>
      <c r="W33" s="390">
        <v>-87.4</v>
      </c>
      <c r="X33" s="1341">
        <v>-333.2</v>
      </c>
      <c r="Y33" s="1341">
        <v>-325.5</v>
      </c>
      <c r="Z33" s="1341">
        <v>-359.9</v>
      </c>
      <c r="AA33" s="1342">
        <v>-369</v>
      </c>
      <c r="AB33" s="28"/>
      <c r="AC33" s="28"/>
      <c r="AE33" s="28"/>
      <c r="AF33" s="28"/>
      <c r="AG33" s="28"/>
    </row>
    <row r="34" spans="3:33" ht="18" customHeight="1">
      <c r="G34" s="240" t="s">
        <v>99</v>
      </c>
      <c r="H34" s="381"/>
      <c r="I34" s="381"/>
      <c r="J34" s="381"/>
      <c r="K34" s="381"/>
      <c r="L34" s="381"/>
      <c r="M34" s="381"/>
      <c r="N34" s="381"/>
      <c r="O34" s="381"/>
      <c r="P34" s="381"/>
      <c r="Q34" s="381"/>
      <c r="R34" s="381"/>
      <c r="S34" s="1477"/>
      <c r="T34" s="1477"/>
      <c r="U34" s="1477"/>
      <c r="V34" s="390">
        <v>3148.1</v>
      </c>
      <c r="W34" s="390">
        <v>3192.7</v>
      </c>
      <c r="X34" s="1341">
        <v>3204.8</v>
      </c>
      <c r="Y34" s="1341">
        <v>3285.1</v>
      </c>
      <c r="Z34" s="1341">
        <v>3248.3</v>
      </c>
      <c r="AA34" s="1342">
        <v>3328.9</v>
      </c>
      <c r="AB34" s="28"/>
      <c r="AC34" s="28"/>
      <c r="AE34" s="28"/>
      <c r="AF34" s="28"/>
      <c r="AG34" s="28"/>
    </row>
    <row r="35" spans="3:33" ht="18" customHeight="1">
      <c r="G35" s="1571" t="s">
        <v>1996</v>
      </c>
      <c r="H35" s="382"/>
      <c r="I35" s="382"/>
      <c r="J35" s="382"/>
      <c r="K35" s="382"/>
      <c r="L35" s="382"/>
      <c r="M35" s="382"/>
      <c r="N35" s="382"/>
      <c r="O35" s="382"/>
      <c r="P35" s="382"/>
      <c r="Q35" s="382"/>
      <c r="R35" s="382"/>
      <c r="S35" s="1478"/>
      <c r="T35" s="1478"/>
      <c r="U35" s="1478"/>
      <c r="V35" s="1376">
        <v>-815.4</v>
      </c>
      <c r="W35" s="1376">
        <v>-815.4</v>
      </c>
      <c r="X35" s="1140">
        <v>-815.4</v>
      </c>
      <c r="Y35" s="1140">
        <v>-815.4</v>
      </c>
      <c r="Z35" s="1140">
        <v>-815.4</v>
      </c>
      <c r="AA35" s="1425">
        <v>-815.4</v>
      </c>
      <c r="AB35" s="28"/>
      <c r="AC35" s="28"/>
      <c r="AE35" s="28"/>
      <c r="AF35" s="28"/>
      <c r="AG35" s="28"/>
    </row>
    <row r="36" spans="3:33" ht="18" customHeight="1">
      <c r="G36" s="676" t="s">
        <v>2013</v>
      </c>
      <c r="H36" s="813"/>
      <c r="I36" s="813"/>
      <c r="J36" s="813"/>
      <c r="K36" s="813"/>
      <c r="L36" s="813"/>
      <c r="M36" s="813"/>
      <c r="N36" s="814"/>
      <c r="O36" s="813"/>
      <c r="P36" s="813"/>
      <c r="S36" s="1344"/>
      <c r="T36" s="1349"/>
      <c r="U36" s="1344"/>
      <c r="V36" s="1344"/>
      <c r="W36" s="1344"/>
      <c r="X36" s="1344"/>
      <c r="Y36" s="1344"/>
      <c r="Z36" s="1344"/>
      <c r="AA36" s="1344"/>
      <c r="AB36" s="28"/>
    </row>
    <row r="37" spans="3:33" ht="18" customHeight="1">
      <c r="G37" s="86"/>
      <c r="H37" s="47"/>
      <c r="I37" s="47"/>
      <c r="J37" s="47"/>
      <c r="K37" s="47"/>
      <c r="L37" s="47"/>
      <c r="M37" s="47"/>
      <c r="N37" s="918"/>
      <c r="O37" s="47"/>
      <c r="P37" s="47"/>
      <c r="T37" s="55"/>
      <c r="U37" s="55"/>
      <c r="V37" s="55"/>
      <c r="AB37" s="28"/>
    </row>
  </sheetData>
  <mergeCells count="13">
    <mergeCell ref="C30:E30"/>
    <mergeCell ref="C28:E28"/>
    <mergeCell ref="C18:E18"/>
    <mergeCell ref="C20:E20"/>
    <mergeCell ref="C16:E16"/>
    <mergeCell ref="D17:E17"/>
    <mergeCell ref="D19:E19"/>
    <mergeCell ref="C14:E14"/>
    <mergeCell ref="B4:E4"/>
    <mergeCell ref="C6:E6"/>
    <mergeCell ref="C8:E8"/>
    <mergeCell ref="C10:E10"/>
    <mergeCell ref="C12:E12"/>
  </mergeCells>
  <phoneticPr fontId="1" type="noConversion"/>
  <hyperlinks>
    <hyperlink ref="B4" location="Home!A1" display="Return to Home"/>
    <hyperlink ref="C10" location="G_IS!A1" display="KB Financial Group"/>
    <hyperlink ref="C12" location="B_IS!A1" display="KB Kookmin Bank"/>
    <hyperlink ref="C14" location="S_IS!A1" display="KB Securities"/>
    <hyperlink ref="C6:E6" location="Disclaimer!A1" display="Disclaimer"/>
    <hyperlink ref="C16" location="I_Key!A1" display="KB Insurance"/>
    <hyperlink ref="C18" location="C_IS!A1" display="KB Kookmin Card"/>
    <hyperlink ref="C16:E16" location="I_IS!A1" display="KB Insurance"/>
    <hyperlink ref="C8" location="Hightlights!A1" display="Highlights"/>
    <hyperlink ref="C8:E8" location="Highlights!A1" display="Highlights"/>
    <hyperlink ref="C30" location="Contacts!A1" display="Contacts"/>
    <hyperlink ref="C28" location="Other_IS!A1" display="Other Subsidiaries"/>
    <hyperlink ref="C20:E20" location="P_IS!A1" display="Prudential life Insurance"/>
    <hyperlink ref="D21" location="P_IS!Print_Area" display="Condensed Income Statement"/>
    <hyperlink ref="D22:E22" location="P_BS!A1" display="Condensed Balance Sheet"/>
    <hyperlink ref="D23:E23" location="P_Key!A1" display="Key Indicators"/>
    <hyperlink ref="D24:E24" location="P_Premium!A1" display="Premium Income"/>
    <hyperlink ref="D25:E25" location="P_Ratios!A1" display="Loss &amp; Expense Ratios"/>
    <hyperlink ref="D26:E26" location="P_APE!A1" display="APE"/>
    <hyperlink ref="D21:E21" location="P_IS!A1" display="Condensed Income Statement"/>
  </hyperlinks>
  <pageMargins left="0.43307086614173229" right="0.23622047244094491" top="0.74803149606299213" bottom="0.74803149606299213" header="0.31496062992125984" footer="0.31496062992125984"/>
  <pageSetup paperSize="9" scale="69" orientation="landscape" r:id="rId1"/>
  <headerFooter alignWithMargins="0"/>
  <rowBreaks count="1" manualBreakCount="1">
    <brk id="36" max="16" man="1"/>
  </rowBreaks>
  <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55"/>
  <sheetViews>
    <sheetView showGridLines="0" view="pageBreakPreview" zoomScaleNormal="100" zoomScaleSheetLayoutView="100" workbookViewId="0">
      <pane xSplit="7" ySplit="7" topLeftCell="AA8" activePane="bottomRight" state="frozen"/>
      <selection activeCell="C10" sqref="C10:E10"/>
      <selection pane="topRight" activeCell="C10" sqref="C10:E10"/>
      <selection pane="bottomLeft" activeCell="C10" sqref="C10:E10"/>
      <selection pane="bottomRight" activeCell="C30" sqref="C30:E30"/>
    </sheetView>
  </sheetViews>
  <sheetFormatPr defaultColWidth="9" defaultRowHeight="18" customHeight="1" outlineLevelCol="1"/>
  <cols>
    <col min="1" max="1" width="2.5" style="861" customWidth="1"/>
    <col min="2" max="2" width="1.25" style="861" customWidth="1"/>
    <col min="3" max="3" width="2.375" style="861" customWidth="1"/>
    <col min="4" max="4" width="3.375" style="861" customWidth="1"/>
    <col min="5" max="5" width="25.875" style="861" customWidth="1"/>
    <col min="6" max="6" width="3.125" style="861" customWidth="1"/>
    <col min="7" max="7" width="50.625" style="861" customWidth="1"/>
    <col min="8" max="8" width="9" style="861" hidden="1" customWidth="1" outlineLevel="1"/>
    <col min="9" max="11" width="11.625" style="861" hidden="1" customWidth="1" outlineLevel="1"/>
    <col min="12" max="12" width="11.625" style="861" hidden="1" customWidth="1" outlineLevel="1" collapsed="1"/>
    <col min="13" max="15" width="11.625" style="861" hidden="1" customWidth="1" outlineLevel="1"/>
    <col min="16" max="16" width="11.625" style="861" hidden="1" customWidth="1" outlineLevel="1" collapsed="1"/>
    <col min="17" max="19" width="11.625" style="861" hidden="1" customWidth="1" outlineLevel="1"/>
    <col min="20" max="20" width="10.625" style="861" hidden="1" customWidth="1" outlineLevel="1" collapsed="1"/>
    <col min="21" max="21" width="10.625" style="861" hidden="1" customWidth="1" outlineLevel="1"/>
    <col min="22" max="22" width="10.625" style="32" hidden="1" customWidth="1" outlineLevel="1"/>
    <col min="23" max="25" width="10.625" style="861" hidden="1" customWidth="1" outlineLevel="1"/>
    <col min="26" max="26" width="11.125" style="861" hidden="1" customWidth="1" outlineLevel="1"/>
    <col min="27" max="27" width="11.125" style="861" hidden="1" customWidth="1" outlineLevel="1" collapsed="1"/>
    <col min="28" max="28" width="11.125" style="861" customWidth="1" collapsed="1"/>
    <col min="29" max="35" width="11.125" style="861" customWidth="1"/>
    <col min="36" max="36" width="12.375" style="861" customWidth="1"/>
    <col min="37" max="38" width="9" style="861"/>
    <col min="39" max="40" width="9" style="861" customWidth="1"/>
    <col min="41" max="99" width="9" style="861"/>
    <col min="100" max="104" width="0" style="861" hidden="1" customWidth="1"/>
    <col min="105" max="16384" width="9" style="861"/>
  </cols>
  <sheetData>
    <row r="1" spans="2:51" ht="5.25" customHeight="1"/>
    <row r="2" spans="2:51" ht="28.5" customHeight="1">
      <c r="G2" s="844" t="s">
        <v>680</v>
      </c>
    </row>
    <row r="3" spans="2:51" ht="5.25" customHeight="1">
      <c r="G3" s="845"/>
    </row>
    <row r="4" spans="2:51" ht="21" customHeight="1">
      <c r="B4" s="1923" t="s">
        <v>270</v>
      </c>
      <c r="C4" s="1923"/>
      <c r="D4" s="1923"/>
      <c r="E4" s="1923"/>
      <c r="F4" s="846"/>
      <c r="G4" s="846"/>
      <c r="H4" s="846"/>
      <c r="I4" s="846"/>
      <c r="J4" s="846"/>
      <c r="K4" s="846"/>
      <c r="L4" s="846"/>
      <c r="M4" s="846"/>
      <c r="N4" s="846"/>
      <c r="O4" s="846"/>
      <c r="P4" s="846"/>
      <c r="Q4" s="846"/>
      <c r="R4" s="846"/>
      <c r="S4" s="846"/>
      <c r="T4" s="846"/>
      <c r="U4" s="846"/>
      <c r="V4" s="846"/>
      <c r="W4" s="846"/>
      <c r="X4" s="846"/>
      <c r="Y4" s="846"/>
      <c r="Z4" s="846"/>
      <c r="AA4" s="846"/>
      <c r="AB4" s="846"/>
      <c r="AC4" s="846"/>
      <c r="AD4" s="846"/>
      <c r="AE4" s="846"/>
      <c r="AF4" s="846"/>
      <c r="AG4" s="1093" t="s">
        <v>1955</v>
      </c>
      <c r="AH4" s="1093"/>
      <c r="AI4" s="1093"/>
    </row>
    <row r="5" spans="2:51" ht="14.25" customHeight="1">
      <c r="G5" s="847"/>
      <c r="H5" s="847"/>
      <c r="I5" s="847"/>
      <c r="J5" s="847"/>
      <c r="K5" s="847"/>
      <c r="L5" s="847"/>
      <c r="M5" s="847"/>
      <c r="N5" s="847"/>
      <c r="O5" s="847"/>
      <c r="P5" s="847"/>
      <c r="Q5" s="847"/>
      <c r="R5" s="847"/>
      <c r="S5" s="847"/>
      <c r="T5" s="847"/>
      <c r="U5" s="847"/>
      <c r="V5" s="847"/>
      <c r="W5" s="847"/>
      <c r="X5" s="847"/>
    </row>
    <row r="6" spans="2:51" ht="18" customHeight="1">
      <c r="B6" s="848"/>
      <c r="C6" s="1922" t="s">
        <v>0</v>
      </c>
      <c r="D6" s="1922"/>
      <c r="E6" s="1922"/>
      <c r="G6" s="254" t="s">
        <v>1749</v>
      </c>
      <c r="H6" s="1154"/>
      <c r="I6" s="1154"/>
      <c r="J6" s="1154"/>
      <c r="K6" s="1154"/>
      <c r="L6" s="1154"/>
      <c r="M6" s="1154"/>
      <c r="N6" s="1154"/>
      <c r="O6" s="1154"/>
      <c r="P6" s="1154"/>
      <c r="Q6" s="1154"/>
      <c r="R6" s="1154"/>
      <c r="S6" s="1154"/>
      <c r="T6" s="1154"/>
      <c r="U6" s="1154"/>
      <c r="V6" s="154"/>
      <c r="W6" s="1474"/>
      <c r="X6" s="1474"/>
    </row>
    <row r="7" spans="2:51" ht="18" customHeight="1" thickBot="1">
      <c r="C7" s="849"/>
      <c r="D7" s="849"/>
      <c r="E7" s="849"/>
      <c r="G7" s="1067" t="s">
        <v>995</v>
      </c>
      <c r="H7" s="936" t="s">
        <v>1997</v>
      </c>
      <c r="I7" s="1037" t="s">
        <v>1998</v>
      </c>
      <c r="J7" s="1037" t="s">
        <v>1999</v>
      </c>
      <c r="K7" s="1037" t="s">
        <v>2000</v>
      </c>
      <c r="L7" s="1037" t="s">
        <v>1418</v>
      </c>
      <c r="M7" s="1037" t="s">
        <v>1419</v>
      </c>
      <c r="N7" s="1037" t="s">
        <v>983</v>
      </c>
      <c r="O7" s="1037" t="s">
        <v>900</v>
      </c>
      <c r="P7" s="1037" t="s">
        <v>901</v>
      </c>
      <c r="Q7" s="905" t="s">
        <v>1420</v>
      </c>
      <c r="R7" s="906" t="s">
        <v>1273</v>
      </c>
      <c r="S7" s="906" t="s">
        <v>1315</v>
      </c>
      <c r="T7" s="1037" t="s">
        <v>1324</v>
      </c>
      <c r="U7" s="1037" t="s">
        <v>1469</v>
      </c>
      <c r="V7" s="1032" t="s">
        <v>1504</v>
      </c>
      <c r="W7" s="1037" t="s">
        <v>1505</v>
      </c>
      <c r="X7" s="1037" t="s">
        <v>1536</v>
      </c>
      <c r="Y7" s="1037" t="s">
        <v>1823</v>
      </c>
      <c r="Z7" s="1037" t="s">
        <v>1813</v>
      </c>
      <c r="AA7" s="1037" t="s">
        <v>1867</v>
      </c>
      <c r="AB7" s="1064" t="s">
        <v>2001</v>
      </c>
      <c r="AC7" s="894" t="s">
        <v>2002</v>
      </c>
      <c r="AD7" s="1037" t="s">
        <v>2024</v>
      </c>
      <c r="AE7" s="1607" t="s">
        <v>2060</v>
      </c>
      <c r="AF7" s="894" t="s">
        <v>2065</v>
      </c>
      <c r="AG7" s="894" t="s">
        <v>2086</v>
      </c>
      <c r="AH7" s="894" t="s">
        <v>2116</v>
      </c>
      <c r="AI7" s="894" t="s">
        <v>2148</v>
      </c>
    </row>
    <row r="8" spans="2:51" ht="18" customHeight="1">
      <c r="B8" s="848"/>
      <c r="C8" s="1922" t="s">
        <v>5</v>
      </c>
      <c r="D8" s="1922"/>
      <c r="E8" s="1922"/>
      <c r="G8" s="1489" t="s">
        <v>1971</v>
      </c>
      <c r="H8" s="1574">
        <v>10568.259</v>
      </c>
      <c r="I8" s="768">
        <v>10689.713</v>
      </c>
      <c r="J8" s="768">
        <v>11131.694</v>
      </c>
      <c r="K8" s="768">
        <v>11372.107</v>
      </c>
      <c r="L8" s="768">
        <v>11789.527</v>
      </c>
      <c r="M8" s="768">
        <v>12255.231</v>
      </c>
      <c r="N8" s="768">
        <v>12607.968999999999</v>
      </c>
      <c r="O8" s="768">
        <v>12479.118</v>
      </c>
      <c r="P8" s="768">
        <v>12729.269</v>
      </c>
      <c r="Q8" s="768">
        <v>13072.869000000001</v>
      </c>
      <c r="R8" s="1320">
        <v>13353.14</v>
      </c>
      <c r="S8" s="768">
        <v>13564.563</v>
      </c>
      <c r="T8" s="768">
        <v>13672.507</v>
      </c>
      <c r="U8" s="768">
        <v>14019.197</v>
      </c>
      <c r="V8" s="768">
        <v>14482.957</v>
      </c>
      <c r="W8" s="768">
        <v>14933.612999999999</v>
      </c>
      <c r="X8" s="768">
        <v>15304.841</v>
      </c>
      <c r="Y8" s="1490">
        <v>15798.071</v>
      </c>
      <c r="Z8" s="1490">
        <v>16312.529</v>
      </c>
      <c r="AA8" s="1490">
        <v>16421.296999999999</v>
      </c>
      <c r="AB8" s="1490">
        <v>16569.429</v>
      </c>
      <c r="AC8" s="1490">
        <v>16942.298999999999</v>
      </c>
      <c r="AD8" s="1490">
        <v>17401.907081820998</v>
      </c>
      <c r="AE8" s="1490">
        <v>17553.677182178999</v>
      </c>
      <c r="AF8" s="1112">
        <v>17184.718174925998</v>
      </c>
      <c r="AG8" s="1112">
        <v>17572.582892668001</v>
      </c>
      <c r="AH8" s="1112">
        <v>17689.400000000001</v>
      </c>
      <c r="AI8" s="1113">
        <v>18130.7</v>
      </c>
      <c r="AK8" s="1643"/>
      <c r="AR8" s="1643"/>
      <c r="AS8" s="1643"/>
      <c r="AT8" s="1643"/>
      <c r="AU8" s="1643"/>
      <c r="AV8" s="1643"/>
      <c r="AW8" s="1643"/>
      <c r="AX8" s="1643"/>
      <c r="AY8" s="1643"/>
    </row>
    <row r="9" spans="2:51" ht="18" customHeight="1">
      <c r="B9" s="848"/>
      <c r="C9" s="850"/>
      <c r="D9" s="849"/>
      <c r="E9" s="849"/>
      <c r="G9" s="1491" t="s">
        <v>1760</v>
      </c>
      <c r="H9" s="1572">
        <v>4.75</v>
      </c>
      <c r="I9" s="1572">
        <v>4.67</v>
      </c>
      <c r="J9" s="1572">
        <v>4.54</v>
      </c>
      <c r="K9" s="1572">
        <v>4.43</v>
      </c>
      <c r="L9" s="1572">
        <v>4.28</v>
      </c>
      <c r="M9" s="1572">
        <v>4.18</v>
      </c>
      <c r="N9" s="1572">
        <v>4.04</v>
      </c>
      <c r="O9" s="1572">
        <v>4.1100000000000003</v>
      </c>
      <c r="P9" s="1572">
        <v>4.0599999999999996</v>
      </c>
      <c r="Q9" s="1572">
        <v>4</v>
      </c>
      <c r="R9" s="1572">
        <v>3.95</v>
      </c>
      <c r="S9" s="1572">
        <v>4.05</v>
      </c>
      <c r="T9" s="1572">
        <v>4.08</v>
      </c>
      <c r="U9" s="1572">
        <v>4.0199999999999996</v>
      </c>
      <c r="V9" s="1572">
        <v>4.1399999999999997</v>
      </c>
      <c r="W9" s="1572">
        <v>3.93</v>
      </c>
      <c r="X9" s="1572">
        <v>3.87</v>
      </c>
      <c r="Y9" s="1573">
        <v>3.84</v>
      </c>
      <c r="Z9" s="1795">
        <v>3.56</v>
      </c>
      <c r="AA9" s="1795">
        <v>3.76</v>
      </c>
      <c r="AB9" s="1795">
        <v>3.56</v>
      </c>
      <c r="AC9" s="1795">
        <v>3.47</v>
      </c>
      <c r="AD9" s="1795">
        <v>4.6408384011210799</v>
      </c>
      <c r="AE9" s="1795">
        <v>4.49</v>
      </c>
      <c r="AF9" s="1796">
        <v>4.93</v>
      </c>
      <c r="AG9" s="1796">
        <v>4.8600000000000003</v>
      </c>
      <c r="AH9" s="1796">
        <v>3.65</v>
      </c>
      <c r="AI9" s="1797">
        <v>3.41</v>
      </c>
      <c r="AK9" s="1643"/>
      <c r="AR9" s="1643"/>
      <c r="AS9" s="1643"/>
      <c r="AT9" s="1643"/>
      <c r="AU9" s="1643"/>
      <c r="AV9" s="1643"/>
      <c r="AW9" s="1643"/>
      <c r="AX9" s="1643"/>
      <c r="AY9" s="1643"/>
    </row>
    <row r="10" spans="2:51" ht="18" customHeight="1">
      <c r="B10" s="848"/>
      <c r="C10" s="1922" t="s">
        <v>155</v>
      </c>
      <c r="D10" s="1922"/>
      <c r="E10" s="1922"/>
      <c r="G10" s="1491" t="s">
        <v>1970</v>
      </c>
      <c r="H10" s="769">
        <v>2207.9630000000002</v>
      </c>
      <c r="I10" s="769">
        <v>2314.1529999999998</v>
      </c>
      <c r="J10" s="769">
        <v>2347.42</v>
      </c>
      <c r="K10" s="769">
        <v>2448.252</v>
      </c>
      <c r="L10" s="769">
        <v>2554.0619999999999</v>
      </c>
      <c r="M10" s="769">
        <v>2659.1559999999999</v>
      </c>
      <c r="N10" s="769">
        <v>2745.924</v>
      </c>
      <c r="O10" s="769">
        <v>2798.8020000000001</v>
      </c>
      <c r="P10" s="769">
        <v>2950.7910000000002</v>
      </c>
      <c r="Q10" s="769">
        <v>3136.4960000000001</v>
      </c>
      <c r="R10" s="769">
        <v>3207.23</v>
      </c>
      <c r="S10" s="769">
        <v>3325.5680000000002</v>
      </c>
      <c r="T10" s="769">
        <v>3426.125</v>
      </c>
      <c r="U10" s="769">
        <v>3456.2220000000002</v>
      </c>
      <c r="V10" s="769">
        <v>3524.2130000000002</v>
      </c>
      <c r="W10" s="769">
        <v>3523.5650000000001</v>
      </c>
      <c r="X10" s="769">
        <v>3688.8240000000001</v>
      </c>
      <c r="Y10" s="1492">
        <v>3822.0549999999998</v>
      </c>
      <c r="Z10" s="1492">
        <v>3938.67</v>
      </c>
      <c r="AA10" s="1492">
        <v>4087.087</v>
      </c>
      <c r="AB10" s="1492">
        <v>4009.7930000000001</v>
      </c>
      <c r="AC10" s="1492">
        <v>4348.6360000000004</v>
      </c>
      <c r="AD10" s="1492">
        <v>4494.9674452460004</v>
      </c>
      <c r="AE10" s="1492">
        <v>4988.7979474450003</v>
      </c>
      <c r="AF10" s="1114">
        <v>5230.3346900589995</v>
      </c>
      <c r="AG10" s="1114">
        <v>5425.5</v>
      </c>
      <c r="AH10" s="1114">
        <v>5462.6</v>
      </c>
      <c r="AI10" s="1115">
        <v>5679.4</v>
      </c>
      <c r="AJ10" s="1480"/>
      <c r="AK10" s="1643"/>
      <c r="AR10" s="1643"/>
      <c r="AS10" s="1643"/>
      <c r="AT10" s="1643"/>
      <c r="AU10" s="1643"/>
      <c r="AV10" s="1643"/>
      <c r="AW10" s="1643"/>
      <c r="AX10" s="1643"/>
      <c r="AY10" s="1643"/>
    </row>
    <row r="11" spans="2:51" ht="18" customHeight="1">
      <c r="B11" s="848"/>
      <c r="G11" s="1493" t="s">
        <v>200</v>
      </c>
      <c r="H11" s="1575">
        <v>13314.956</v>
      </c>
      <c r="I11" s="770">
        <v>13570.388999999999</v>
      </c>
      <c r="J11" s="770">
        <v>14045.12</v>
      </c>
      <c r="K11" s="770">
        <v>14395.879000000001</v>
      </c>
      <c r="L11" s="770">
        <v>14921.013000000001</v>
      </c>
      <c r="M11" s="770">
        <v>15489.111999999999</v>
      </c>
      <c r="N11" s="770">
        <v>15917.578</v>
      </c>
      <c r="O11" s="770">
        <v>15829.409</v>
      </c>
      <c r="P11" s="770">
        <v>16234.78</v>
      </c>
      <c r="Q11" s="770">
        <v>16772.294000000002</v>
      </c>
      <c r="R11" s="770">
        <v>17123.018</v>
      </c>
      <c r="S11" s="770">
        <v>17455.674999999999</v>
      </c>
      <c r="T11" s="770">
        <v>17655.362000000001</v>
      </c>
      <c r="U11" s="770">
        <v>18019.326000000001</v>
      </c>
      <c r="V11" s="770">
        <v>18561.445</v>
      </c>
      <c r="W11" s="770">
        <v>18976.378000000001</v>
      </c>
      <c r="X11" s="770">
        <v>19507.028999999999</v>
      </c>
      <c r="Y11" s="1494">
        <v>20193.752</v>
      </c>
      <c r="Z11" s="1494">
        <v>20813.297999999999</v>
      </c>
      <c r="AA11" s="1494">
        <v>21084.605</v>
      </c>
      <c r="AB11" s="1494">
        <v>21146.179</v>
      </c>
      <c r="AC11" s="1494">
        <v>21881.254000000001</v>
      </c>
      <c r="AD11" s="1494">
        <v>22441.8213846</v>
      </c>
      <c r="AE11" s="1494">
        <v>23166.334405336998</v>
      </c>
      <c r="AF11" s="1116">
        <v>23024.650786226</v>
      </c>
      <c r="AG11" s="1116">
        <v>23574.792548117999</v>
      </c>
      <c r="AH11" s="1116">
        <v>23706</v>
      </c>
      <c r="AI11" s="1117">
        <v>24397.8</v>
      </c>
      <c r="AK11" s="1643"/>
      <c r="AR11" s="1643"/>
      <c r="AS11" s="1643"/>
      <c r="AT11" s="1643"/>
      <c r="AU11" s="1643"/>
      <c r="AV11" s="1643"/>
      <c r="AW11" s="1643"/>
      <c r="AX11" s="1643"/>
      <c r="AY11" s="1643"/>
    </row>
    <row r="12" spans="2:51" ht="18" customHeight="1">
      <c r="B12" s="848"/>
      <c r="C12" s="1922" t="s">
        <v>1</v>
      </c>
      <c r="D12" s="1922"/>
      <c r="E12" s="1922"/>
      <c r="G12" s="1491" t="s">
        <v>1972</v>
      </c>
      <c r="H12" s="1576">
        <v>8457.1020000000008</v>
      </c>
      <c r="I12" s="771">
        <v>8658.2559999999994</v>
      </c>
      <c r="J12" s="771">
        <v>8881.7019999999993</v>
      </c>
      <c r="K12" s="771">
        <v>9191.4040000000005</v>
      </c>
      <c r="L12" s="771">
        <v>9408.6479999999992</v>
      </c>
      <c r="M12" s="771">
        <v>9633.8539999999994</v>
      </c>
      <c r="N12" s="771">
        <v>9862.9879999999994</v>
      </c>
      <c r="O12" s="771">
        <v>10281.174999999999</v>
      </c>
      <c r="P12" s="771">
        <v>10511.701999999999</v>
      </c>
      <c r="Q12" s="771">
        <v>10735.155000000001</v>
      </c>
      <c r="R12" s="771">
        <v>10962.879000000001</v>
      </c>
      <c r="S12" s="771">
        <v>11263.315000000001</v>
      </c>
      <c r="T12" s="771">
        <v>11482.21</v>
      </c>
      <c r="U12" s="771">
        <v>11710.681</v>
      </c>
      <c r="V12" s="771">
        <v>11934.794</v>
      </c>
      <c r="W12" s="771">
        <v>12227.147999999999</v>
      </c>
      <c r="X12" s="771">
        <v>12476.843000000001</v>
      </c>
      <c r="Y12" s="1495">
        <v>12776.257</v>
      </c>
      <c r="Z12" s="1495">
        <v>13023.841</v>
      </c>
      <c r="AA12" s="1495">
        <v>13327.478999999999</v>
      </c>
      <c r="AB12" s="1495">
        <v>13567.855</v>
      </c>
      <c r="AC12" s="1495">
        <v>13772.027</v>
      </c>
      <c r="AD12" s="1495">
        <v>13990.853984478999</v>
      </c>
      <c r="AE12" s="1495">
        <v>14248.235703394999</v>
      </c>
      <c r="AF12" s="1118">
        <v>14455.024305238001</v>
      </c>
      <c r="AG12" s="1118">
        <v>14687.790760075999</v>
      </c>
      <c r="AH12" s="1118">
        <v>14948</v>
      </c>
      <c r="AI12" s="1119">
        <v>15129</v>
      </c>
      <c r="AK12" s="1643"/>
      <c r="AR12" s="1643"/>
      <c r="AS12" s="1643"/>
      <c r="AT12" s="1643"/>
      <c r="AU12" s="1643"/>
      <c r="AV12" s="1643"/>
      <c r="AW12" s="1643"/>
      <c r="AX12" s="1643"/>
      <c r="AY12" s="1643"/>
    </row>
    <row r="13" spans="2:51" ht="18" customHeight="1">
      <c r="B13" s="848"/>
      <c r="G13" s="1491" t="s">
        <v>1973</v>
      </c>
      <c r="H13" s="1577">
        <v>2219.029</v>
      </c>
      <c r="I13" s="769">
        <v>2326.239</v>
      </c>
      <c r="J13" s="769">
        <v>2377.6370000000002</v>
      </c>
      <c r="K13" s="769">
        <v>2459.2739999999999</v>
      </c>
      <c r="L13" s="769">
        <v>2577.0529999999999</v>
      </c>
      <c r="M13" s="769">
        <v>2684.2629999999999</v>
      </c>
      <c r="N13" s="769">
        <v>2762.2530000000002</v>
      </c>
      <c r="O13" s="769">
        <v>2818.3510000000001</v>
      </c>
      <c r="P13" s="769">
        <v>2974.75</v>
      </c>
      <c r="Q13" s="769">
        <v>3151.5030000000002</v>
      </c>
      <c r="R13" s="769">
        <v>3236.335</v>
      </c>
      <c r="S13" s="769">
        <v>3357.377</v>
      </c>
      <c r="T13" s="769">
        <v>3446.78</v>
      </c>
      <c r="U13" s="769">
        <v>3476.623</v>
      </c>
      <c r="V13" s="769">
        <v>3566.8470000000002</v>
      </c>
      <c r="W13" s="769">
        <v>3543.9</v>
      </c>
      <c r="X13" s="769">
        <v>3709.9380000000001</v>
      </c>
      <c r="Y13" s="1492">
        <v>3847.26</v>
      </c>
      <c r="Z13" s="1492">
        <v>3975.66</v>
      </c>
      <c r="AA13" s="1492">
        <v>4218.6980000000003</v>
      </c>
      <c r="AB13" s="1492">
        <v>4045.1210000000001</v>
      </c>
      <c r="AC13" s="1492">
        <v>4374.241</v>
      </c>
      <c r="AD13" s="1492">
        <v>4540.0399156670001</v>
      </c>
      <c r="AE13" s="1492">
        <v>5234.3679025310003</v>
      </c>
      <c r="AF13" s="1114">
        <v>5257.606770335</v>
      </c>
      <c r="AG13" s="1114">
        <v>5521.4</v>
      </c>
      <c r="AH13" s="1114">
        <v>5488.1</v>
      </c>
      <c r="AI13" s="1115">
        <v>5953.7</v>
      </c>
      <c r="AK13" s="1643"/>
      <c r="AR13" s="1643"/>
      <c r="AS13" s="1643"/>
      <c r="AT13" s="1643"/>
      <c r="AU13" s="1643"/>
      <c r="AV13" s="1643"/>
      <c r="AW13" s="1643"/>
      <c r="AX13" s="1643"/>
      <c r="AY13" s="1643"/>
    </row>
    <row r="14" spans="2:51" ht="18" customHeight="1">
      <c r="B14" s="848"/>
      <c r="C14" s="1922" t="s">
        <v>2</v>
      </c>
      <c r="D14" s="1922"/>
      <c r="E14" s="1922"/>
      <c r="G14" s="1493" t="s">
        <v>75</v>
      </c>
      <c r="H14" s="1575">
        <v>11108.032999999999</v>
      </c>
      <c r="I14" s="770">
        <v>11383.272000000001</v>
      </c>
      <c r="J14" s="770">
        <v>11718.246999999999</v>
      </c>
      <c r="K14" s="770">
        <v>12107.521000000001</v>
      </c>
      <c r="L14" s="770">
        <v>12484.83</v>
      </c>
      <c r="M14" s="770">
        <v>12861.261</v>
      </c>
      <c r="N14" s="770">
        <v>13197.837</v>
      </c>
      <c r="O14" s="770">
        <v>13517.867</v>
      </c>
      <c r="P14" s="770">
        <v>13906.434999999999</v>
      </c>
      <c r="Q14" s="770">
        <v>14337.312</v>
      </c>
      <c r="R14" s="770">
        <v>14666.261</v>
      </c>
      <c r="S14" s="770">
        <v>15064.179</v>
      </c>
      <c r="T14" s="770">
        <v>15356.945</v>
      </c>
      <c r="U14" s="770">
        <v>15639.227000000001</v>
      </c>
      <c r="V14" s="770">
        <v>16010.12</v>
      </c>
      <c r="W14" s="770">
        <v>16297.454</v>
      </c>
      <c r="X14" s="770">
        <v>16758.989000000001</v>
      </c>
      <c r="Y14" s="1494">
        <v>17234.917000000001</v>
      </c>
      <c r="Z14" s="1494">
        <v>17686.627</v>
      </c>
      <c r="AA14" s="1494">
        <v>18171.067999999999</v>
      </c>
      <c r="AB14" s="1494">
        <v>18331.866000000002</v>
      </c>
      <c r="AC14" s="1494">
        <v>18905.225999999999</v>
      </c>
      <c r="AD14" s="1494">
        <v>19297.083713716998</v>
      </c>
      <c r="AE14" s="1494">
        <v>20191.594932341999</v>
      </c>
      <c r="AF14" s="1116">
        <v>20332.433952514999</v>
      </c>
      <c r="AG14" s="1116">
        <v>20838.8</v>
      </c>
      <c r="AH14" s="1116">
        <v>21082.5</v>
      </c>
      <c r="AI14" s="1117">
        <v>21739.8</v>
      </c>
      <c r="AK14" s="1643"/>
      <c r="AR14" s="1643"/>
      <c r="AS14" s="1643"/>
      <c r="AT14" s="1643"/>
      <c r="AU14" s="1643"/>
      <c r="AV14" s="1643"/>
      <c r="AW14" s="1643"/>
      <c r="AX14" s="1643"/>
      <c r="AY14" s="1643"/>
    </row>
    <row r="15" spans="2:51" ht="18" customHeight="1">
      <c r="B15" s="848"/>
      <c r="G15" s="1496" t="s">
        <v>1765</v>
      </c>
      <c r="H15" s="1578">
        <v>2206.9230000000002</v>
      </c>
      <c r="I15" s="1125">
        <v>2187.1179999999999</v>
      </c>
      <c r="J15" s="1125">
        <v>2326.8720000000003</v>
      </c>
      <c r="K15" s="1125">
        <v>2288.3589999999999</v>
      </c>
      <c r="L15" s="1125">
        <v>2436.183</v>
      </c>
      <c r="M15" s="1125">
        <v>2627.8519999999999</v>
      </c>
      <c r="N15" s="1125">
        <v>2719.741</v>
      </c>
      <c r="O15" s="1125">
        <v>2311.5430000000001</v>
      </c>
      <c r="P15" s="1125">
        <v>2328.3449999999998</v>
      </c>
      <c r="Q15" s="1125">
        <v>2434.9809999999998</v>
      </c>
      <c r="R15" s="1125">
        <v>2456.7569999999996</v>
      </c>
      <c r="S15" s="1125">
        <v>2391.4960000000001</v>
      </c>
      <c r="T15" s="1125">
        <v>2298.4159999999997</v>
      </c>
      <c r="U15" s="1125">
        <v>2380.0990000000002</v>
      </c>
      <c r="V15" s="1125">
        <v>2551.3240000000005</v>
      </c>
      <c r="W15" s="1125">
        <v>2678.9250000000002</v>
      </c>
      <c r="X15" s="1125">
        <v>2748.0389999999993</v>
      </c>
      <c r="Y15" s="1497">
        <v>2958.835</v>
      </c>
      <c r="Z15" s="1497">
        <v>3126.672</v>
      </c>
      <c r="AA15" s="1497">
        <v>2913.5369999999998</v>
      </c>
      <c r="AB15" s="1497">
        <v>2814.3119999999999</v>
      </c>
      <c r="AC15" s="1497">
        <v>2976.027</v>
      </c>
      <c r="AD15" s="1497">
        <v>3144.7376708830002</v>
      </c>
      <c r="AE15" s="1497">
        <v>2974.7394729950001</v>
      </c>
      <c r="AF15" s="1126">
        <v>2692.2168337110002</v>
      </c>
      <c r="AG15" s="1126">
        <v>2736</v>
      </c>
      <c r="AH15" s="1126">
        <v>2623.5</v>
      </c>
      <c r="AI15" s="1127">
        <v>2658</v>
      </c>
      <c r="AK15" s="1643"/>
      <c r="AR15" s="1643"/>
      <c r="AS15" s="1643"/>
      <c r="AT15" s="1643"/>
      <c r="AU15" s="1643"/>
      <c r="AV15" s="1643"/>
      <c r="AW15" s="1643"/>
      <c r="AX15" s="1643"/>
      <c r="AY15" s="1643"/>
    </row>
    <row r="16" spans="2:51" ht="18" customHeight="1">
      <c r="B16" s="848"/>
      <c r="C16" s="1922" t="s">
        <v>3</v>
      </c>
      <c r="D16" s="1922"/>
      <c r="E16" s="1922"/>
      <c r="G16" s="1496" t="s">
        <v>1766</v>
      </c>
      <c r="H16" s="1578">
        <v>13314.956</v>
      </c>
      <c r="I16" s="1125">
        <v>13570.390000000001</v>
      </c>
      <c r="J16" s="1125">
        <v>14045.118999999999</v>
      </c>
      <c r="K16" s="1125">
        <v>14395.880000000001</v>
      </c>
      <c r="L16" s="1125">
        <v>14921.012999999999</v>
      </c>
      <c r="M16" s="1125">
        <v>15489.113000000001</v>
      </c>
      <c r="N16" s="1125">
        <v>15917.578</v>
      </c>
      <c r="O16" s="1125">
        <v>15829.41</v>
      </c>
      <c r="P16" s="1125">
        <v>16234.779999999999</v>
      </c>
      <c r="Q16" s="1125">
        <v>16772.292999999998</v>
      </c>
      <c r="R16" s="1125">
        <v>17123.018</v>
      </c>
      <c r="S16" s="1125">
        <v>17455.674999999999</v>
      </c>
      <c r="T16" s="1125">
        <v>17655.361000000001</v>
      </c>
      <c r="U16" s="1125">
        <v>18019.326000000001</v>
      </c>
      <c r="V16" s="1125">
        <v>18561.444000000003</v>
      </c>
      <c r="W16" s="1125">
        <v>18976.379000000001</v>
      </c>
      <c r="X16" s="1125">
        <v>19507.028000000002</v>
      </c>
      <c r="Y16" s="1497">
        <v>20193.752</v>
      </c>
      <c r="Z16" s="1497">
        <v>20813.298999999999</v>
      </c>
      <c r="AA16" s="1497">
        <v>21084.605</v>
      </c>
      <c r="AB16" s="1497">
        <v>21146.178</v>
      </c>
      <c r="AC16" s="1497">
        <v>21881.252999999997</v>
      </c>
      <c r="AD16" s="1497">
        <v>22441.8213846</v>
      </c>
      <c r="AE16" s="1497">
        <v>23166.334405336998</v>
      </c>
      <c r="AF16" s="1126">
        <v>23024.650786226</v>
      </c>
      <c r="AG16" s="1126">
        <v>23574.799999999999</v>
      </c>
      <c r="AH16" s="1126">
        <v>23706</v>
      </c>
      <c r="AI16" s="1127">
        <v>24397.8</v>
      </c>
      <c r="AK16" s="1643"/>
      <c r="AR16" s="1643"/>
      <c r="AS16" s="1643"/>
      <c r="AT16" s="1643"/>
      <c r="AU16" s="1643"/>
      <c r="AV16" s="1643"/>
      <c r="AW16" s="1643"/>
      <c r="AX16" s="1643"/>
      <c r="AY16" s="1643"/>
    </row>
    <row r="17" spans="2:51" ht="18" customHeight="1">
      <c r="B17" s="848"/>
      <c r="G17" s="1128"/>
      <c r="H17" s="298"/>
      <c r="I17" s="298"/>
      <c r="J17" s="298"/>
      <c r="K17" s="298"/>
      <c r="L17" s="298"/>
      <c r="M17" s="298"/>
      <c r="N17" s="298"/>
      <c r="O17" s="298"/>
      <c r="P17" s="298"/>
      <c r="Q17" s="625"/>
      <c r="R17" s="392"/>
      <c r="S17" s="392"/>
      <c r="T17" s="392"/>
      <c r="U17" s="392"/>
      <c r="V17" s="392"/>
      <c r="W17" s="625"/>
      <c r="X17" s="625"/>
      <c r="Y17" s="298"/>
      <c r="Z17" s="298"/>
      <c r="AA17" s="625"/>
      <c r="AB17" s="625"/>
      <c r="AC17" s="298"/>
      <c r="AD17" s="298"/>
      <c r="AE17" s="392"/>
      <c r="AF17" s="625"/>
      <c r="AG17" s="625"/>
      <c r="AH17" s="625"/>
      <c r="AI17" s="298"/>
      <c r="AK17" s="1643"/>
      <c r="AR17" s="1643"/>
      <c r="AS17" s="1643"/>
      <c r="AT17" s="1643"/>
      <c r="AU17" s="1643"/>
      <c r="AV17" s="1643"/>
      <c r="AW17" s="1643"/>
      <c r="AX17" s="1643"/>
      <c r="AY17" s="1643"/>
    </row>
    <row r="18" spans="2:51" ht="18" customHeight="1">
      <c r="B18" s="848"/>
      <c r="C18" s="1922" t="s">
        <v>4</v>
      </c>
      <c r="D18" s="1922"/>
      <c r="E18" s="1922"/>
      <c r="G18" s="254" t="s">
        <v>1807</v>
      </c>
      <c r="H18" s="1154"/>
      <c r="I18" s="1154"/>
      <c r="J18" s="1154"/>
      <c r="K18" s="1154"/>
      <c r="L18" s="1154"/>
      <c r="M18" s="1154"/>
      <c r="N18" s="1154"/>
      <c r="O18" s="1154"/>
      <c r="P18" s="1154"/>
      <c r="Q18" s="706"/>
      <c r="R18" s="465"/>
      <c r="S18" s="465"/>
      <c r="T18" s="465"/>
      <c r="U18" s="465"/>
      <c r="V18" s="465"/>
      <c r="W18" s="706"/>
      <c r="X18" s="706"/>
      <c r="Y18" s="1154"/>
      <c r="Z18" s="1154"/>
      <c r="AA18" s="706"/>
      <c r="AB18" s="706"/>
      <c r="AC18" s="1154"/>
      <c r="AD18" s="1154"/>
      <c r="AE18" s="465"/>
      <c r="AF18" s="706"/>
      <c r="AG18" s="706"/>
      <c r="AH18" s="706"/>
      <c r="AI18" s="1154"/>
      <c r="AK18" s="1643"/>
      <c r="AR18" s="1643"/>
      <c r="AS18" s="1643"/>
      <c r="AT18" s="1643"/>
      <c r="AU18" s="1643"/>
      <c r="AV18" s="1643"/>
      <c r="AW18" s="1643"/>
      <c r="AX18" s="1643"/>
      <c r="AY18" s="1643"/>
    </row>
    <row r="19" spans="2:51" ht="18" customHeight="1" thickBot="1">
      <c r="B19" s="848"/>
      <c r="C19" s="848"/>
      <c r="D19" s="1936"/>
      <c r="E19" s="1936"/>
      <c r="G19" s="1067" t="s">
        <v>9</v>
      </c>
      <c r="H19" s="1475" t="s">
        <v>2003</v>
      </c>
      <c r="I19" s="905" t="s">
        <v>1029</v>
      </c>
      <c r="J19" s="905" t="s">
        <v>2004</v>
      </c>
      <c r="K19" s="905" t="s">
        <v>2005</v>
      </c>
      <c r="L19" s="905" t="s">
        <v>1427</v>
      </c>
      <c r="M19" s="905" t="s">
        <v>1428</v>
      </c>
      <c r="N19" s="905" t="s">
        <v>981</v>
      </c>
      <c r="O19" s="905" t="s">
        <v>898</v>
      </c>
      <c r="P19" s="905" t="s">
        <v>899</v>
      </c>
      <c r="Q19" s="908" t="s">
        <v>1334</v>
      </c>
      <c r="R19" s="906" t="s">
        <v>1335</v>
      </c>
      <c r="S19" s="906" t="s">
        <v>1313</v>
      </c>
      <c r="T19" s="906" t="s">
        <v>1336</v>
      </c>
      <c r="U19" s="906" t="s">
        <v>1342</v>
      </c>
      <c r="V19" s="906" t="s">
        <v>1506</v>
      </c>
      <c r="W19" s="908" t="s">
        <v>1507</v>
      </c>
      <c r="X19" s="908" t="s">
        <v>1533</v>
      </c>
      <c r="Y19" s="906" t="s">
        <v>1818</v>
      </c>
      <c r="Z19" s="906" t="s">
        <v>1810</v>
      </c>
      <c r="AA19" s="908" t="s">
        <v>2006</v>
      </c>
      <c r="AB19" s="908" t="s">
        <v>2007</v>
      </c>
      <c r="AC19" s="894" t="s">
        <v>2008</v>
      </c>
      <c r="AD19" s="1037" t="s">
        <v>2026</v>
      </c>
      <c r="AE19" s="1660" t="s">
        <v>2075</v>
      </c>
      <c r="AF19" s="1764" t="s">
        <v>2088</v>
      </c>
      <c r="AG19" s="1764" t="s">
        <v>2111</v>
      </c>
      <c r="AH19" s="1764" t="s">
        <v>2145</v>
      </c>
      <c r="AI19" s="1764" t="s">
        <v>2144</v>
      </c>
      <c r="AJ19" s="1480"/>
      <c r="AK19" s="1643"/>
      <c r="AR19" s="1643"/>
      <c r="AS19" s="1643"/>
      <c r="AT19" s="1643"/>
      <c r="AU19" s="1643"/>
      <c r="AV19" s="1643"/>
      <c r="AW19" s="1643"/>
      <c r="AX19" s="1643"/>
      <c r="AY19" s="1643"/>
    </row>
    <row r="20" spans="2:51" ht="18" customHeight="1">
      <c r="B20" s="848"/>
      <c r="C20" s="1922" t="s">
        <v>1955</v>
      </c>
      <c r="D20" s="1922"/>
      <c r="E20" s="1922"/>
      <c r="G20" s="1498" t="s">
        <v>1965</v>
      </c>
      <c r="H20" s="790">
        <v>149.74799999999999</v>
      </c>
      <c r="I20" s="1130">
        <v>316.40499999999997</v>
      </c>
      <c r="J20" s="790">
        <v>481.67</v>
      </c>
      <c r="K20" s="790">
        <v>620.04200000000003</v>
      </c>
      <c r="L20" s="790">
        <v>165.04900000000001</v>
      </c>
      <c r="M20" s="1130">
        <v>337.21699999999998</v>
      </c>
      <c r="N20" s="302">
        <v>508.18099999999998</v>
      </c>
      <c r="O20" s="302">
        <v>678.53899999999999</v>
      </c>
      <c r="P20" s="790">
        <v>167.09100000000001</v>
      </c>
      <c r="Q20" s="790">
        <v>342.45</v>
      </c>
      <c r="R20" s="790">
        <v>507.096</v>
      </c>
      <c r="S20" s="790">
        <v>651.67499999999995</v>
      </c>
      <c r="T20" s="790">
        <v>140.02500000000001</v>
      </c>
      <c r="U20" s="790">
        <v>293.60899999999998</v>
      </c>
      <c r="V20" s="790">
        <v>438.03500000000003</v>
      </c>
      <c r="W20" s="790">
        <v>556.77700000000004</v>
      </c>
      <c r="X20" s="790">
        <v>159.339</v>
      </c>
      <c r="Y20" s="790">
        <v>363.06</v>
      </c>
      <c r="Z20" s="790">
        <v>504.68099999999998</v>
      </c>
      <c r="AA20" s="790">
        <v>619.11300000000006</v>
      </c>
      <c r="AB20" s="790">
        <v>101.538</v>
      </c>
      <c r="AC20" s="790">
        <v>206.375</v>
      </c>
      <c r="AD20" s="790">
        <v>311.52301021400001</v>
      </c>
      <c r="AE20" s="790">
        <v>402.70540864899999</v>
      </c>
      <c r="AF20" s="740">
        <v>111.84080227699999</v>
      </c>
      <c r="AG20" s="740">
        <v>234.06092137900001</v>
      </c>
      <c r="AH20" s="740">
        <v>361.9</v>
      </c>
      <c r="AI20" s="1027">
        <v>480.8</v>
      </c>
      <c r="AJ20" s="1480"/>
      <c r="AK20" s="1643"/>
      <c r="AR20" s="1643"/>
      <c r="AS20" s="1643"/>
      <c r="AT20" s="1643"/>
      <c r="AU20" s="1643"/>
      <c r="AV20" s="1643"/>
      <c r="AW20" s="1643"/>
      <c r="AX20" s="1643"/>
      <c r="AY20" s="1643"/>
    </row>
    <row r="21" spans="2:51" ht="18" customHeight="1">
      <c r="B21" s="848"/>
      <c r="C21" s="848"/>
      <c r="D21" s="1503" t="s">
        <v>180</v>
      </c>
      <c r="E21" s="1503"/>
      <c r="G21" s="1491" t="s">
        <v>1964</v>
      </c>
      <c r="H21" s="213">
        <v>119.416</v>
      </c>
      <c r="I21" s="302">
        <v>236.03200000000001</v>
      </c>
      <c r="J21" s="213">
        <v>356.99599999999998</v>
      </c>
      <c r="K21" s="213">
        <v>466.488</v>
      </c>
      <c r="L21" s="213">
        <v>120.883</v>
      </c>
      <c r="M21" s="302">
        <v>239.267</v>
      </c>
      <c r="N21" s="302">
        <v>360.39600000000002</v>
      </c>
      <c r="O21" s="302">
        <v>479.66300000000001</v>
      </c>
      <c r="P21" s="213">
        <v>128.453</v>
      </c>
      <c r="Q21" s="213">
        <v>255.70699999999999</v>
      </c>
      <c r="R21" s="213">
        <v>383.96</v>
      </c>
      <c r="S21" s="213">
        <v>516.40800000000002</v>
      </c>
      <c r="T21" s="213">
        <v>139.828</v>
      </c>
      <c r="U21" s="213">
        <v>273.18799999999999</v>
      </c>
      <c r="V21" s="213">
        <v>432.048</v>
      </c>
      <c r="W21" s="213">
        <v>550.02800000000002</v>
      </c>
      <c r="X21" s="213">
        <v>140.148</v>
      </c>
      <c r="Y21" s="213">
        <v>285.11700000000002</v>
      </c>
      <c r="Z21" s="213">
        <v>421.15</v>
      </c>
      <c r="AA21" s="213">
        <v>577.88099999999997</v>
      </c>
      <c r="AB21" s="213">
        <v>119.916</v>
      </c>
      <c r="AC21" s="213">
        <v>265.59100000000001</v>
      </c>
      <c r="AD21" s="213">
        <v>607.33082525199995</v>
      </c>
      <c r="AE21" s="213">
        <v>744.64115650300005</v>
      </c>
      <c r="AF21" s="198">
        <v>186.75998317200001</v>
      </c>
      <c r="AG21" s="198">
        <v>340.09850526599996</v>
      </c>
      <c r="AH21" s="198">
        <v>492.4</v>
      </c>
      <c r="AI21" s="157">
        <v>598</v>
      </c>
      <c r="AK21" s="1643"/>
      <c r="AR21" s="1643"/>
      <c r="AS21" s="1643"/>
      <c r="AT21" s="1643"/>
      <c r="AU21" s="1643"/>
      <c r="AV21" s="1643"/>
      <c r="AW21" s="1643"/>
      <c r="AX21" s="1643"/>
      <c r="AY21" s="1643"/>
    </row>
    <row r="22" spans="2:51" ht="18" customHeight="1">
      <c r="B22" s="848"/>
      <c r="D22" s="1503" t="s">
        <v>269</v>
      </c>
      <c r="E22" s="1503"/>
      <c r="G22" s="1491" t="s">
        <v>1963</v>
      </c>
      <c r="H22" s="213">
        <v>236.15799999999999</v>
      </c>
      <c r="I22" s="302">
        <v>437.661</v>
      </c>
      <c r="J22" s="213">
        <v>660.55100000000004</v>
      </c>
      <c r="K22" s="213">
        <v>970.61900000000003</v>
      </c>
      <c r="L22" s="213">
        <v>216.59899999999999</v>
      </c>
      <c r="M22" s="302">
        <v>441.62200000000001</v>
      </c>
      <c r="N22" s="302">
        <v>670.36699999999996</v>
      </c>
      <c r="O22" s="302">
        <v>1088.1400000000001</v>
      </c>
      <c r="P22" s="213">
        <v>231.178</v>
      </c>
      <c r="Q22" s="213">
        <v>452.74099999999999</v>
      </c>
      <c r="R22" s="213">
        <v>681.18899999999996</v>
      </c>
      <c r="S22" s="213">
        <v>981.048</v>
      </c>
      <c r="T22" s="213">
        <v>219.69200000000001</v>
      </c>
      <c r="U22" s="213">
        <v>446.61900000000003</v>
      </c>
      <c r="V22" s="213">
        <v>670.30100000000004</v>
      </c>
      <c r="W22" s="213">
        <v>962.005</v>
      </c>
      <c r="X22" s="213">
        <v>248.952</v>
      </c>
      <c r="Y22" s="213">
        <v>546.88199999999995</v>
      </c>
      <c r="Z22" s="213">
        <v>791.21</v>
      </c>
      <c r="AA22" s="213">
        <v>1089.6400000000001</v>
      </c>
      <c r="AB22" s="213">
        <v>235.12799999999999</v>
      </c>
      <c r="AC22" s="213">
        <v>436.46199999999999</v>
      </c>
      <c r="AD22" s="213">
        <v>652.468008134</v>
      </c>
      <c r="AE22" s="213">
        <v>906.91171112200004</v>
      </c>
      <c r="AF22" s="198">
        <v>203.306511116</v>
      </c>
      <c r="AG22" s="198">
        <v>433.53932230199996</v>
      </c>
      <c r="AH22" s="198">
        <v>691.6</v>
      </c>
      <c r="AI22" s="157">
        <v>867.1</v>
      </c>
      <c r="AK22" s="1643"/>
      <c r="AR22" s="1643"/>
      <c r="AS22" s="1643"/>
      <c r="AT22" s="1643"/>
      <c r="AU22" s="1643"/>
      <c r="AV22" s="1643"/>
      <c r="AW22" s="1674"/>
      <c r="AX22" s="1674"/>
      <c r="AY22" s="1674"/>
    </row>
    <row r="23" spans="2:51" ht="18" customHeight="1">
      <c r="B23" s="848"/>
      <c r="D23" s="1558" t="s">
        <v>680</v>
      </c>
      <c r="E23" s="1558"/>
      <c r="G23" s="1491" t="s">
        <v>1966</v>
      </c>
      <c r="H23" s="213">
        <v>33.006</v>
      </c>
      <c r="I23" s="302">
        <v>114.77600000000001</v>
      </c>
      <c r="J23" s="213">
        <v>178.1149999999999</v>
      </c>
      <c r="K23" s="213">
        <v>115.91099999999994</v>
      </c>
      <c r="L23" s="213">
        <v>69.333000000000027</v>
      </c>
      <c r="M23" s="302">
        <v>134.86199999999991</v>
      </c>
      <c r="N23" s="302">
        <v>198.21000000000004</v>
      </c>
      <c r="O23" s="302">
        <v>70.061999999999898</v>
      </c>
      <c r="P23" s="213">
        <v>64.365999999999985</v>
      </c>
      <c r="Q23" s="213">
        <v>145.41599999999994</v>
      </c>
      <c r="R23" s="213">
        <v>209.86700000000008</v>
      </c>
      <c r="S23" s="213">
        <v>187.03500000000008</v>
      </c>
      <c r="T23" s="213">
        <v>60.161000000000001</v>
      </c>
      <c r="U23" s="213">
        <v>120.178</v>
      </c>
      <c r="V23" s="213">
        <v>199.78200000000004</v>
      </c>
      <c r="W23" s="213">
        <v>144.80000000000007</v>
      </c>
      <c r="X23" s="213">
        <v>50.534999999999968</v>
      </c>
      <c r="Y23" s="213">
        <v>101.29500000000007</v>
      </c>
      <c r="Z23" s="213">
        <v>134.62099999999987</v>
      </c>
      <c r="AA23" s="213">
        <v>107.35400000000004</v>
      </c>
      <c r="AB23" s="213">
        <v>-13.673999999999978</v>
      </c>
      <c r="AC23" s="213">
        <v>35.504000000000019</v>
      </c>
      <c r="AD23" s="213">
        <v>266.38582733199996</v>
      </c>
      <c r="AE23" s="213">
        <v>240.43485403</v>
      </c>
      <c r="AF23" s="198">
        <v>95.294274333000004</v>
      </c>
      <c r="AG23" s="198">
        <v>140.62010434299998</v>
      </c>
      <c r="AH23" s="198">
        <v>162.69999999999999</v>
      </c>
      <c r="AI23" s="157">
        <v>211.6</v>
      </c>
      <c r="AK23" s="1643"/>
      <c r="AR23" s="1643"/>
      <c r="AS23" s="1643"/>
      <c r="AT23" s="1643"/>
      <c r="AU23" s="1643"/>
      <c r="AV23" s="1643"/>
      <c r="AW23" s="1643"/>
      <c r="AX23" s="1643"/>
      <c r="AY23" s="1643"/>
    </row>
    <row r="24" spans="2:51" ht="18" customHeight="1">
      <c r="D24" s="1503" t="s">
        <v>1977</v>
      </c>
      <c r="E24" s="1503"/>
      <c r="G24" s="1491" t="s">
        <v>1967</v>
      </c>
      <c r="H24" s="213">
        <v>11.18</v>
      </c>
      <c r="I24" s="302">
        <v>23.763999999999999</v>
      </c>
      <c r="J24" s="213">
        <v>35.814999999999998</v>
      </c>
      <c r="K24" s="213">
        <v>48.432000000000002</v>
      </c>
      <c r="L24" s="213">
        <v>12.824999999999999</v>
      </c>
      <c r="M24" s="302">
        <v>28.745000000000001</v>
      </c>
      <c r="N24" s="302">
        <v>42.548000000000002</v>
      </c>
      <c r="O24" s="302">
        <v>55.566000000000003</v>
      </c>
      <c r="P24" s="213">
        <v>12.416</v>
      </c>
      <c r="Q24" s="213">
        <v>27.65</v>
      </c>
      <c r="R24" s="213">
        <v>44.113</v>
      </c>
      <c r="S24" s="213">
        <v>60.289000000000001</v>
      </c>
      <c r="T24" s="213">
        <v>17.234999999999999</v>
      </c>
      <c r="U24" s="213">
        <v>35.649000000000001</v>
      </c>
      <c r="V24" s="213">
        <v>54.634999999999998</v>
      </c>
      <c r="W24" s="213">
        <v>72.100999999999999</v>
      </c>
      <c r="X24" s="213">
        <v>18.311</v>
      </c>
      <c r="Y24" s="213">
        <v>38.204999999999998</v>
      </c>
      <c r="Z24" s="213">
        <v>57.158000000000001</v>
      </c>
      <c r="AA24" s="213">
        <v>79.838999999999999</v>
      </c>
      <c r="AB24" s="213">
        <v>18.911000000000001</v>
      </c>
      <c r="AC24" s="213">
        <v>43.624000000000002</v>
      </c>
      <c r="AD24" s="213">
        <v>66.125508150000002</v>
      </c>
      <c r="AE24" s="213">
        <v>86.806088489000004</v>
      </c>
      <c r="AF24" s="198">
        <v>24.609083304000002</v>
      </c>
      <c r="AG24" s="198">
        <v>49.864335281000002</v>
      </c>
      <c r="AH24" s="198">
        <v>75.3</v>
      </c>
      <c r="AI24" s="157">
        <v>95.9</v>
      </c>
      <c r="AK24" s="1643"/>
      <c r="AR24" s="1643"/>
      <c r="AS24" s="1643"/>
      <c r="AT24" s="1643"/>
      <c r="AU24" s="1643"/>
      <c r="AV24" s="1643"/>
      <c r="AW24" s="1643"/>
      <c r="AX24" s="1643"/>
      <c r="AY24" s="1643"/>
    </row>
    <row r="25" spans="2:51" ht="18" customHeight="1">
      <c r="D25" s="1503" t="s">
        <v>1264</v>
      </c>
      <c r="E25" s="1503"/>
      <c r="G25" s="1491" t="s">
        <v>40</v>
      </c>
      <c r="H25" s="238">
        <v>10.172000000000001</v>
      </c>
      <c r="I25" s="302">
        <v>31.594000000000001</v>
      </c>
      <c r="J25" s="238">
        <v>50.204000000000001</v>
      </c>
      <c r="K25" s="238">
        <v>38.47</v>
      </c>
      <c r="L25" s="238">
        <v>18.199000000000002</v>
      </c>
      <c r="M25" s="302">
        <v>37.890999999999998</v>
      </c>
      <c r="N25" s="302">
        <v>56.56</v>
      </c>
      <c r="O25" s="302">
        <v>29.157</v>
      </c>
      <c r="P25" s="238">
        <v>17.367999999999999</v>
      </c>
      <c r="Q25" s="238">
        <v>41.792000000000002</v>
      </c>
      <c r="R25" s="238">
        <v>60.082000000000001</v>
      </c>
      <c r="S25" s="238">
        <v>71.346000000000004</v>
      </c>
      <c r="T25" s="238">
        <v>19.140999999999998</v>
      </c>
      <c r="U25" s="238">
        <v>35.106000000000002</v>
      </c>
      <c r="V25" s="238">
        <v>58.973999999999997</v>
      </c>
      <c r="W25" s="238">
        <v>52.497999999999998</v>
      </c>
      <c r="X25" s="238">
        <v>15.974</v>
      </c>
      <c r="Y25" s="238">
        <v>34.488999999999997</v>
      </c>
      <c r="Z25" s="238">
        <v>45.295999999999999</v>
      </c>
      <c r="AA25" s="238">
        <v>46.436</v>
      </c>
      <c r="AB25" s="238">
        <v>0.21099999999999999</v>
      </c>
      <c r="AC25" s="238">
        <v>18.766999999999999</v>
      </c>
      <c r="AD25" s="238">
        <v>-90.187692975000004</v>
      </c>
      <c r="AE25" s="238">
        <v>99.434454415999994</v>
      </c>
      <c r="AF25" s="247">
        <v>29.121138072000001</v>
      </c>
      <c r="AG25" s="247">
        <v>47.7</v>
      </c>
      <c r="AH25" s="247">
        <v>59.8</v>
      </c>
      <c r="AI25" s="993">
        <v>82.4</v>
      </c>
      <c r="AK25" s="1643"/>
      <c r="AR25" s="1643"/>
      <c r="AS25" s="1643"/>
      <c r="AT25" s="1643"/>
      <c r="AU25" s="1643"/>
      <c r="AV25" s="1643"/>
      <c r="AW25" s="1643"/>
      <c r="AX25" s="1643"/>
      <c r="AY25" s="1643"/>
    </row>
    <row r="26" spans="2:51" ht="14.25" customHeight="1">
      <c r="C26" s="1557"/>
      <c r="D26" s="1503" t="s">
        <v>1983</v>
      </c>
      <c r="E26" s="1503"/>
      <c r="G26" s="1496" t="s">
        <v>201</v>
      </c>
      <c r="H26" s="1134">
        <v>34.013999999999996</v>
      </c>
      <c r="I26" s="1132">
        <v>106.94600000000003</v>
      </c>
      <c r="J26" s="1134">
        <v>163.72599999999989</v>
      </c>
      <c r="K26" s="1134">
        <v>125.87299999999996</v>
      </c>
      <c r="L26" s="1134">
        <v>63.959000000000032</v>
      </c>
      <c r="M26" s="1132">
        <v>125.71599999999992</v>
      </c>
      <c r="N26" s="1132">
        <v>184.19800000000004</v>
      </c>
      <c r="O26" s="1132">
        <v>96.470999999999904</v>
      </c>
      <c r="P26" s="1134">
        <v>59.413999999999987</v>
      </c>
      <c r="Q26" s="1134">
        <v>131.27399999999994</v>
      </c>
      <c r="R26" s="1134">
        <v>193.89800000000008</v>
      </c>
      <c r="S26" s="1134">
        <v>175.97800000000007</v>
      </c>
      <c r="T26" s="1134">
        <v>58.255000000000003</v>
      </c>
      <c r="U26" s="1134">
        <v>120.721</v>
      </c>
      <c r="V26" s="1134">
        <v>195.44300000000004</v>
      </c>
      <c r="W26" s="1134">
        <v>164.40300000000008</v>
      </c>
      <c r="X26" s="1134">
        <v>52.871999999999971</v>
      </c>
      <c r="Y26" s="1499">
        <v>105.01100000000005</v>
      </c>
      <c r="Z26" s="1499">
        <v>146.48299999999989</v>
      </c>
      <c r="AA26" s="1499">
        <v>140.75700000000003</v>
      </c>
      <c r="AB26" s="1499">
        <v>5.0260000000000229</v>
      </c>
      <c r="AC26" s="1499">
        <v>60.361000000000018</v>
      </c>
      <c r="AD26" s="1499">
        <v>242.32364250699999</v>
      </c>
      <c r="AE26" s="1499">
        <v>227.80648810299999</v>
      </c>
      <c r="AF26" s="1135">
        <v>90.782219565000005</v>
      </c>
      <c r="AG26" s="1135">
        <v>142.80000000000001</v>
      </c>
      <c r="AH26" s="1135">
        <v>178.2</v>
      </c>
      <c r="AI26" s="1136">
        <v>225</v>
      </c>
      <c r="AK26" s="1643"/>
      <c r="AR26" s="1643"/>
      <c r="AS26" s="1643"/>
      <c r="AT26" s="1643"/>
      <c r="AU26" s="1643"/>
      <c r="AV26" s="1643"/>
      <c r="AW26" s="1643"/>
      <c r="AX26" s="1643"/>
      <c r="AY26" s="1643"/>
    </row>
    <row r="27" spans="2:51" ht="18.75" customHeight="1">
      <c r="C27" s="849"/>
      <c r="D27" s="849"/>
      <c r="E27" s="849"/>
      <c r="G27" s="1137"/>
      <c r="H27" s="1398"/>
      <c r="I27" s="331"/>
      <c r="J27" s="331"/>
      <c r="K27" s="331"/>
      <c r="L27" s="331"/>
      <c r="M27" s="331"/>
      <c r="N27" s="331"/>
      <c r="O27" s="331"/>
      <c r="P27" s="331"/>
      <c r="Q27" s="724"/>
      <c r="R27" s="764"/>
      <c r="S27" s="764"/>
      <c r="T27" s="764"/>
      <c r="U27" s="764"/>
      <c r="V27" s="764"/>
      <c r="W27" s="724"/>
      <c r="X27" s="724"/>
      <c r="Y27" s="331"/>
      <c r="Z27" s="331"/>
      <c r="AA27" s="724"/>
      <c r="AB27" s="724"/>
      <c r="AC27" s="331"/>
      <c r="AD27" s="331"/>
      <c r="AE27" s="764"/>
      <c r="AF27" s="724"/>
      <c r="AG27" s="724"/>
      <c r="AH27" s="724"/>
      <c r="AI27" s="331"/>
      <c r="AK27" s="1643"/>
      <c r="AR27" s="1643"/>
      <c r="AS27" s="1643"/>
      <c r="AT27" s="1643"/>
      <c r="AU27" s="1643"/>
      <c r="AV27" s="1643"/>
      <c r="AW27" s="1643"/>
      <c r="AX27" s="1643"/>
      <c r="AY27" s="1643"/>
    </row>
    <row r="28" spans="2:51" ht="13.5" customHeight="1">
      <c r="C28" s="1922" t="s">
        <v>208</v>
      </c>
      <c r="D28" s="1922"/>
      <c r="E28" s="1922"/>
      <c r="G28" s="214" t="s">
        <v>46</v>
      </c>
      <c r="H28" s="298"/>
      <c r="I28" s="1154"/>
      <c r="J28" s="1154"/>
      <c r="K28" s="1154"/>
      <c r="L28" s="1154"/>
      <c r="M28" s="1154"/>
      <c r="N28" s="1154"/>
      <c r="O28" s="1154"/>
      <c r="P28" s="1154"/>
      <c r="Q28" s="706"/>
      <c r="R28" s="465"/>
      <c r="S28" s="465"/>
      <c r="T28" s="465"/>
      <c r="U28" s="465"/>
      <c r="V28" s="465"/>
      <c r="W28" s="706"/>
      <c r="X28" s="706"/>
      <c r="Y28" s="1154"/>
      <c r="Z28" s="1154"/>
      <c r="AA28" s="706"/>
      <c r="AB28" s="706"/>
      <c r="AC28" s="1154"/>
      <c r="AD28" s="1154"/>
      <c r="AE28" s="465"/>
      <c r="AF28" s="706"/>
      <c r="AG28" s="706"/>
      <c r="AH28" s="706"/>
      <c r="AI28" s="1154"/>
      <c r="AK28" s="1643"/>
      <c r="AR28" s="1643"/>
      <c r="AS28" s="1643"/>
      <c r="AT28" s="1643"/>
      <c r="AU28" s="1643"/>
      <c r="AV28" s="1643"/>
      <c r="AW28" s="1643"/>
      <c r="AX28" s="1643"/>
      <c r="AY28" s="1643"/>
    </row>
    <row r="29" spans="2:51" ht="18" customHeight="1" thickBot="1">
      <c r="G29" s="1067" t="s">
        <v>9</v>
      </c>
      <c r="H29" s="936" t="s">
        <v>1997</v>
      </c>
      <c r="I29" s="905" t="s">
        <v>1998</v>
      </c>
      <c r="J29" s="905" t="s">
        <v>1999</v>
      </c>
      <c r="K29" s="905" t="s">
        <v>2000</v>
      </c>
      <c r="L29" s="905" t="s">
        <v>1418</v>
      </c>
      <c r="M29" s="905" t="s">
        <v>1419</v>
      </c>
      <c r="N29" s="905" t="s">
        <v>983</v>
      </c>
      <c r="O29" s="905" t="s">
        <v>900</v>
      </c>
      <c r="P29" s="905" t="s">
        <v>901</v>
      </c>
      <c r="Q29" s="908" t="s">
        <v>1420</v>
      </c>
      <c r="R29" s="906" t="s">
        <v>1273</v>
      </c>
      <c r="S29" s="906" t="s">
        <v>1315</v>
      </c>
      <c r="T29" s="906" t="s">
        <v>1324</v>
      </c>
      <c r="U29" s="906" t="s">
        <v>1469</v>
      </c>
      <c r="V29" s="906" t="s">
        <v>1504</v>
      </c>
      <c r="W29" s="908" t="s">
        <v>1505</v>
      </c>
      <c r="X29" s="908" t="s">
        <v>1536</v>
      </c>
      <c r="Y29" s="906" t="s">
        <v>1823</v>
      </c>
      <c r="Z29" s="906" t="s">
        <v>1813</v>
      </c>
      <c r="AA29" s="1064" t="s">
        <v>1867</v>
      </c>
      <c r="AB29" s="1064" t="s">
        <v>2001</v>
      </c>
      <c r="AC29" s="894" t="s">
        <v>2002</v>
      </c>
      <c r="AD29" s="1037" t="s">
        <v>2027</v>
      </c>
      <c r="AE29" s="1660" t="s">
        <v>2130</v>
      </c>
      <c r="AF29" s="898" t="s">
        <v>2089</v>
      </c>
      <c r="AG29" s="898" t="s">
        <v>2113</v>
      </c>
      <c r="AH29" s="898" t="s">
        <v>2116</v>
      </c>
      <c r="AI29" s="898" t="s">
        <v>2148</v>
      </c>
      <c r="AK29" s="1643"/>
      <c r="AR29" s="1643"/>
      <c r="AS29" s="1643"/>
      <c r="AT29" s="1643"/>
      <c r="AU29" s="1643"/>
      <c r="AV29" s="1643"/>
      <c r="AW29" s="1643"/>
      <c r="AX29" s="1643"/>
      <c r="AY29" s="1643"/>
    </row>
    <row r="30" spans="2:51" ht="18" customHeight="1">
      <c r="C30" s="1922" t="s">
        <v>218</v>
      </c>
      <c r="D30" s="1922"/>
      <c r="E30" s="1922"/>
      <c r="G30" s="1500" t="s">
        <v>1885</v>
      </c>
      <c r="H30" s="1065">
        <v>3.4768217664247159</v>
      </c>
      <c r="I30" s="1065">
        <v>3.3259423099125596</v>
      </c>
      <c r="J30" s="1328">
        <v>2.9737317938384451</v>
      </c>
      <c r="K30" s="1065">
        <v>2.8087196914125463</v>
      </c>
      <c r="L30" s="1065">
        <v>2.8180235698530733</v>
      </c>
      <c r="M30" s="1065">
        <v>2.7126281905783798</v>
      </c>
      <c r="N30" s="270">
        <v>2.6447630623461844</v>
      </c>
      <c r="O30" s="270">
        <v>2.7568681384162881</v>
      </c>
      <c r="P30" s="1328">
        <v>3.0488142339187121</v>
      </c>
      <c r="Q30" s="1328">
        <v>4.502352808277144</v>
      </c>
      <c r="R30" s="1328">
        <v>4.7564787619055</v>
      </c>
      <c r="S30" s="1328">
        <v>4.1658394705945136</v>
      </c>
      <c r="T30" s="1328">
        <v>4.1302714949226287</v>
      </c>
      <c r="U30" s="1328">
        <v>4.323151952117831</v>
      </c>
      <c r="V30" s="1328">
        <v>4.7176035347142271</v>
      </c>
      <c r="W30" s="1328">
        <v>4.6182820614413673</v>
      </c>
      <c r="X30" s="1328">
        <v>4.8141446244575228</v>
      </c>
      <c r="Y30" s="1501">
        <v>5.0513378579603705</v>
      </c>
      <c r="Z30" s="1501">
        <v>5.1489043415363884</v>
      </c>
      <c r="AA30" s="1328">
        <v>4.2371055242249014</v>
      </c>
      <c r="AB30" s="1328">
        <v>4.3449538732557604</v>
      </c>
      <c r="AC30" s="1328">
        <v>4.5641983440114355</v>
      </c>
      <c r="AD30" s="1328">
        <v>4.8639999999999999</v>
      </c>
      <c r="AE30" s="1328">
        <v>4.2889999999999997</v>
      </c>
      <c r="AF30" s="1043">
        <v>3.9550000000000001</v>
      </c>
      <c r="AG30" s="1043">
        <v>3.6859999999999999</v>
      </c>
      <c r="AH30" s="1043">
        <v>3.5572550771255003</v>
      </c>
      <c r="AI30" s="1030">
        <v>3.4248182674170291</v>
      </c>
      <c r="AK30" s="1643"/>
      <c r="AR30" s="1643"/>
      <c r="AS30" s="1643"/>
      <c r="AT30" s="1643"/>
      <c r="AU30" s="1643"/>
      <c r="AV30" s="1643"/>
      <c r="AW30" s="1643"/>
      <c r="AX30" s="1643"/>
      <c r="AY30" s="1643"/>
    </row>
    <row r="31" spans="2:51" ht="18" customHeight="1">
      <c r="G31" s="213" t="s">
        <v>1782</v>
      </c>
      <c r="H31" s="272">
        <v>2204.83</v>
      </c>
      <c r="I31" s="272">
        <v>2189.3879999999999</v>
      </c>
      <c r="J31" s="812">
        <v>2328.7710000000002</v>
      </c>
      <c r="K31" s="272">
        <v>2251.4360000000001</v>
      </c>
      <c r="L31" s="272">
        <v>2436.404</v>
      </c>
      <c r="M31" s="272">
        <v>2629.2420000000002</v>
      </c>
      <c r="N31" s="272">
        <v>2722.0880000000002</v>
      </c>
      <c r="O31" s="272">
        <v>2313.2660000000001</v>
      </c>
      <c r="P31" s="812">
        <v>2322.5439999999999</v>
      </c>
      <c r="Q31" s="812">
        <v>2431.239</v>
      </c>
      <c r="R31" s="812">
        <v>2455.047</v>
      </c>
      <c r="S31" s="812">
        <v>2341.7849999999999</v>
      </c>
      <c r="T31" s="812">
        <v>2295.1959999999999</v>
      </c>
      <c r="U31" s="812">
        <v>2379.2510000000002</v>
      </c>
      <c r="V31" s="812">
        <v>2552.9169999999999</v>
      </c>
      <c r="W31" s="812">
        <v>2610.9549999999999</v>
      </c>
      <c r="X31" s="812">
        <v>2747.7260000000001</v>
      </c>
      <c r="Y31" s="464">
        <v>2961.4630000000002</v>
      </c>
      <c r="Z31" s="464">
        <v>3132.13</v>
      </c>
      <c r="AA31" s="812">
        <v>2844.5129999999999</v>
      </c>
      <c r="AB31" s="812">
        <v>2811.75</v>
      </c>
      <c r="AC31" s="812">
        <v>2972.8130000000001</v>
      </c>
      <c r="AD31" s="812">
        <v>3143.2</v>
      </c>
      <c r="AE31" s="812">
        <v>2868.9</v>
      </c>
      <c r="AF31" s="182">
        <v>2676.8</v>
      </c>
      <c r="AG31" s="182">
        <v>2622.4</v>
      </c>
      <c r="AH31" s="182">
        <v>2613.5272200629993</v>
      </c>
      <c r="AI31" s="174">
        <v>2545.8725811030017</v>
      </c>
      <c r="AK31" s="1643"/>
      <c r="AR31" s="1643"/>
      <c r="AS31" s="1643"/>
      <c r="AT31" s="1643"/>
      <c r="AU31" s="1643"/>
      <c r="AV31" s="1643"/>
      <c r="AW31" s="1643"/>
      <c r="AX31" s="1643"/>
      <c r="AY31" s="1643"/>
    </row>
    <row r="32" spans="2:51" ht="18" customHeight="1">
      <c r="C32" s="848"/>
      <c r="G32" s="238" t="s">
        <v>1783</v>
      </c>
      <c r="H32" s="336">
        <v>634.15099999999995</v>
      </c>
      <c r="I32" s="336">
        <v>658.27599999999995</v>
      </c>
      <c r="J32" s="238">
        <v>783.11400000000003</v>
      </c>
      <c r="K32" s="336">
        <v>801.58799999999997</v>
      </c>
      <c r="L32" s="336">
        <v>864.57899999999995</v>
      </c>
      <c r="M32" s="336">
        <v>969.26</v>
      </c>
      <c r="N32" s="336">
        <v>1029.2370000000001</v>
      </c>
      <c r="O32" s="336">
        <v>839.09199999999998</v>
      </c>
      <c r="P32" s="238">
        <v>761.78599999999994</v>
      </c>
      <c r="Q32" s="238">
        <v>539.99300000000005</v>
      </c>
      <c r="R32" s="238">
        <v>516.14800000000002</v>
      </c>
      <c r="S32" s="238">
        <v>562.14</v>
      </c>
      <c r="T32" s="238">
        <v>555.70100000000002</v>
      </c>
      <c r="U32" s="238">
        <v>550.351</v>
      </c>
      <c r="V32" s="238">
        <v>541.14700000000005</v>
      </c>
      <c r="W32" s="238">
        <v>565.35199999999998</v>
      </c>
      <c r="X32" s="238">
        <v>570.76099999999997</v>
      </c>
      <c r="Y32" s="1376">
        <v>586.27300000000002</v>
      </c>
      <c r="Z32" s="1376">
        <v>608.30999999999995</v>
      </c>
      <c r="AA32" s="238">
        <v>671.33399999999995</v>
      </c>
      <c r="AB32" s="238">
        <v>647.13</v>
      </c>
      <c r="AC32" s="238">
        <v>651.33299999999997</v>
      </c>
      <c r="AD32" s="238">
        <v>646.20000000000005</v>
      </c>
      <c r="AE32" s="238">
        <v>668.8</v>
      </c>
      <c r="AF32" s="247">
        <v>676.9</v>
      </c>
      <c r="AG32" s="247">
        <v>711.4</v>
      </c>
      <c r="AH32" s="247">
        <v>734.70334946430205</v>
      </c>
      <c r="AI32" s="993">
        <v>743.35990476454651</v>
      </c>
      <c r="AK32" s="1643"/>
      <c r="AR32" s="1643"/>
      <c r="AS32" s="1643"/>
      <c r="AT32" s="1643"/>
      <c r="AU32" s="1643"/>
      <c r="AV32" s="1643"/>
      <c r="AW32" s="1643"/>
      <c r="AX32" s="1643"/>
      <c r="AY32" s="1643"/>
    </row>
    <row r="33" spans="1:41" ht="18" customHeight="1">
      <c r="C33" s="848"/>
    </row>
    <row r="34" spans="1:41" ht="18" customHeight="1">
      <c r="D34" s="847"/>
      <c r="V34" s="861"/>
    </row>
    <row r="35" spans="1:41" ht="18" customHeight="1">
      <c r="V35" s="861"/>
    </row>
    <row r="36" spans="1:41" ht="18" customHeight="1">
      <c r="V36" s="861"/>
    </row>
    <row r="37" spans="1:41" ht="18" customHeight="1">
      <c r="V37" s="861"/>
    </row>
    <row r="38" spans="1:41" ht="18" customHeight="1">
      <c r="V38" s="861"/>
    </row>
    <row r="39" spans="1:41" ht="18" customHeight="1">
      <c r="V39" s="861"/>
    </row>
    <row r="40" spans="1:41" ht="18" customHeight="1">
      <c r="V40" s="861"/>
    </row>
    <row r="41" spans="1:41" ht="18" customHeight="1">
      <c r="V41" s="861"/>
    </row>
    <row r="42" spans="1:41" ht="18" customHeight="1">
      <c r="V42" s="861"/>
    </row>
    <row r="43" spans="1:41" ht="18" customHeight="1">
      <c r="V43" s="861"/>
    </row>
    <row r="44" spans="1:41" ht="18" customHeight="1">
      <c r="V44" s="861"/>
    </row>
    <row r="45" spans="1:41" ht="18" customHeight="1">
      <c r="V45" s="861"/>
    </row>
    <row r="46" spans="1:41" ht="18" customHeight="1">
      <c r="V46" s="861"/>
    </row>
    <row r="47" spans="1:41" s="64" customFormat="1" ht="18" customHeight="1">
      <c r="A47" s="861"/>
      <c r="B47" s="861"/>
      <c r="C47" s="861"/>
      <c r="D47" s="861"/>
      <c r="E47" s="861"/>
      <c r="F47" s="861"/>
      <c r="G47" s="861"/>
      <c r="H47" s="861"/>
      <c r="I47" s="861"/>
      <c r="J47" s="861"/>
      <c r="K47" s="861"/>
      <c r="L47" s="861"/>
      <c r="M47" s="861"/>
      <c r="N47" s="861"/>
      <c r="O47" s="861"/>
      <c r="P47" s="861"/>
      <c r="Q47" s="861"/>
      <c r="R47" s="861"/>
      <c r="S47" s="861"/>
      <c r="T47" s="861"/>
      <c r="U47" s="861"/>
      <c r="V47" s="861"/>
      <c r="W47" s="861"/>
      <c r="X47" s="861"/>
      <c r="Y47" s="861"/>
      <c r="Z47" s="861"/>
      <c r="AA47" s="861"/>
      <c r="AB47" s="861"/>
      <c r="AC47" s="861"/>
      <c r="AD47" s="861"/>
      <c r="AE47" s="861"/>
      <c r="AF47" s="861"/>
      <c r="AG47" s="861"/>
      <c r="AH47" s="861"/>
      <c r="AI47" s="861"/>
      <c r="AJ47" s="861"/>
      <c r="AK47" s="861"/>
      <c r="AL47" s="861"/>
      <c r="AM47" s="861"/>
      <c r="AN47" s="861"/>
      <c r="AO47" s="861"/>
    </row>
    <row r="48" spans="1:41" ht="18" customHeight="1">
      <c r="C48" s="64"/>
      <c r="D48" s="64"/>
      <c r="V48" s="861"/>
    </row>
    <row r="49" spans="1:22" ht="18" customHeight="1">
      <c r="A49" s="64"/>
      <c r="B49" s="64"/>
      <c r="V49" s="861"/>
    </row>
    <row r="50" spans="1:22" ht="18" customHeight="1">
      <c r="V50" s="861"/>
    </row>
    <row r="51" spans="1:22" ht="18" customHeight="1">
      <c r="V51" s="861"/>
    </row>
    <row r="52" spans="1:22" ht="18" customHeight="1">
      <c r="V52" s="861"/>
    </row>
    <row r="53" spans="1:22" ht="18" customHeight="1">
      <c r="V53" s="861"/>
    </row>
    <row r="54" spans="1:22" ht="18" customHeight="1">
      <c r="V54" s="861"/>
    </row>
    <row r="55" spans="1:22" ht="18" customHeight="1">
      <c r="V55" s="861"/>
    </row>
  </sheetData>
  <mergeCells count="12">
    <mergeCell ref="C30:E30"/>
    <mergeCell ref="C28:E28"/>
    <mergeCell ref="D19:E19"/>
    <mergeCell ref="C20:E20"/>
    <mergeCell ref="C16:E16"/>
    <mergeCell ref="C18:E18"/>
    <mergeCell ref="C14:E14"/>
    <mergeCell ref="B4:E4"/>
    <mergeCell ref="C6:E6"/>
    <mergeCell ref="C8:E8"/>
    <mergeCell ref="C10:E10"/>
    <mergeCell ref="C12:E12"/>
  </mergeCells>
  <phoneticPr fontId="1" type="noConversion"/>
  <hyperlinks>
    <hyperlink ref="B4" location="Home!A1" display="Return to Home"/>
    <hyperlink ref="C10" location="G_IS!A1" display="KB Financial Group"/>
    <hyperlink ref="C14" location="S_IS!A1" display="KB Securities"/>
    <hyperlink ref="C6:E6" location="Disclaimer!A1" display="Disclaimer"/>
    <hyperlink ref="C16" location="I_Key!A1" display="KB Insurance"/>
    <hyperlink ref="C16:E16" location="I_IS!A1" display="KB Insurance"/>
    <hyperlink ref="C8" location="Hightlights!A1" display="Highlights"/>
    <hyperlink ref="C8:E8" location="Highlights!A1" display="Highlights"/>
    <hyperlink ref="C12" location="B_IS!A1" display="KB Kookmin Bank"/>
    <hyperlink ref="C18" location="C_IS!A1" display="KB Kookmin Card"/>
    <hyperlink ref="C30" location="Contacts!A1" display="Contacts"/>
    <hyperlink ref="C28" location="Other_IS!A1" display="Other Subsidiaries"/>
    <hyperlink ref="D21" location="P_IS!Print_Area" display="Condensed Income Statement"/>
    <hyperlink ref="D22:E22" location="P_BS!A1" display="Condensed Balance Sheet"/>
    <hyperlink ref="D23:E23" location="P_Key!A1" display="Key Indicators"/>
    <hyperlink ref="D24:E24" location="P_Premium!A1" display="Premium Income"/>
    <hyperlink ref="D25:E25" location="P_Ratios!A1" display="Loss &amp; Expense Ratios"/>
    <hyperlink ref="D26:E26" location="P_APE!A1" display="APE"/>
    <hyperlink ref="D21:E21" location="P_IS!A1" display="Condensed Income Statement"/>
    <hyperlink ref="C20:E20" location="P_IS!A1" display="Prudential life Insurance"/>
  </hyperlinks>
  <pageMargins left="0.43307086614173229" right="0.23622047244094491" top="0.74803149606299213" bottom="0.74803149606299213" header="0.31496062992125984" footer="0.31496062992125984"/>
  <pageSetup paperSize="9" scale="69" fitToHeight="0" orientation="landscape" r:id="rId1"/>
  <headerFooter alignWithMargins="0"/>
  <rowBreaks count="1" manualBreakCount="1">
    <brk id="51" max="25" man="1"/>
  </rowBreaks>
  <drawing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S49"/>
  <sheetViews>
    <sheetView showGridLines="0" view="pageBreakPreview" zoomScaleNormal="100" zoomScaleSheetLayoutView="100" workbookViewId="0">
      <pane xSplit="7" ySplit="8" topLeftCell="H9" activePane="bottomRight" state="frozen"/>
      <selection activeCell="C10" sqref="C10:E10"/>
      <selection pane="topRight" activeCell="C10" sqref="C10:E10"/>
      <selection pane="bottomLeft" activeCell="C10" sqref="C10:E10"/>
      <selection pane="bottomRight" activeCell="E21" sqref="E21"/>
    </sheetView>
  </sheetViews>
  <sheetFormatPr defaultColWidth="9" defaultRowHeight="18" customHeight="1" outlineLevelCol="1"/>
  <cols>
    <col min="1" max="1" width="2.5" style="861" customWidth="1"/>
    <col min="2" max="2" width="1.25" style="861" customWidth="1"/>
    <col min="3" max="3" width="2.375" style="861" customWidth="1"/>
    <col min="4" max="4" width="3.375" style="861" customWidth="1"/>
    <col min="5" max="5" width="25.875" style="861" customWidth="1"/>
    <col min="6" max="6" width="3.125" style="861" customWidth="1"/>
    <col min="7" max="7" width="23.625" style="861" customWidth="1"/>
    <col min="8" max="9" width="9" style="861" hidden="1" customWidth="1" outlineLevel="1"/>
    <col min="10" max="10" width="10.125" style="861" hidden="1" customWidth="1" outlineLevel="1"/>
    <col min="11" max="13" width="9" style="861" hidden="1" customWidth="1" outlineLevel="1"/>
    <col min="14" max="14" width="9" style="861" hidden="1" customWidth="1" outlineLevel="1" collapsed="1"/>
    <col min="15" max="15" width="7.625" style="861" hidden="1" customWidth="1" outlineLevel="1"/>
    <col min="16" max="23" width="8.125" style="861" hidden="1" customWidth="1" outlineLevel="1"/>
    <col min="24" max="24" width="9" style="861" hidden="1" customWidth="1" outlineLevel="1" collapsed="1"/>
    <col min="25" max="25" width="8.125" style="861" hidden="1" customWidth="1" outlineLevel="1"/>
    <col min="26" max="26" width="9" style="861" hidden="1" customWidth="1" outlineLevel="1" collapsed="1"/>
    <col min="27" max="27" width="8.125" style="861" hidden="1" customWidth="1" outlineLevel="1"/>
    <col min="28" max="28" width="9" style="861" hidden="1" customWidth="1" outlineLevel="1"/>
    <col min="29" max="29" width="8.125" style="861" hidden="1" customWidth="1" outlineLevel="1"/>
    <col min="30" max="30" width="9" style="861" hidden="1" customWidth="1" outlineLevel="1" collapsed="1"/>
    <col min="31" max="37" width="8.125" style="861" hidden="1" customWidth="1" outlineLevel="1"/>
    <col min="38" max="38" width="8.125" style="861" hidden="1" customWidth="1" outlineLevel="1" collapsed="1"/>
    <col min="39" max="45" width="8.125" style="861" hidden="1" customWidth="1" outlineLevel="1"/>
    <col min="46" max="46" width="8.125" style="861" hidden="1" customWidth="1" outlineLevel="1" collapsed="1"/>
    <col min="47" max="47" width="8.125" style="861" hidden="1" customWidth="1" outlineLevel="1"/>
    <col min="48" max="48" width="8.125" style="861" customWidth="1" collapsed="1"/>
    <col min="49" max="63" width="8.125" style="861" customWidth="1"/>
    <col min="64" max="104" width="9" style="861"/>
    <col min="105" max="109" width="0" style="861" hidden="1" customWidth="1"/>
    <col min="110" max="16384" width="9" style="861"/>
  </cols>
  <sheetData>
    <row r="1" spans="2:97" ht="5.25" customHeight="1"/>
    <row r="2" spans="2:97" ht="28.5" customHeight="1">
      <c r="G2" s="844" t="s">
        <v>1977</v>
      </c>
    </row>
    <row r="3" spans="2:97" ht="5.25" customHeight="1">
      <c r="G3" s="845"/>
    </row>
    <row r="4" spans="2:97" ht="21" customHeight="1">
      <c r="B4" s="1923" t="s">
        <v>270</v>
      </c>
      <c r="C4" s="1923"/>
      <c r="D4" s="1923"/>
      <c r="E4" s="1923"/>
      <c r="F4" s="846"/>
      <c r="G4" s="846"/>
      <c r="H4" s="846"/>
      <c r="I4" s="846"/>
      <c r="J4" s="846"/>
      <c r="K4" s="846"/>
      <c r="L4" s="846"/>
      <c r="M4" s="846"/>
      <c r="N4" s="846"/>
      <c r="O4" s="846"/>
      <c r="P4" s="846"/>
      <c r="Q4" s="846"/>
      <c r="R4" s="846"/>
      <c r="S4" s="846"/>
      <c r="T4" s="846"/>
      <c r="U4" s="846"/>
      <c r="V4" s="846"/>
      <c r="W4" s="846"/>
      <c r="X4" s="846"/>
      <c r="Y4" s="846"/>
      <c r="Z4" s="846"/>
      <c r="AA4" s="846"/>
      <c r="AB4" s="846"/>
      <c r="AC4" s="846"/>
      <c r="AD4" s="846"/>
      <c r="AE4" s="846"/>
      <c r="AF4" s="846"/>
      <c r="AG4" s="846"/>
      <c r="AH4" s="846"/>
      <c r="AI4" s="846"/>
      <c r="AJ4" s="846"/>
      <c r="AK4" s="846"/>
      <c r="AL4" s="846"/>
      <c r="AM4" s="846"/>
      <c r="AN4" s="846"/>
      <c r="AO4" s="1091"/>
      <c r="AP4" s="1091"/>
      <c r="AQ4" s="1091"/>
      <c r="AR4" s="1091"/>
      <c r="AS4" s="1091"/>
      <c r="AT4" s="1091"/>
      <c r="AU4" s="1091"/>
      <c r="AV4" s="1091"/>
      <c r="AW4" s="1091"/>
      <c r="AX4" s="1091"/>
      <c r="AY4" s="1091"/>
      <c r="AZ4" s="1091"/>
      <c r="BA4" s="1091"/>
      <c r="BB4" s="1091"/>
      <c r="BC4" s="1091"/>
      <c r="BD4" s="1091"/>
      <c r="BE4" s="1091"/>
      <c r="BF4" s="1091"/>
      <c r="BG4" s="1091"/>
      <c r="BH4" s="1093" t="s">
        <v>1955</v>
      </c>
      <c r="BI4" s="1093"/>
      <c r="BJ4" s="1093"/>
      <c r="BK4" s="1093"/>
    </row>
    <row r="5" spans="2:97" ht="18" customHeight="1">
      <c r="G5" s="847"/>
      <c r="H5" s="847"/>
      <c r="I5" s="847"/>
      <c r="J5" s="847"/>
      <c r="K5" s="847"/>
      <c r="L5" s="847"/>
      <c r="M5" s="847"/>
      <c r="N5" s="847"/>
      <c r="O5" s="847"/>
      <c r="P5" s="847"/>
      <c r="Q5" s="847"/>
      <c r="R5" s="847"/>
      <c r="S5" s="847"/>
      <c r="T5" s="847"/>
      <c r="U5" s="847"/>
      <c r="V5" s="847"/>
      <c r="W5" s="847"/>
      <c r="X5" s="847"/>
      <c r="Y5" s="847"/>
      <c r="Z5" s="847"/>
      <c r="AA5" s="847"/>
      <c r="AB5" s="847"/>
      <c r="AC5" s="847"/>
      <c r="AD5" s="847"/>
      <c r="AE5" s="847"/>
      <c r="AF5" s="847"/>
      <c r="AG5" s="847"/>
      <c r="AH5" s="847"/>
      <c r="AI5" s="847"/>
      <c r="AJ5" s="847"/>
      <c r="AK5" s="847"/>
      <c r="AL5" s="847"/>
      <c r="AM5" s="847"/>
      <c r="AN5" s="847"/>
      <c r="AO5" s="847"/>
    </row>
    <row r="6" spans="2:97" ht="18" customHeight="1">
      <c r="B6" s="848"/>
      <c r="C6" s="1922" t="s">
        <v>0</v>
      </c>
      <c r="D6" s="1922"/>
      <c r="E6" s="1922"/>
      <c r="G6" s="254" t="s">
        <v>1978</v>
      </c>
      <c r="H6" s="854"/>
      <c r="I6" s="854"/>
      <c r="J6" s="854"/>
      <c r="K6" s="854"/>
      <c r="L6" s="854"/>
      <c r="M6" s="854"/>
      <c r="N6" s="854"/>
      <c r="O6" s="854"/>
      <c r="P6" s="854"/>
      <c r="Q6" s="854"/>
      <c r="R6" s="854"/>
      <c r="S6" s="854"/>
      <c r="T6" s="1154"/>
      <c r="U6" s="854"/>
      <c r="V6" s="854"/>
      <c r="W6" s="854"/>
      <c r="X6" s="854"/>
      <c r="Y6" s="854"/>
      <c r="Z6" s="854"/>
      <c r="AA6" s="854"/>
      <c r="AB6" s="1154"/>
      <c r="AC6" s="1154"/>
      <c r="AD6" s="1154"/>
      <c r="AE6" s="1154"/>
      <c r="AF6" s="854"/>
      <c r="AG6" s="854"/>
      <c r="AH6" s="854"/>
      <c r="AI6" s="854"/>
      <c r="AJ6" s="1474"/>
      <c r="AK6" s="1474"/>
      <c r="AL6" s="1474"/>
      <c r="AM6" s="1474"/>
      <c r="AN6" s="1474"/>
      <c r="AO6" s="1474"/>
    </row>
    <row r="7" spans="2:97" ht="18" customHeight="1">
      <c r="C7" s="849"/>
      <c r="D7" s="849"/>
      <c r="E7" s="849"/>
      <c r="G7" s="338" t="s">
        <v>9</v>
      </c>
      <c r="H7" s="1940" t="s">
        <v>20</v>
      </c>
      <c r="I7" s="1941"/>
      <c r="J7" s="1940" t="s">
        <v>24</v>
      </c>
      <c r="K7" s="1941"/>
      <c r="L7" s="1940" t="s">
        <v>10</v>
      </c>
      <c r="M7" s="1941"/>
      <c r="N7" s="1940" t="s">
        <v>25</v>
      </c>
      <c r="O7" s="1941"/>
      <c r="P7" s="1940" t="s">
        <v>26</v>
      </c>
      <c r="Q7" s="1941"/>
      <c r="R7" s="1940" t="s">
        <v>27</v>
      </c>
      <c r="S7" s="1941"/>
      <c r="T7" s="1940" t="s">
        <v>28</v>
      </c>
      <c r="U7" s="1941"/>
      <c r="V7" s="1940" t="s">
        <v>898</v>
      </c>
      <c r="W7" s="1941"/>
      <c r="X7" s="1940" t="s">
        <v>275</v>
      </c>
      <c r="Y7" s="1941"/>
      <c r="Z7" s="1940" t="s">
        <v>978</v>
      </c>
      <c r="AA7" s="1941"/>
      <c r="AB7" s="1944" t="s">
        <v>1270</v>
      </c>
      <c r="AC7" s="1945"/>
      <c r="AD7" s="1944" t="s">
        <v>1313</v>
      </c>
      <c r="AE7" s="1945"/>
      <c r="AF7" s="1940" t="s">
        <v>1314</v>
      </c>
      <c r="AG7" s="1941"/>
      <c r="AH7" s="1940" t="s">
        <v>1344</v>
      </c>
      <c r="AI7" s="1941"/>
      <c r="AJ7" s="1944" t="s">
        <v>1487</v>
      </c>
      <c r="AK7" s="1945"/>
      <c r="AL7" s="1940" t="s">
        <v>1508</v>
      </c>
      <c r="AM7" s="1941"/>
      <c r="AN7" s="1940" t="s">
        <v>1534</v>
      </c>
      <c r="AO7" s="1941"/>
      <c r="AP7" s="1940" t="s">
        <v>1594</v>
      </c>
      <c r="AQ7" s="1941"/>
      <c r="AR7" s="1940" t="s">
        <v>1717</v>
      </c>
      <c r="AS7" s="1963"/>
      <c r="AT7" s="1940" t="s">
        <v>1869</v>
      </c>
      <c r="AU7" s="1963"/>
      <c r="AV7" s="1940" t="s">
        <v>1904</v>
      </c>
      <c r="AW7" s="1963"/>
      <c r="AX7" s="1940" t="s">
        <v>1957</v>
      </c>
      <c r="AY7" s="1963"/>
      <c r="AZ7" s="1940" t="s">
        <v>1988</v>
      </c>
      <c r="BA7" s="1963"/>
      <c r="BB7" s="1988" t="s">
        <v>2058</v>
      </c>
      <c r="BC7" s="1963"/>
      <c r="BD7" s="1940" t="s">
        <v>2082</v>
      </c>
      <c r="BE7" s="1963"/>
      <c r="BF7" s="1942" t="s">
        <v>2111</v>
      </c>
      <c r="BG7" s="1967"/>
      <c r="BH7" s="1940" t="s">
        <v>2145</v>
      </c>
      <c r="BI7" s="1963"/>
      <c r="BJ7" s="1940" t="s">
        <v>2144</v>
      </c>
      <c r="BK7" s="1963"/>
      <c r="BL7" s="1480"/>
    </row>
    <row r="8" spans="2:97" ht="18" customHeight="1" thickBot="1">
      <c r="B8" s="848"/>
      <c r="C8" s="1922" t="s">
        <v>5</v>
      </c>
      <c r="D8" s="1922"/>
      <c r="E8" s="1922"/>
      <c r="G8" s="273"/>
      <c r="H8" s="773"/>
      <c r="I8" s="774" t="s">
        <v>1005</v>
      </c>
      <c r="J8" s="1178"/>
      <c r="K8" s="774" t="s">
        <v>1007</v>
      </c>
      <c r="L8" s="773"/>
      <c r="M8" s="774" t="s">
        <v>1005</v>
      </c>
      <c r="N8" s="1178"/>
      <c r="O8" s="774" t="s">
        <v>1005</v>
      </c>
      <c r="P8" s="773"/>
      <c r="Q8" s="774" t="s">
        <v>1005</v>
      </c>
      <c r="R8" s="1502">
        <v>2020.1</v>
      </c>
      <c r="S8" s="774" t="s">
        <v>1005</v>
      </c>
      <c r="T8" s="773"/>
      <c r="U8" s="774" t="s">
        <v>1005</v>
      </c>
      <c r="V8" s="1178"/>
      <c r="W8" s="774" t="s">
        <v>1004</v>
      </c>
      <c r="X8" s="773"/>
      <c r="Y8" s="774" t="s">
        <v>1005</v>
      </c>
      <c r="Z8" s="773"/>
      <c r="AA8" s="774" t="s">
        <v>1005</v>
      </c>
      <c r="AB8" s="773"/>
      <c r="AC8" s="774" t="s">
        <v>1005</v>
      </c>
      <c r="AD8" s="773"/>
      <c r="AE8" s="774" t="s">
        <v>1005</v>
      </c>
      <c r="AF8" s="773"/>
      <c r="AG8" s="783" t="s">
        <v>1005</v>
      </c>
      <c r="AH8" s="773"/>
      <c r="AI8" s="783" t="s">
        <v>1005</v>
      </c>
      <c r="AJ8" s="773"/>
      <c r="AK8" s="783" t="s">
        <v>1004</v>
      </c>
      <c r="AL8" s="773"/>
      <c r="AM8" s="783" t="s">
        <v>1004</v>
      </c>
      <c r="AN8" s="773"/>
      <c r="AO8" s="783" t="s">
        <v>1004</v>
      </c>
      <c r="AP8" s="773"/>
      <c r="AQ8" s="783" t="s">
        <v>1004</v>
      </c>
      <c r="AR8" s="773"/>
      <c r="AS8" s="783" t="s">
        <v>1004</v>
      </c>
      <c r="AT8" s="773"/>
      <c r="AU8" s="783" t="s">
        <v>1004</v>
      </c>
      <c r="AV8" s="773"/>
      <c r="AW8" s="783" t="s">
        <v>1004</v>
      </c>
      <c r="AX8" s="773"/>
      <c r="AY8" s="783" t="s">
        <v>1004</v>
      </c>
      <c r="AZ8" s="274"/>
      <c r="BA8" s="349" t="s">
        <v>1004</v>
      </c>
      <c r="BB8" s="274"/>
      <c r="BC8" s="349" t="s">
        <v>1004</v>
      </c>
      <c r="BD8" s="274"/>
      <c r="BE8" s="349" t="s">
        <v>1004</v>
      </c>
      <c r="BF8" s="1045"/>
      <c r="BG8" s="735" t="s">
        <v>1004</v>
      </c>
      <c r="BH8" s="274"/>
      <c r="BI8" s="349" t="s">
        <v>1004</v>
      </c>
      <c r="BJ8" s="274"/>
      <c r="BK8" s="349" t="s">
        <v>1004</v>
      </c>
      <c r="BL8" s="1321"/>
    </row>
    <row r="9" spans="2:97" ht="18" customHeight="1">
      <c r="B9" s="848"/>
      <c r="C9" s="850"/>
      <c r="D9" s="849"/>
      <c r="E9" s="849"/>
      <c r="G9" s="275" t="s">
        <v>1974</v>
      </c>
      <c r="H9" s="775">
        <v>447.14072459200003</v>
      </c>
      <c r="I9" s="776">
        <v>100</v>
      </c>
      <c r="J9" s="788">
        <v>459.64661666599994</v>
      </c>
      <c r="K9" s="776">
        <v>100</v>
      </c>
      <c r="L9" s="775">
        <v>463.12303211200003</v>
      </c>
      <c r="M9" s="776">
        <v>100</v>
      </c>
      <c r="N9" s="788">
        <v>470.98111489000001</v>
      </c>
      <c r="O9" s="776">
        <v>100</v>
      </c>
      <c r="P9" s="775">
        <v>490.14411924700005</v>
      </c>
      <c r="Q9" s="776">
        <v>100</v>
      </c>
      <c r="R9" s="788">
        <v>509.64300738999992</v>
      </c>
      <c r="S9" s="776">
        <v>100</v>
      </c>
      <c r="T9" s="775">
        <v>527.48721109600001</v>
      </c>
      <c r="U9" s="776">
        <v>100</v>
      </c>
      <c r="V9" s="788">
        <v>499.11903374200006</v>
      </c>
      <c r="W9" s="776">
        <v>100</v>
      </c>
      <c r="X9" s="775">
        <v>512.10054502000003</v>
      </c>
      <c r="Y9" s="776">
        <v>100</v>
      </c>
      <c r="Z9" s="775">
        <v>500.14850822100004</v>
      </c>
      <c r="AA9" s="776">
        <v>100</v>
      </c>
      <c r="AB9" s="775">
        <v>527.50309945399999</v>
      </c>
      <c r="AC9" s="776">
        <v>100</v>
      </c>
      <c r="AD9" s="775">
        <v>528.23761724600001</v>
      </c>
      <c r="AE9" s="775">
        <v>100</v>
      </c>
      <c r="AF9" s="775">
        <v>527.17596113000002</v>
      </c>
      <c r="AG9" s="775">
        <v>100</v>
      </c>
      <c r="AH9" s="775">
        <v>523.62280109099993</v>
      </c>
      <c r="AI9" s="775">
        <v>100</v>
      </c>
      <c r="AJ9" s="775">
        <v>522.20055306399991</v>
      </c>
      <c r="AK9" s="775">
        <v>100</v>
      </c>
      <c r="AL9" s="775">
        <v>525.32738727100013</v>
      </c>
      <c r="AM9" s="775">
        <v>100</v>
      </c>
      <c r="AN9" s="775">
        <v>551.64499324799999</v>
      </c>
      <c r="AO9" s="775">
        <v>100</v>
      </c>
      <c r="AP9" s="1611">
        <v>618.02811736400008</v>
      </c>
      <c r="AQ9" s="1611">
        <v>100</v>
      </c>
      <c r="AR9" s="1611">
        <v>586.91609232700011</v>
      </c>
      <c r="AS9" s="1611">
        <v>97.062182276051772</v>
      </c>
      <c r="AT9" s="1611">
        <v>626.67025769700012</v>
      </c>
      <c r="AU9" s="1611">
        <v>88.887683958573305</v>
      </c>
      <c r="AV9" s="1611">
        <v>556.49735968300001</v>
      </c>
      <c r="AW9" s="1611">
        <v>100</v>
      </c>
      <c r="AX9" s="1611">
        <v>562.39662200600014</v>
      </c>
      <c r="AY9" s="1611">
        <v>100</v>
      </c>
      <c r="AZ9" s="1611">
        <v>555.72861731099988</v>
      </c>
      <c r="BA9" s="1611">
        <v>100</v>
      </c>
      <c r="BB9" s="1611">
        <v>574.47679254000002</v>
      </c>
      <c r="BC9" s="1611">
        <v>53.916063260572415</v>
      </c>
      <c r="BD9" s="1610">
        <v>561.66050111000004</v>
      </c>
      <c r="BE9" s="1610">
        <v>97.314438536561283</v>
      </c>
      <c r="BF9" s="1610">
        <v>510.94667493100002</v>
      </c>
      <c r="BG9" s="1610">
        <v>77.75027956148152</v>
      </c>
      <c r="BH9" s="1610">
        <v>504.32109650999996</v>
      </c>
      <c r="BI9" s="1610">
        <v>93.916904395027004</v>
      </c>
      <c r="BJ9" s="1612">
        <v>503.55416884200002</v>
      </c>
      <c r="BK9" s="1612">
        <v>45.571631612582657</v>
      </c>
      <c r="CB9" s="1643"/>
      <c r="CC9" s="1643"/>
      <c r="CD9" s="1643"/>
      <c r="CE9" s="1643"/>
      <c r="CF9" s="1643"/>
      <c r="CG9" s="1643"/>
      <c r="CH9" s="1643"/>
      <c r="CI9" s="1643"/>
      <c r="CJ9" s="1643"/>
      <c r="CK9" s="1643"/>
      <c r="CL9" s="1643"/>
      <c r="CM9" s="1643"/>
      <c r="CN9" s="1643"/>
      <c r="CO9" s="1643"/>
      <c r="CP9" s="1643"/>
      <c r="CQ9" s="1643"/>
      <c r="CR9" s="1643"/>
      <c r="CS9" s="1643"/>
    </row>
    <row r="10" spans="2:97" ht="18" customHeight="1">
      <c r="B10" s="848"/>
      <c r="C10" s="1922" t="s">
        <v>155</v>
      </c>
      <c r="D10" s="1922"/>
      <c r="E10" s="1922"/>
      <c r="G10" s="279" t="s">
        <v>1975</v>
      </c>
      <c r="H10" s="777">
        <v>312.21670517400003</v>
      </c>
      <c r="I10" s="778">
        <v>69.825155259317214</v>
      </c>
      <c r="J10" s="789">
        <v>322.84182740299997</v>
      </c>
      <c r="K10" s="778">
        <v>70.23696372328385</v>
      </c>
      <c r="L10" s="777">
        <v>325.544181584</v>
      </c>
      <c r="M10" s="778">
        <v>70.29323937948125</v>
      </c>
      <c r="N10" s="789">
        <v>331.92382118900002</v>
      </c>
      <c r="O10" s="778">
        <v>70.47497462112095</v>
      </c>
      <c r="P10" s="777">
        <v>336.26751748400005</v>
      </c>
      <c r="Q10" s="778">
        <v>68.605845562444372</v>
      </c>
      <c r="R10" s="789">
        <v>336.83355814299995</v>
      </c>
      <c r="S10" s="778">
        <v>66.092059198065485</v>
      </c>
      <c r="T10" s="777">
        <v>338.15283544900001</v>
      </c>
      <c r="U10" s="778">
        <v>64.106357146819605</v>
      </c>
      <c r="V10" s="789">
        <v>343.37073289099999</v>
      </c>
      <c r="W10" s="778">
        <v>68.795359358804177</v>
      </c>
      <c r="X10" s="777">
        <v>342.80084781200003</v>
      </c>
      <c r="Y10" s="778">
        <v>66.940145083933075</v>
      </c>
      <c r="Z10" s="777">
        <v>344.01286958800006</v>
      </c>
      <c r="AA10" s="778">
        <v>68.782144489770531</v>
      </c>
      <c r="AB10" s="777">
        <v>344.98691207400003</v>
      </c>
      <c r="AC10" s="778">
        <v>65.399978205072912</v>
      </c>
      <c r="AD10" s="777">
        <v>345.056215339</v>
      </c>
      <c r="AE10" s="777">
        <v>65.322158830333251</v>
      </c>
      <c r="AF10" s="777">
        <v>347.077503869</v>
      </c>
      <c r="AG10" s="777">
        <v>65.83712639799441</v>
      </c>
      <c r="AH10" s="777">
        <v>345.88767660099995</v>
      </c>
      <c r="AI10" s="777">
        <v>66.056649152848564</v>
      </c>
      <c r="AJ10" s="777">
        <v>346.46901900399996</v>
      </c>
      <c r="AK10" s="777">
        <v>66.347884346560122</v>
      </c>
      <c r="AL10" s="777">
        <v>347.06385263100015</v>
      </c>
      <c r="AM10" s="777">
        <v>66.066201961018393</v>
      </c>
      <c r="AN10" s="777">
        <v>378.70696661599993</v>
      </c>
      <c r="AO10" s="777">
        <v>68.650485593321918</v>
      </c>
      <c r="AP10" s="1614">
        <v>418.53335830100013</v>
      </c>
      <c r="AQ10" s="1614">
        <v>67.720763269820054</v>
      </c>
      <c r="AR10" s="1614">
        <v>365.754751494</v>
      </c>
      <c r="AS10" s="1614">
        <v>60.487273772114094</v>
      </c>
      <c r="AT10" s="1614">
        <v>349.2216996570001</v>
      </c>
      <c r="AU10" s="1614">
        <v>49.534037540993438</v>
      </c>
      <c r="AV10" s="1614">
        <v>345.64871788599999</v>
      </c>
      <c r="AW10" s="1614">
        <v>62.111474901317301</v>
      </c>
      <c r="AX10" s="1614">
        <v>343.41534318800001</v>
      </c>
      <c r="AY10" s="1614">
        <v>61.062838884607693</v>
      </c>
      <c r="AZ10" s="1614">
        <v>341.49059570199995</v>
      </c>
      <c r="BA10" s="1614">
        <v>61.449165125662965</v>
      </c>
      <c r="BB10" s="1614">
        <v>340.74374564300001</v>
      </c>
      <c r="BC10" s="1614">
        <v>31.979640577827517</v>
      </c>
      <c r="BD10" s="1613">
        <v>339.37362673500002</v>
      </c>
      <c r="BE10" s="1613">
        <v>58.800563462384162</v>
      </c>
      <c r="BF10" s="1613">
        <v>333.05018354600003</v>
      </c>
      <c r="BG10" s="1613">
        <v>50.679936183557992</v>
      </c>
      <c r="BH10" s="1613">
        <v>331.95080327399995</v>
      </c>
      <c r="BI10" s="1613">
        <v>61.817346271411623</v>
      </c>
      <c r="BJ10" s="1615">
        <v>331.344674274</v>
      </c>
      <c r="BK10" s="1615">
        <v>29.986679422256589</v>
      </c>
      <c r="CB10" s="1643"/>
      <c r="CC10" s="1643"/>
      <c r="CD10" s="1643"/>
      <c r="CE10" s="1643"/>
      <c r="CF10" s="1643"/>
      <c r="CG10" s="1643"/>
      <c r="CH10" s="1643"/>
      <c r="CI10" s="1643"/>
      <c r="CJ10" s="1643"/>
      <c r="CK10" s="1643"/>
      <c r="CL10" s="1643"/>
      <c r="CM10" s="1643"/>
      <c r="CN10" s="1643"/>
      <c r="CO10" s="1643"/>
      <c r="CP10" s="1643"/>
      <c r="CQ10" s="1643"/>
      <c r="CR10" s="1643"/>
      <c r="CS10" s="1643"/>
    </row>
    <row r="11" spans="2:97" ht="18" customHeight="1">
      <c r="B11" s="848"/>
      <c r="C11" s="850"/>
      <c r="D11" s="849"/>
      <c r="E11" s="849"/>
      <c r="G11" s="283" t="s">
        <v>1958</v>
      </c>
      <c r="H11" s="779">
        <v>214.77711236700006</v>
      </c>
      <c r="I11" s="780">
        <v>48.033449103294387</v>
      </c>
      <c r="J11" s="769">
        <v>225.14436061599997</v>
      </c>
      <c r="K11" s="780">
        <v>48.982055442735927</v>
      </c>
      <c r="L11" s="779">
        <v>228.46683627499996</v>
      </c>
      <c r="M11" s="780">
        <v>49.331780203872121</v>
      </c>
      <c r="N11" s="769">
        <v>234.49735983600002</v>
      </c>
      <c r="O11" s="780">
        <v>49.789121563986285</v>
      </c>
      <c r="P11" s="779">
        <v>238.18048964700006</v>
      </c>
      <c r="Q11" s="780">
        <v>48.593970690276286</v>
      </c>
      <c r="R11" s="769">
        <v>238.14723392999997</v>
      </c>
      <c r="S11" s="780">
        <v>46.728245159215895</v>
      </c>
      <c r="T11" s="779">
        <v>238.630146943</v>
      </c>
      <c r="U11" s="780">
        <v>45.23903934034346</v>
      </c>
      <c r="V11" s="769">
        <v>239.72521469600005</v>
      </c>
      <c r="W11" s="780">
        <v>48.029667972934206</v>
      </c>
      <c r="X11" s="779">
        <v>238.31272314000006</v>
      </c>
      <c r="Y11" s="780">
        <v>46.536315076699012</v>
      </c>
      <c r="Z11" s="779">
        <v>236.91846975500007</v>
      </c>
      <c r="AA11" s="780">
        <v>47.369624393703717</v>
      </c>
      <c r="AB11" s="779">
        <v>236.11374546100004</v>
      </c>
      <c r="AC11" s="780">
        <v>44.76063661149918</v>
      </c>
      <c r="AD11" s="779">
        <v>234.67026545299996</v>
      </c>
      <c r="AE11" s="779">
        <v>44.425133271740116</v>
      </c>
      <c r="AF11" s="779">
        <v>234.93724218400001</v>
      </c>
      <c r="AG11" s="779">
        <v>44.565241874916445</v>
      </c>
      <c r="AH11" s="779">
        <v>233.52402973700001</v>
      </c>
      <c r="AI11" s="779">
        <v>44.597758014058684</v>
      </c>
      <c r="AJ11" s="779">
        <v>232.99453674699998</v>
      </c>
      <c r="AK11" s="779">
        <v>44.617826499782467</v>
      </c>
      <c r="AL11" s="779">
        <v>234.58063551000012</v>
      </c>
      <c r="AM11" s="779">
        <v>44.654179697086164</v>
      </c>
      <c r="AN11" s="779">
        <v>266.52109172299993</v>
      </c>
      <c r="AO11" s="779">
        <v>48.313878488004605</v>
      </c>
      <c r="AP11" s="1617">
        <v>307.50964928800016</v>
      </c>
      <c r="AQ11" s="1617">
        <v>49.756579134228318</v>
      </c>
      <c r="AR11" s="1617">
        <v>255.06457478299998</v>
      </c>
      <c r="AS11" s="1617">
        <v>42.18170974251931</v>
      </c>
      <c r="AT11" s="1617">
        <v>238.59169768400011</v>
      </c>
      <c r="AU11" s="1617">
        <v>33.842141314976907</v>
      </c>
      <c r="AV11" s="1617">
        <v>236.18848623799997</v>
      </c>
      <c r="AW11" s="1617">
        <v>42.441977868958993</v>
      </c>
      <c r="AX11" s="1617">
        <v>234.91228422999998</v>
      </c>
      <c r="AY11" s="1617">
        <v>41.76986045757112</v>
      </c>
      <c r="AZ11" s="1617">
        <v>233.67627488499997</v>
      </c>
      <c r="BA11" s="1617">
        <v>42.048630861532324</v>
      </c>
      <c r="BB11" s="1617">
        <v>232.88100150100001</v>
      </c>
      <c r="BC11" s="1617">
        <v>21.856456121748586</v>
      </c>
      <c r="BD11" s="1616">
        <v>230.37704403499995</v>
      </c>
      <c r="BE11" s="1616">
        <v>39.915594291698206</v>
      </c>
      <c r="BF11" s="1616">
        <v>226.14191659299999</v>
      </c>
      <c r="BG11" s="1616">
        <v>34.411804789706082</v>
      </c>
      <c r="BH11" s="1616">
        <v>223.70585617599997</v>
      </c>
      <c r="BI11" s="1616">
        <v>41.659493629119787</v>
      </c>
      <c r="BJ11" s="1618">
        <v>221.39541816800002</v>
      </c>
      <c r="BK11" s="1618">
        <v>20.036276257364317</v>
      </c>
      <c r="CB11" s="1643"/>
      <c r="CC11" s="1643"/>
      <c r="CD11" s="1643"/>
      <c r="CE11" s="1643"/>
      <c r="CF11" s="1643"/>
      <c r="CG11" s="1643"/>
      <c r="CH11" s="1643"/>
      <c r="CI11" s="1643"/>
      <c r="CJ11" s="1643"/>
      <c r="CK11" s="1643"/>
      <c r="CL11" s="1643"/>
      <c r="CM11" s="1643"/>
      <c r="CN11" s="1643"/>
      <c r="CO11" s="1643"/>
      <c r="CP11" s="1643"/>
      <c r="CQ11" s="1643"/>
      <c r="CR11" s="1643"/>
      <c r="CS11" s="1643"/>
    </row>
    <row r="12" spans="2:97" ht="18" customHeight="1">
      <c r="B12" s="848"/>
      <c r="C12" s="1922" t="s">
        <v>1</v>
      </c>
      <c r="D12" s="1922"/>
      <c r="E12" s="1922"/>
      <c r="G12" s="283" t="s">
        <v>1980</v>
      </c>
      <c r="H12" s="779">
        <v>84.790732165999984</v>
      </c>
      <c r="I12" s="779">
        <v>18.962873990815421</v>
      </c>
      <c r="J12" s="779">
        <v>85.158960837999999</v>
      </c>
      <c r="K12" s="779">
        <v>18.527050510170589</v>
      </c>
      <c r="L12" s="779">
        <v>84.346875894000007</v>
      </c>
      <c r="M12" s="779">
        <v>18.212628188528932</v>
      </c>
      <c r="N12" s="779">
        <v>84.148730932000007</v>
      </c>
      <c r="O12" s="779">
        <v>17.866688975767818</v>
      </c>
      <c r="P12" s="779">
        <v>84.81992969800001</v>
      </c>
      <c r="Q12" s="779">
        <v>17.305099942504139</v>
      </c>
      <c r="R12" s="779">
        <v>85.042279616999991</v>
      </c>
      <c r="S12" s="779">
        <v>16.686637191888735</v>
      </c>
      <c r="T12" s="779">
        <v>85.365967797999986</v>
      </c>
      <c r="U12" s="779">
        <v>16.18351421651127</v>
      </c>
      <c r="V12" s="779">
        <v>88.730154783999964</v>
      </c>
      <c r="W12" s="779">
        <v>17.77735345389884</v>
      </c>
      <c r="X12" s="779">
        <v>89.347591050999995</v>
      </c>
      <c r="Y12" s="779">
        <v>17.447275133735804</v>
      </c>
      <c r="Z12" s="779">
        <v>91.680134305999999</v>
      </c>
      <c r="AA12" s="779">
        <v>18.330582376842642</v>
      </c>
      <c r="AB12" s="779">
        <v>92.709439943000007</v>
      </c>
      <c r="AC12" s="779">
        <v>17.575146011267101</v>
      </c>
      <c r="AD12" s="779">
        <v>93.836584353000021</v>
      </c>
      <c r="AE12" s="779">
        <v>17.764085950982238</v>
      </c>
      <c r="AF12" s="779">
        <v>95.367453558999998</v>
      </c>
      <c r="AG12" s="779">
        <v>18.090250806311456</v>
      </c>
      <c r="AH12" s="779">
        <v>95.639631012999985</v>
      </c>
      <c r="AI12" s="779">
        <v>18.264985942882738</v>
      </c>
      <c r="AJ12" s="779">
        <v>96.494970765000019</v>
      </c>
      <c r="AK12" s="779">
        <v>18.478527109712537</v>
      </c>
      <c r="AL12" s="779">
        <v>95.529938531000013</v>
      </c>
      <c r="AM12" s="779">
        <v>18.184838796862319</v>
      </c>
      <c r="AN12" s="779">
        <v>95.279034245000005</v>
      </c>
      <c r="AO12" s="779">
        <v>17.271802592462929</v>
      </c>
      <c r="AP12" s="1617">
        <v>94.325828726000026</v>
      </c>
      <c r="AQ12" s="1617">
        <v>15.262384683777249</v>
      </c>
      <c r="AR12" s="1617">
        <v>93.970176083000027</v>
      </c>
      <c r="AS12" s="1617">
        <v>15.540467332081761</v>
      </c>
      <c r="AT12" s="1617">
        <v>93.881677885999977</v>
      </c>
      <c r="AU12" s="1617">
        <v>13.316293235454907</v>
      </c>
      <c r="AV12" s="1617">
        <v>92.824177438999996</v>
      </c>
      <c r="AW12" s="1617">
        <v>16.680075084610614</v>
      </c>
      <c r="AX12" s="1617">
        <v>92.039249795000018</v>
      </c>
      <c r="AY12" s="1617">
        <v>16.36554100675556</v>
      </c>
      <c r="AZ12" s="1617">
        <v>91.320804514000002</v>
      </c>
      <c r="BA12" s="1617">
        <v>16.432625866177872</v>
      </c>
      <c r="BB12" s="1617">
        <v>91.48653452500001</v>
      </c>
      <c r="BC12" s="1617">
        <v>8.5862368105966489</v>
      </c>
      <c r="BD12" s="1616">
        <v>92.153948604999982</v>
      </c>
      <c r="BE12" s="1616">
        <v>15.96678019853554</v>
      </c>
      <c r="BF12" s="1616">
        <v>88.986023023000001</v>
      </c>
      <c r="BG12" s="1616">
        <v>13.540920230153183</v>
      </c>
      <c r="BH12" s="1616">
        <v>88.022907394000015</v>
      </c>
      <c r="BI12" s="1616">
        <v>16.392014998981299</v>
      </c>
      <c r="BJ12" s="1618">
        <v>87.468246262999997</v>
      </c>
      <c r="BK12" s="1618">
        <v>7.9158726967997817</v>
      </c>
      <c r="CB12" s="1643"/>
      <c r="CC12" s="1643"/>
      <c r="CD12" s="1643"/>
      <c r="CE12" s="1643"/>
      <c r="CF12" s="1643"/>
      <c r="CG12" s="1643"/>
      <c r="CH12" s="1643"/>
      <c r="CI12" s="1643"/>
      <c r="CJ12" s="1643"/>
      <c r="CK12" s="1643"/>
      <c r="CL12" s="1643"/>
      <c r="CM12" s="1643"/>
      <c r="CN12" s="1643"/>
      <c r="CO12" s="1643"/>
      <c r="CP12" s="1643"/>
      <c r="CQ12" s="1643"/>
      <c r="CR12" s="1643"/>
      <c r="CS12" s="1643"/>
    </row>
    <row r="13" spans="2:97" ht="18" customHeight="1">
      <c r="B13" s="848"/>
      <c r="G13" s="279" t="s">
        <v>1976</v>
      </c>
      <c r="H13" s="777">
        <v>134.924019418</v>
      </c>
      <c r="I13" s="778">
        <v>30.174844740682783</v>
      </c>
      <c r="J13" s="789">
        <v>136.80478926299998</v>
      </c>
      <c r="K13" s="778">
        <v>29.76303627671615</v>
      </c>
      <c r="L13" s="777">
        <v>137.578850528</v>
      </c>
      <c r="M13" s="778">
        <v>29.706760620518747</v>
      </c>
      <c r="N13" s="789">
        <v>139.05729370099999</v>
      </c>
      <c r="O13" s="778">
        <v>29.52502537887905</v>
      </c>
      <c r="P13" s="777">
        <v>153.876601763</v>
      </c>
      <c r="Q13" s="778">
        <v>31.394154437555628</v>
      </c>
      <c r="R13" s="789">
        <v>172.80944924699998</v>
      </c>
      <c r="S13" s="778">
        <v>33.907940801934529</v>
      </c>
      <c r="T13" s="777">
        <v>189.33437564699997</v>
      </c>
      <c r="U13" s="778">
        <v>35.893642853180388</v>
      </c>
      <c r="V13" s="789">
        <v>155.74830085100007</v>
      </c>
      <c r="W13" s="778">
        <v>31.20464064119583</v>
      </c>
      <c r="X13" s="777">
        <v>169.29969720800003</v>
      </c>
      <c r="Y13" s="778">
        <v>33.059854916066932</v>
      </c>
      <c r="Z13" s="777">
        <v>156.13563863300001</v>
      </c>
      <c r="AA13" s="778">
        <v>31.21785551022948</v>
      </c>
      <c r="AB13" s="777">
        <v>182.51618738000002</v>
      </c>
      <c r="AC13" s="778">
        <v>34.600021794927109</v>
      </c>
      <c r="AD13" s="777">
        <v>183.18140190700001</v>
      </c>
      <c r="AE13" s="777">
        <v>34.677841169666742</v>
      </c>
      <c r="AF13" s="777">
        <v>180.09845726100002</v>
      </c>
      <c r="AG13" s="777">
        <v>34.16287360200559</v>
      </c>
      <c r="AH13" s="777">
        <v>177.73512449</v>
      </c>
      <c r="AI13" s="777">
        <v>33.943350847151436</v>
      </c>
      <c r="AJ13" s="777">
        <v>175.73153405999997</v>
      </c>
      <c r="AK13" s="777">
        <v>33.652115653439886</v>
      </c>
      <c r="AL13" s="777">
        <v>178.26353464000005</v>
      </c>
      <c r="AM13" s="777">
        <v>33.933798038981621</v>
      </c>
      <c r="AN13" s="777">
        <v>172.93802663200003</v>
      </c>
      <c r="AO13" s="777">
        <v>31.349514406678068</v>
      </c>
      <c r="AP13" s="1614">
        <v>199.494759063</v>
      </c>
      <c r="AQ13" s="1614">
        <v>32.279236730179953</v>
      </c>
      <c r="AR13" s="1614">
        <v>221.16134083300005</v>
      </c>
      <c r="AS13" s="1614">
        <v>36.574908503937671</v>
      </c>
      <c r="AT13" s="1614">
        <v>277.44855803999997</v>
      </c>
      <c r="AU13" s="1614">
        <v>39.353646417579867</v>
      </c>
      <c r="AV13" s="1614">
        <v>210.848641797</v>
      </c>
      <c r="AW13" s="1614">
        <v>37.888525098682699</v>
      </c>
      <c r="AX13" s="1614">
        <v>218.98127881800011</v>
      </c>
      <c r="AY13" s="1614">
        <v>38.9371611153923</v>
      </c>
      <c r="AZ13" s="1614">
        <v>214.23802160899999</v>
      </c>
      <c r="BA13" s="1614">
        <v>38.550834874337042</v>
      </c>
      <c r="BB13" s="1614">
        <v>233.73304689700001</v>
      </c>
      <c r="BC13" s="1614">
        <v>21.936422682744894</v>
      </c>
      <c r="BD13" s="1613">
        <v>222.286874375</v>
      </c>
      <c r="BE13" s="1613">
        <v>38.513875074177108</v>
      </c>
      <c r="BF13" s="1613">
        <v>177.89649138499999</v>
      </c>
      <c r="BG13" s="1613">
        <v>27.070343377923518</v>
      </c>
      <c r="BH13" s="1613">
        <v>172.37029323600001</v>
      </c>
      <c r="BI13" s="1613">
        <v>32.099558123615374</v>
      </c>
      <c r="BJ13" s="1615">
        <v>172.20949456800003</v>
      </c>
      <c r="BK13" s="1615">
        <v>15.584952190326067</v>
      </c>
      <c r="CB13" s="1643"/>
      <c r="CC13" s="1643"/>
      <c r="CD13" s="1643"/>
      <c r="CE13" s="1643"/>
      <c r="CF13" s="1643"/>
      <c r="CG13" s="1643"/>
      <c r="CH13" s="1643"/>
      <c r="CI13" s="1643"/>
      <c r="CJ13" s="1643"/>
      <c r="CK13" s="1643"/>
      <c r="CL13" s="1643"/>
      <c r="CM13" s="1643"/>
      <c r="CN13" s="1643"/>
      <c r="CO13" s="1643"/>
      <c r="CP13" s="1643"/>
      <c r="CQ13" s="1643"/>
      <c r="CR13" s="1643"/>
      <c r="CS13" s="1643"/>
    </row>
    <row r="14" spans="2:97" ht="18" customHeight="1">
      <c r="B14" s="848"/>
      <c r="C14" s="1922" t="s">
        <v>2</v>
      </c>
      <c r="D14" s="1922"/>
      <c r="E14" s="1922"/>
      <c r="G14" s="283" t="s">
        <v>1981</v>
      </c>
      <c r="H14" s="779">
        <v>44.086322182999993</v>
      </c>
      <c r="I14" s="780">
        <v>9.8596078948584225</v>
      </c>
      <c r="J14" s="769">
        <v>43.481830679999995</v>
      </c>
      <c r="K14" s="780">
        <v>9.4598391684879655</v>
      </c>
      <c r="L14" s="779">
        <v>43.812833565000005</v>
      </c>
      <c r="M14" s="780">
        <v>9.460301156951413</v>
      </c>
      <c r="N14" s="769">
        <v>44.316280099000004</v>
      </c>
      <c r="O14" s="780">
        <v>9.4093539417923999</v>
      </c>
      <c r="P14" s="779">
        <v>44.744162849000006</v>
      </c>
      <c r="Q14" s="780">
        <v>9.128776841745994</v>
      </c>
      <c r="R14" s="769">
        <v>44.241123340000001</v>
      </c>
      <c r="S14" s="780">
        <v>8.6808065054338837</v>
      </c>
      <c r="T14" s="779">
        <v>44.902281641000002</v>
      </c>
      <c r="U14" s="780">
        <v>8.5124872596822101</v>
      </c>
      <c r="V14" s="769">
        <v>44.890996180000002</v>
      </c>
      <c r="W14" s="780">
        <v>8.9940461383415471</v>
      </c>
      <c r="X14" s="779">
        <v>45.060653795</v>
      </c>
      <c r="Y14" s="780">
        <v>8.7991809876398701</v>
      </c>
      <c r="Z14" s="779">
        <v>44.798570007999999</v>
      </c>
      <c r="AA14" s="780">
        <v>8.9570536094061293</v>
      </c>
      <c r="AB14" s="779">
        <v>44.486835919000001</v>
      </c>
      <c r="AC14" s="780">
        <v>8.4334738440488355</v>
      </c>
      <c r="AD14" s="779">
        <v>44.111061104999997</v>
      </c>
      <c r="AE14" s="779">
        <v>8.3506095864538743</v>
      </c>
      <c r="AF14" s="779">
        <v>43.664220264999997</v>
      </c>
      <c r="AG14" s="779">
        <v>8.2826652739259732</v>
      </c>
      <c r="AH14" s="779">
        <v>42.557050224000001</v>
      </c>
      <c r="AI14" s="779">
        <v>8.1274249584490583</v>
      </c>
      <c r="AJ14" s="779">
        <v>42.800269254</v>
      </c>
      <c r="AK14" s="779">
        <v>8.1961363316967759</v>
      </c>
      <c r="AL14" s="779">
        <v>41.759717711000008</v>
      </c>
      <c r="AM14" s="779">
        <v>7.9492748184966526</v>
      </c>
      <c r="AN14" s="779">
        <v>41.378239498000006</v>
      </c>
      <c r="AO14" s="779">
        <v>7.5008819085570524</v>
      </c>
      <c r="AP14" s="1617">
        <v>40.573162320999998</v>
      </c>
      <c r="AQ14" s="1617">
        <v>6.5649379342240533</v>
      </c>
      <c r="AR14" s="1617">
        <v>40.227479126000006</v>
      </c>
      <c r="AS14" s="1617">
        <v>6.6526833434624111</v>
      </c>
      <c r="AT14" s="1617">
        <v>39.423579042</v>
      </c>
      <c r="AU14" s="1617">
        <v>5.5918891815278586</v>
      </c>
      <c r="AV14" s="1617">
        <v>38.627280618999997</v>
      </c>
      <c r="AW14" s="1617">
        <v>6.9411435556501866</v>
      </c>
      <c r="AX14" s="1617">
        <v>37.435018509000002</v>
      </c>
      <c r="AY14" s="1617">
        <v>6.6563377239845174</v>
      </c>
      <c r="AZ14" s="1617">
        <v>37.089060696000004</v>
      </c>
      <c r="BA14" s="1617">
        <v>6.6739519147785797</v>
      </c>
      <c r="BB14" s="1617">
        <v>36.411290383000001</v>
      </c>
      <c r="BC14" s="1617">
        <v>3.4172893686601071</v>
      </c>
      <c r="BD14" s="1616">
        <v>37.542861312999996</v>
      </c>
      <c r="BE14" s="1616">
        <v>6.5047523593172505</v>
      </c>
      <c r="BF14" s="1616">
        <v>41.26629879</v>
      </c>
      <c r="BG14" s="1616">
        <v>6.2794542460295073</v>
      </c>
      <c r="BH14" s="1616">
        <v>47.215193983000006</v>
      </c>
      <c r="BI14" s="1616">
        <v>8.7926221805518701</v>
      </c>
      <c r="BJ14" s="1618">
        <v>51.511359073999991</v>
      </c>
      <c r="BK14" s="1618">
        <v>4.661775881991268</v>
      </c>
      <c r="CB14" s="1643"/>
      <c r="CC14" s="1643"/>
      <c r="CD14" s="1643"/>
      <c r="CE14" s="1643"/>
      <c r="CF14" s="1643"/>
      <c r="CG14" s="1643"/>
      <c r="CH14" s="1643"/>
      <c r="CI14" s="1643"/>
      <c r="CJ14" s="1643"/>
      <c r="CK14" s="1643"/>
      <c r="CL14" s="1643"/>
      <c r="CM14" s="1643"/>
      <c r="CN14" s="1643"/>
      <c r="CO14" s="1643"/>
      <c r="CP14" s="1643"/>
      <c r="CQ14" s="1643"/>
      <c r="CR14" s="1643"/>
      <c r="CS14" s="1643"/>
    </row>
    <row r="15" spans="2:97" ht="18" customHeight="1">
      <c r="B15" s="848"/>
      <c r="C15" s="850"/>
      <c r="D15" s="849"/>
      <c r="E15" s="849"/>
      <c r="G15" s="283" t="s">
        <v>1980</v>
      </c>
      <c r="H15" s="779">
        <v>89.511037443999996</v>
      </c>
      <c r="I15" s="779">
        <v>20.018538352925834</v>
      </c>
      <c r="J15" s="779">
        <v>92.108368515999999</v>
      </c>
      <c r="K15" s="779">
        <v>20.038952790319374</v>
      </c>
      <c r="L15" s="779">
        <v>92.552213003999995</v>
      </c>
      <c r="M15" s="779">
        <v>19.984368426232255</v>
      </c>
      <c r="N15" s="779">
        <v>93.522728166999983</v>
      </c>
      <c r="O15" s="779">
        <v>19.857001737499111</v>
      </c>
      <c r="P15" s="779">
        <v>107.974380115</v>
      </c>
      <c r="Q15" s="779">
        <v>22.029108557066682</v>
      </c>
      <c r="R15" s="779">
        <v>127.48457594899998</v>
      </c>
      <c r="S15" s="779">
        <v>25.014485453627248</v>
      </c>
      <c r="T15" s="779">
        <v>143.33197244499996</v>
      </c>
      <c r="U15" s="779">
        <v>27.172596686692803</v>
      </c>
      <c r="V15" s="779">
        <v>109.82916674100004</v>
      </c>
      <c r="W15" s="779">
        <v>22.004603975446045</v>
      </c>
      <c r="X15" s="779">
        <v>123.23025543800003</v>
      </c>
      <c r="Y15" s="779">
        <v>24.063683711406181</v>
      </c>
      <c r="Z15" s="779">
        <v>110.41444382100001</v>
      </c>
      <c r="AA15" s="779">
        <v>22.076331730696936</v>
      </c>
      <c r="AB15" s="779">
        <v>137.12400974300002</v>
      </c>
      <c r="AC15" s="779">
        <v>25.994920197612544</v>
      </c>
      <c r="AD15" s="779">
        <v>138.20259557200001</v>
      </c>
      <c r="AE15" s="779">
        <v>26.162959823370386</v>
      </c>
      <c r="AF15" s="779">
        <v>135.59138169000002</v>
      </c>
      <c r="AG15" s="779">
        <v>25.720327117981689</v>
      </c>
      <c r="AH15" s="779">
        <v>134.36672244300001</v>
      </c>
      <c r="AI15" s="779">
        <v>25.660976214755888</v>
      </c>
      <c r="AJ15" s="779">
        <v>132.14074384499997</v>
      </c>
      <c r="AK15" s="779">
        <v>25.304596686017884</v>
      </c>
      <c r="AL15" s="779">
        <v>135.72742436100003</v>
      </c>
      <c r="AM15" s="779">
        <v>25.836731084226237</v>
      </c>
      <c r="AN15" s="779">
        <v>130.81906134200003</v>
      </c>
      <c r="AO15" s="779">
        <v>23.714356686491019</v>
      </c>
      <c r="AP15" s="1617">
        <v>158.23258874100003</v>
      </c>
      <c r="AQ15" s="1617">
        <v>25.60281390042417</v>
      </c>
      <c r="AR15" s="1617">
        <v>180.28347691500002</v>
      </c>
      <c r="AS15" s="1617">
        <v>29.814666741041929</v>
      </c>
      <c r="AT15" s="1617">
        <v>237.38930962799995</v>
      </c>
      <c r="AU15" s="1617">
        <v>33.671593106880863</v>
      </c>
      <c r="AV15" s="1617">
        <v>171.62157874799999</v>
      </c>
      <c r="AW15" s="1617">
        <v>30.839603416224925</v>
      </c>
      <c r="AX15" s="1617">
        <v>180.99562409300012</v>
      </c>
      <c r="AY15" s="1617">
        <v>32.182914514566399</v>
      </c>
      <c r="AZ15" s="1617">
        <v>176.60139043999999</v>
      </c>
      <c r="BA15" s="1617">
        <v>31.778350968233362</v>
      </c>
      <c r="BB15" s="1617">
        <v>196.793485901</v>
      </c>
      <c r="BC15" s="1617">
        <v>18.469553814687995</v>
      </c>
      <c r="BD15" s="1616">
        <v>184.26499262000002</v>
      </c>
      <c r="BE15" s="1616">
        <v>31.926126660715692</v>
      </c>
      <c r="BF15" s="1616">
        <v>136.206618728</v>
      </c>
      <c r="BG15" s="1616">
        <v>20.726434291124892</v>
      </c>
      <c r="BH15" s="1616">
        <v>124.73403038800002</v>
      </c>
      <c r="BI15" s="1616">
        <v>23.228522637311301</v>
      </c>
      <c r="BJ15" s="1618">
        <v>120.31346569000003</v>
      </c>
      <c r="BK15" s="1618">
        <v>10.888363706860989</v>
      </c>
      <c r="CB15" s="1643"/>
      <c r="CC15" s="1643"/>
      <c r="CD15" s="1643"/>
      <c r="CE15" s="1643"/>
      <c r="CF15" s="1643"/>
      <c r="CG15" s="1643"/>
      <c r="CH15" s="1643"/>
      <c r="CI15" s="1643"/>
      <c r="CJ15" s="1643"/>
      <c r="CK15" s="1643"/>
      <c r="CL15" s="1643"/>
      <c r="CM15" s="1643"/>
      <c r="CN15" s="1643"/>
      <c r="CO15" s="1643"/>
      <c r="CP15" s="1643"/>
      <c r="CQ15" s="1643"/>
      <c r="CR15" s="1643"/>
      <c r="CS15" s="1643"/>
    </row>
    <row r="16" spans="2:97" ht="18" customHeight="1">
      <c r="B16" s="848"/>
      <c r="C16" s="1922" t="s">
        <v>3</v>
      </c>
      <c r="D16" s="1922"/>
      <c r="E16" s="1922"/>
      <c r="G16" s="279" t="s">
        <v>1968</v>
      </c>
      <c r="H16" s="777">
        <v>0</v>
      </c>
      <c r="I16" s="777">
        <v>0</v>
      </c>
      <c r="J16" s="777">
        <v>0</v>
      </c>
      <c r="K16" s="777">
        <v>0</v>
      </c>
      <c r="L16" s="777">
        <v>0</v>
      </c>
      <c r="M16" s="777">
        <v>0</v>
      </c>
      <c r="N16" s="777">
        <v>0</v>
      </c>
      <c r="O16" s="777">
        <v>0</v>
      </c>
      <c r="P16" s="777">
        <v>0</v>
      </c>
      <c r="Q16" s="777">
        <v>0</v>
      </c>
      <c r="R16" s="777">
        <v>0</v>
      </c>
      <c r="S16" s="777">
        <v>0</v>
      </c>
      <c r="T16" s="777">
        <v>0</v>
      </c>
      <c r="U16" s="777">
        <v>0</v>
      </c>
      <c r="V16" s="777">
        <v>0</v>
      </c>
      <c r="W16" s="777">
        <v>0</v>
      </c>
      <c r="X16" s="777">
        <v>0</v>
      </c>
      <c r="Y16" s="777">
        <v>0</v>
      </c>
      <c r="Z16" s="777">
        <v>0</v>
      </c>
      <c r="AA16" s="777">
        <v>0</v>
      </c>
      <c r="AB16" s="777">
        <v>0</v>
      </c>
      <c r="AC16" s="777">
        <v>0</v>
      </c>
      <c r="AD16" s="777">
        <v>0</v>
      </c>
      <c r="AE16" s="777">
        <v>0</v>
      </c>
      <c r="AF16" s="777">
        <v>0</v>
      </c>
      <c r="AG16" s="777">
        <v>0</v>
      </c>
      <c r="AH16" s="777">
        <v>0</v>
      </c>
      <c r="AI16" s="777">
        <v>0</v>
      </c>
      <c r="AJ16" s="777">
        <v>0</v>
      </c>
      <c r="AK16" s="777">
        <v>0</v>
      </c>
      <c r="AL16" s="777">
        <v>0</v>
      </c>
      <c r="AM16" s="777">
        <v>0</v>
      </c>
      <c r="AN16" s="777">
        <v>0</v>
      </c>
      <c r="AO16" s="777">
        <v>0</v>
      </c>
      <c r="AP16" s="1614">
        <v>0</v>
      </c>
      <c r="AQ16" s="1614">
        <v>0</v>
      </c>
      <c r="AR16" s="1614">
        <v>17.764410999999999</v>
      </c>
      <c r="AS16" s="1614">
        <v>2.9378177239482337</v>
      </c>
      <c r="AT16" s="1614">
        <v>78.343339</v>
      </c>
      <c r="AU16" s="1614">
        <v>11.112316041426688</v>
      </c>
      <c r="AV16" s="1614">
        <v>0</v>
      </c>
      <c r="AW16" s="1614">
        <v>0</v>
      </c>
      <c r="AX16" s="1614">
        <v>0</v>
      </c>
      <c r="AY16" s="1614">
        <v>0</v>
      </c>
      <c r="AZ16" s="1614">
        <v>0</v>
      </c>
      <c r="BA16" s="1614">
        <v>0</v>
      </c>
      <c r="BB16" s="1614">
        <v>491.02531907299999</v>
      </c>
      <c r="BC16" s="1614">
        <v>46.083936739427578</v>
      </c>
      <c r="BD16" s="1613">
        <v>15.536980947</v>
      </c>
      <c r="BE16" s="1613">
        <v>2.6855614634387259</v>
      </c>
      <c r="BF16" s="1613">
        <v>146.21710353099999</v>
      </c>
      <c r="BG16" s="1613">
        <v>22.249720438518491</v>
      </c>
      <c r="BH16" s="1613">
        <v>32.665402096000001</v>
      </c>
      <c r="BI16" s="1613">
        <v>6.0830956049730034</v>
      </c>
      <c r="BJ16" s="1615">
        <v>601.41870797499996</v>
      </c>
      <c r="BK16" s="1615">
        <v>54.428368387417336</v>
      </c>
      <c r="CB16" s="1643"/>
      <c r="CC16" s="1643"/>
      <c r="CD16" s="1643"/>
      <c r="CE16" s="1643"/>
      <c r="CF16" s="1643"/>
      <c r="CG16" s="1643"/>
      <c r="CH16" s="1643"/>
      <c r="CI16" s="1643"/>
      <c r="CJ16" s="1643"/>
      <c r="CK16" s="1643"/>
      <c r="CL16" s="1643"/>
      <c r="CM16" s="1643"/>
      <c r="CN16" s="1643"/>
      <c r="CO16" s="1643"/>
      <c r="CP16" s="1643"/>
      <c r="CQ16" s="1643"/>
      <c r="CR16" s="1643"/>
      <c r="CS16" s="1643"/>
    </row>
    <row r="17" spans="2:97" ht="18" customHeight="1" thickBot="1">
      <c r="B17" s="848"/>
      <c r="G17" s="291" t="s">
        <v>179</v>
      </c>
      <c r="H17" s="1286">
        <v>447.14072459200003</v>
      </c>
      <c r="I17" s="1579">
        <v>100</v>
      </c>
      <c r="J17" s="945">
        <v>459.64661666599994</v>
      </c>
      <c r="K17" s="1579">
        <v>100</v>
      </c>
      <c r="L17" s="1286">
        <v>463.12303211200003</v>
      </c>
      <c r="M17" s="1579">
        <v>100</v>
      </c>
      <c r="N17" s="945">
        <v>470.98111489000001</v>
      </c>
      <c r="O17" s="1579">
        <v>100</v>
      </c>
      <c r="P17" s="1286">
        <v>490.14411924700005</v>
      </c>
      <c r="Q17" s="1579">
        <v>100</v>
      </c>
      <c r="R17" s="945">
        <v>509.64300738999992</v>
      </c>
      <c r="S17" s="1579">
        <v>100</v>
      </c>
      <c r="T17" s="1286">
        <v>527.48721109600001</v>
      </c>
      <c r="U17" s="1579">
        <v>100</v>
      </c>
      <c r="V17" s="945">
        <v>499.11903374200006</v>
      </c>
      <c r="W17" s="1579">
        <v>100</v>
      </c>
      <c r="X17" s="1286">
        <v>512.10054502000003</v>
      </c>
      <c r="Y17" s="1579">
        <v>100</v>
      </c>
      <c r="Z17" s="1286">
        <v>500.14850822100004</v>
      </c>
      <c r="AA17" s="1579">
        <v>100</v>
      </c>
      <c r="AB17" s="1286">
        <v>527.50309945399999</v>
      </c>
      <c r="AC17" s="1579">
        <v>100</v>
      </c>
      <c r="AD17" s="1286">
        <v>528.23761724600001</v>
      </c>
      <c r="AE17" s="1286">
        <v>100</v>
      </c>
      <c r="AF17" s="1286">
        <v>527.17596113000002</v>
      </c>
      <c r="AG17" s="1286">
        <v>100</v>
      </c>
      <c r="AH17" s="1286">
        <v>523.62280109099993</v>
      </c>
      <c r="AI17" s="1286">
        <v>100</v>
      </c>
      <c r="AJ17" s="1286">
        <v>522.20055306399991</v>
      </c>
      <c r="AK17" s="1286">
        <v>100</v>
      </c>
      <c r="AL17" s="1286">
        <v>525.32738727100013</v>
      </c>
      <c r="AM17" s="1286">
        <v>100</v>
      </c>
      <c r="AN17" s="1286">
        <v>551.64499324799999</v>
      </c>
      <c r="AO17" s="1286">
        <v>100</v>
      </c>
      <c r="AP17" s="1620">
        <v>618.02811736400008</v>
      </c>
      <c r="AQ17" s="1620">
        <v>100</v>
      </c>
      <c r="AR17" s="1620">
        <v>604.68050332700011</v>
      </c>
      <c r="AS17" s="1620">
        <v>100</v>
      </c>
      <c r="AT17" s="1620">
        <v>705.01359669700014</v>
      </c>
      <c r="AU17" s="1620">
        <v>100</v>
      </c>
      <c r="AV17" s="1620">
        <v>556.49735968300001</v>
      </c>
      <c r="AW17" s="1620">
        <v>100</v>
      </c>
      <c r="AX17" s="1620">
        <v>562.39662200600014</v>
      </c>
      <c r="AY17" s="1620">
        <v>100</v>
      </c>
      <c r="AZ17" s="1620">
        <v>555.72861731099988</v>
      </c>
      <c r="BA17" s="1620">
        <v>100</v>
      </c>
      <c r="BB17" s="1620">
        <v>1065.5021116130001</v>
      </c>
      <c r="BC17" s="1620">
        <v>100</v>
      </c>
      <c r="BD17" s="1619">
        <v>577.16050111000004</v>
      </c>
      <c r="BE17" s="1619">
        <v>100</v>
      </c>
      <c r="BF17" s="1619">
        <v>657.16377846199998</v>
      </c>
      <c r="BG17" s="1619">
        <v>100</v>
      </c>
      <c r="BH17" s="1619">
        <v>536.98649860599994</v>
      </c>
      <c r="BI17" s="1619">
        <v>100</v>
      </c>
      <c r="BJ17" s="1621">
        <v>1104.972876817</v>
      </c>
      <c r="BK17" s="1621">
        <v>100</v>
      </c>
      <c r="CB17" s="1643"/>
      <c r="CC17" s="1643"/>
      <c r="CD17" s="1643"/>
      <c r="CE17" s="1643"/>
      <c r="CF17" s="1643"/>
      <c r="CG17" s="1643"/>
      <c r="CH17" s="1643"/>
      <c r="CI17" s="1643"/>
      <c r="CJ17" s="1643"/>
      <c r="CK17" s="1643"/>
      <c r="CL17" s="1643"/>
      <c r="CM17" s="1643"/>
      <c r="CN17" s="1643"/>
      <c r="CO17" s="1643"/>
      <c r="CP17" s="1643"/>
      <c r="CQ17" s="1643"/>
      <c r="CR17" s="1643"/>
      <c r="CS17" s="1643"/>
    </row>
    <row r="18" spans="2:97" ht="18" customHeight="1">
      <c r="B18" s="848"/>
      <c r="C18" s="1922" t="s">
        <v>4</v>
      </c>
      <c r="D18" s="1922"/>
      <c r="E18" s="1922"/>
      <c r="G18" s="254"/>
      <c r="H18" s="254"/>
      <c r="I18" s="254"/>
      <c r="J18" s="254"/>
      <c r="K18" s="254"/>
      <c r="L18" s="254"/>
      <c r="M18" s="254"/>
      <c r="N18" s="254"/>
      <c r="O18" s="254"/>
      <c r="P18" s="254"/>
      <c r="Q18" s="254"/>
      <c r="R18" s="254"/>
      <c r="S18" s="254"/>
      <c r="T18" s="254"/>
      <c r="U18" s="254"/>
      <c r="V18" s="254"/>
      <c r="W18" s="254"/>
      <c r="X18" s="254"/>
      <c r="Y18" s="254"/>
      <c r="Z18" s="254"/>
      <c r="AA18" s="254"/>
      <c r="AB18" s="254"/>
      <c r="AC18" s="254"/>
      <c r="AD18" s="254"/>
      <c r="AE18" s="254"/>
      <c r="AF18" s="254"/>
      <c r="AG18" s="254"/>
      <c r="AH18" s="254"/>
      <c r="AI18" s="254"/>
      <c r="AJ18" s="254"/>
      <c r="AK18" s="254"/>
      <c r="AL18" s="254"/>
      <c r="AM18" s="254"/>
      <c r="AN18" s="254"/>
      <c r="AO18" s="254"/>
      <c r="AP18" s="254"/>
      <c r="AQ18" s="254"/>
      <c r="AR18" s="254"/>
      <c r="AS18" s="254"/>
      <c r="AT18" s="254"/>
      <c r="AU18" s="254"/>
      <c r="AV18" s="254"/>
      <c r="AW18" s="254"/>
      <c r="AX18" s="254"/>
      <c r="AY18" s="254"/>
      <c r="AZ18" s="254"/>
      <c r="BA18" s="254"/>
      <c r="BB18" s="254"/>
      <c r="BC18" s="254"/>
      <c r="BD18" s="199"/>
      <c r="BE18" s="199"/>
      <c r="BF18" s="199"/>
      <c r="BG18" s="199"/>
      <c r="BH18" s="199"/>
      <c r="BI18" s="199"/>
      <c r="BJ18" s="254"/>
      <c r="BK18" s="254"/>
      <c r="BL18" s="254"/>
      <c r="CB18" s="1643"/>
      <c r="CC18" s="1643"/>
      <c r="CD18" s="1643"/>
      <c r="CE18" s="1643"/>
      <c r="CF18" s="1643"/>
      <c r="CG18" s="1643"/>
      <c r="CH18" s="1643"/>
      <c r="CI18" s="1643"/>
      <c r="CJ18" s="1643"/>
      <c r="CK18" s="1643"/>
      <c r="CL18" s="1643"/>
      <c r="CM18" s="1643"/>
      <c r="CN18" s="1643"/>
      <c r="CO18" s="1643"/>
      <c r="CP18" s="1643"/>
      <c r="CQ18" s="1643"/>
      <c r="CR18" s="1643"/>
      <c r="CS18" s="1643"/>
    </row>
    <row r="19" spans="2:97" ht="18" customHeight="1">
      <c r="B19" s="848"/>
      <c r="C19" s="848"/>
      <c r="D19" s="1936"/>
      <c r="E19" s="1936"/>
      <c r="G19" s="254" t="s">
        <v>1982</v>
      </c>
      <c r="H19" s="854"/>
      <c r="I19" s="854"/>
      <c r="J19" s="854"/>
      <c r="K19" s="854"/>
      <c r="L19" s="854"/>
      <c r="M19" s="854"/>
      <c r="N19" s="854"/>
      <c r="O19" s="854"/>
      <c r="P19" s="854"/>
      <c r="Q19" s="854"/>
      <c r="R19" s="854"/>
      <c r="S19" s="854"/>
      <c r="T19" s="1154"/>
      <c r="U19" s="854"/>
      <c r="V19" s="854"/>
      <c r="W19" s="854"/>
      <c r="X19" s="854"/>
      <c r="Y19" s="854"/>
      <c r="Z19" s="697"/>
      <c r="AA19" s="697"/>
      <c r="AB19" s="155"/>
      <c r="AC19" s="155"/>
      <c r="AD19" s="465"/>
      <c r="AE19" s="465"/>
      <c r="AF19" s="155"/>
      <c r="AG19" s="155"/>
      <c r="AH19" s="465"/>
      <c r="AI19" s="465"/>
      <c r="AJ19" s="465"/>
      <c r="AK19" s="465"/>
      <c r="AL19" s="706"/>
      <c r="AM19" s="706"/>
      <c r="AN19" s="706"/>
      <c r="AO19" s="706"/>
      <c r="AP19" s="706"/>
      <c r="AQ19" s="706"/>
      <c r="AR19" s="1154"/>
      <c r="AS19" s="1154"/>
      <c r="AT19" s="465"/>
      <c r="AU19" s="465"/>
      <c r="AV19" s="706"/>
      <c r="AW19" s="706"/>
      <c r="AX19" s="706"/>
      <c r="AY19" s="706"/>
      <c r="AZ19" s="1154"/>
      <c r="BA19" s="1154"/>
      <c r="BB19" s="1154"/>
      <c r="BC19" s="1154"/>
      <c r="BD19" s="706"/>
      <c r="BE19" s="706"/>
      <c r="BF19" s="706"/>
      <c r="BG19" s="706"/>
      <c r="BH19" s="706"/>
      <c r="BI19" s="706"/>
      <c r="BJ19" s="1154"/>
      <c r="BK19" s="1154"/>
      <c r="BL19" s="254"/>
      <c r="CB19" s="1643"/>
      <c r="CC19" s="1643"/>
      <c r="CD19" s="1643"/>
      <c r="CE19" s="1643"/>
      <c r="CF19" s="1643"/>
      <c r="CG19" s="1643"/>
      <c r="CH19" s="1643"/>
      <c r="CI19" s="1643"/>
      <c r="CJ19" s="1643"/>
      <c r="CK19" s="1643"/>
      <c r="CL19" s="1643"/>
      <c r="CM19" s="1643"/>
      <c r="CN19" s="1643"/>
      <c r="CO19" s="1643"/>
      <c r="CP19" s="1643"/>
      <c r="CQ19" s="1643"/>
      <c r="CR19" s="1643"/>
      <c r="CS19" s="1643"/>
    </row>
    <row r="20" spans="2:97" ht="18" customHeight="1">
      <c r="B20" s="848"/>
      <c r="C20" s="1922" t="s">
        <v>1955</v>
      </c>
      <c r="D20" s="1922"/>
      <c r="E20" s="1922"/>
      <c r="G20" s="348" t="s">
        <v>9</v>
      </c>
      <c r="H20" s="1580" t="s">
        <v>20</v>
      </c>
      <c r="I20" s="1581"/>
      <c r="J20" s="1580" t="s">
        <v>24</v>
      </c>
      <c r="K20" s="1581"/>
      <c r="L20" s="1580" t="s">
        <v>10</v>
      </c>
      <c r="M20" s="1581"/>
      <c r="N20" s="1580" t="s">
        <v>25</v>
      </c>
      <c r="O20" s="1581"/>
      <c r="P20" s="1580" t="s">
        <v>26</v>
      </c>
      <c r="Q20" s="1581"/>
      <c r="R20" s="1580" t="s">
        <v>27</v>
      </c>
      <c r="S20" s="1581"/>
      <c r="T20" s="1580" t="s">
        <v>28</v>
      </c>
      <c r="U20" s="1581"/>
      <c r="V20" s="1580" t="s">
        <v>898</v>
      </c>
      <c r="W20" s="1581"/>
      <c r="X20" s="1580" t="s">
        <v>275</v>
      </c>
      <c r="Y20" s="1581"/>
      <c r="Z20" s="1582" t="s">
        <v>978</v>
      </c>
      <c r="AA20" s="1583"/>
      <c r="AB20" s="1584" t="s">
        <v>1270</v>
      </c>
      <c r="AC20" s="1585"/>
      <c r="AD20" s="1584" t="s">
        <v>1313</v>
      </c>
      <c r="AE20" s="1585"/>
      <c r="AF20" s="1584" t="s">
        <v>1314</v>
      </c>
      <c r="AG20" s="1585"/>
      <c r="AH20" s="1584" t="s">
        <v>1344</v>
      </c>
      <c r="AI20" s="1585"/>
      <c r="AJ20" s="1584" t="s">
        <v>1487</v>
      </c>
      <c r="AK20" s="1585"/>
      <c r="AL20" s="1582" t="s">
        <v>1508</v>
      </c>
      <c r="AM20" s="1583"/>
      <c r="AN20" s="1582" t="s">
        <v>1534</v>
      </c>
      <c r="AO20" s="1583"/>
      <c r="AP20" s="1582" t="s">
        <v>1594</v>
      </c>
      <c r="AQ20" s="1583"/>
      <c r="AR20" s="1580" t="s">
        <v>1810</v>
      </c>
      <c r="AS20" s="1586"/>
      <c r="AT20" s="1584" t="s">
        <v>1869</v>
      </c>
      <c r="AU20" s="1588"/>
      <c r="AV20" s="1582" t="s">
        <v>1904</v>
      </c>
      <c r="AW20" s="1587"/>
      <c r="AX20" s="1580" t="s">
        <v>1957</v>
      </c>
      <c r="AY20" s="1586"/>
      <c r="AZ20" s="1940" t="s">
        <v>1988</v>
      </c>
      <c r="BA20" s="1963"/>
      <c r="BB20" s="1989" t="s">
        <v>2058</v>
      </c>
      <c r="BC20" s="1963"/>
      <c r="BD20" s="1942" t="s">
        <v>2082</v>
      </c>
      <c r="BE20" s="1967"/>
      <c r="BF20" s="1942" t="s">
        <v>2111</v>
      </c>
      <c r="BG20" s="1967"/>
      <c r="BH20" s="1942" t="s">
        <v>2145</v>
      </c>
      <c r="BI20" s="1967"/>
      <c r="BJ20" s="1940" t="s">
        <v>2144</v>
      </c>
      <c r="BK20" s="1963"/>
      <c r="BL20" s="254"/>
      <c r="CB20" s="1643"/>
      <c r="CC20" s="1643"/>
      <c r="CD20" s="1643"/>
      <c r="CE20" s="1643"/>
      <c r="CF20" s="1643"/>
      <c r="CG20" s="1643"/>
      <c r="CH20" s="1643"/>
      <c r="CI20" s="1643"/>
      <c r="CJ20" s="1643"/>
      <c r="CK20" s="1643"/>
      <c r="CL20" s="1643"/>
      <c r="CM20" s="1643"/>
      <c r="CN20" s="1643"/>
      <c r="CO20" s="1643"/>
      <c r="CP20" s="1643"/>
      <c r="CQ20" s="1643"/>
      <c r="CR20" s="1643"/>
      <c r="CS20" s="1643"/>
    </row>
    <row r="21" spans="2:97" ht="18" customHeight="1" thickBot="1">
      <c r="B21" s="848"/>
      <c r="C21" s="848"/>
      <c r="D21" s="1503" t="s">
        <v>180</v>
      </c>
      <c r="E21" s="1503"/>
      <c r="G21" s="273"/>
      <c r="H21" s="274"/>
      <c r="I21" s="339" t="s">
        <v>1005</v>
      </c>
      <c r="J21" s="1589"/>
      <c r="K21" s="349" t="s">
        <v>1007</v>
      </c>
      <c r="L21" s="274"/>
      <c r="M21" s="339" t="s">
        <v>1005</v>
      </c>
      <c r="N21" s="1589"/>
      <c r="O21" s="339" t="s">
        <v>1005</v>
      </c>
      <c r="P21" s="274"/>
      <c r="Q21" s="339" t="s">
        <v>1005</v>
      </c>
      <c r="R21" s="1589"/>
      <c r="S21" s="339" t="s">
        <v>1005</v>
      </c>
      <c r="T21" s="274"/>
      <c r="U21" s="339" t="s">
        <v>1005</v>
      </c>
      <c r="V21" s="1589"/>
      <c r="W21" s="339" t="s">
        <v>1004</v>
      </c>
      <c r="X21" s="274"/>
      <c r="Y21" s="339" t="s">
        <v>1005</v>
      </c>
      <c r="Z21" s="707"/>
      <c r="AA21" s="735" t="s">
        <v>1005</v>
      </c>
      <c r="AB21" s="773"/>
      <c r="AC21" s="783" t="s">
        <v>1005</v>
      </c>
      <c r="AD21" s="773"/>
      <c r="AE21" s="774" t="s">
        <v>1005</v>
      </c>
      <c r="AF21" s="773"/>
      <c r="AG21" s="783" t="s">
        <v>1005</v>
      </c>
      <c r="AH21" s="773"/>
      <c r="AI21" s="783" t="s">
        <v>1005</v>
      </c>
      <c r="AJ21" s="773"/>
      <c r="AK21" s="783" t="s">
        <v>1005</v>
      </c>
      <c r="AL21" s="1045"/>
      <c r="AM21" s="735" t="s">
        <v>1004</v>
      </c>
      <c r="AN21" s="1045"/>
      <c r="AO21" s="735" t="s">
        <v>1004</v>
      </c>
      <c r="AP21" s="1045"/>
      <c r="AQ21" s="735" t="s">
        <v>1004</v>
      </c>
      <c r="AR21" s="274"/>
      <c r="AS21" s="349" t="s">
        <v>1004</v>
      </c>
      <c r="AT21" s="773"/>
      <c r="AU21" s="783" t="s">
        <v>1004</v>
      </c>
      <c r="AV21" s="1045"/>
      <c r="AW21" s="735" t="s">
        <v>1004</v>
      </c>
      <c r="AX21" s="274"/>
      <c r="AY21" s="349" t="s">
        <v>1004</v>
      </c>
      <c r="AZ21" s="274"/>
      <c r="BA21" s="349" t="s">
        <v>1004</v>
      </c>
      <c r="BB21" s="274"/>
      <c r="BC21" s="349" t="s">
        <v>1004</v>
      </c>
      <c r="BD21" s="1045"/>
      <c r="BE21" s="735" t="s">
        <v>1004</v>
      </c>
      <c r="BF21" s="1045"/>
      <c r="BG21" s="735" t="s">
        <v>1004</v>
      </c>
      <c r="BH21" s="1045"/>
      <c r="BI21" s="735" t="s">
        <v>1004</v>
      </c>
      <c r="BJ21" s="274"/>
      <c r="BK21" s="349" t="s">
        <v>1004</v>
      </c>
      <c r="CB21" s="1643"/>
      <c r="CC21" s="1643"/>
      <c r="CD21" s="1643"/>
      <c r="CE21" s="1643"/>
      <c r="CF21" s="1643"/>
      <c r="CG21" s="1643"/>
      <c r="CH21" s="1643"/>
      <c r="CI21" s="1643"/>
      <c r="CJ21" s="1643"/>
      <c r="CK21" s="1643"/>
      <c r="CL21" s="1643"/>
      <c r="CM21" s="1643"/>
      <c r="CN21" s="1643"/>
      <c r="CO21" s="1643"/>
      <c r="CP21" s="1643"/>
      <c r="CQ21" s="1643"/>
      <c r="CR21" s="1643"/>
      <c r="CS21" s="1643"/>
    </row>
    <row r="22" spans="2:97" ht="18" customHeight="1">
      <c r="B22" s="848"/>
      <c r="D22" s="1503" t="s">
        <v>269</v>
      </c>
      <c r="E22" s="1503"/>
      <c r="G22" s="275" t="s">
        <v>1974</v>
      </c>
      <c r="H22" s="775">
        <v>447.14072459200003</v>
      </c>
      <c r="I22" s="776">
        <v>100</v>
      </c>
      <c r="J22" s="788">
        <v>906.78734125799997</v>
      </c>
      <c r="K22" s="776">
        <v>100</v>
      </c>
      <c r="L22" s="775">
        <v>1369.9103733699999</v>
      </c>
      <c r="M22" s="776">
        <v>100</v>
      </c>
      <c r="N22" s="788">
        <v>1840.89148826</v>
      </c>
      <c r="O22" s="776">
        <v>100</v>
      </c>
      <c r="P22" s="775">
        <v>490.14411924700005</v>
      </c>
      <c r="Q22" s="776">
        <v>100</v>
      </c>
      <c r="R22" s="788">
        <v>999.78712663700003</v>
      </c>
      <c r="S22" s="776">
        <v>100</v>
      </c>
      <c r="T22" s="775">
        <v>1527.2743377329998</v>
      </c>
      <c r="U22" s="776">
        <v>100</v>
      </c>
      <c r="V22" s="788">
        <v>2026.3933714749999</v>
      </c>
      <c r="W22" s="776">
        <v>100</v>
      </c>
      <c r="X22" s="775">
        <v>512.10054502000003</v>
      </c>
      <c r="Y22" s="776">
        <v>100</v>
      </c>
      <c r="Z22" s="775">
        <v>1012.2490532410002</v>
      </c>
      <c r="AA22" s="776">
        <v>100</v>
      </c>
      <c r="AB22" s="775">
        <v>1539.7521526950002</v>
      </c>
      <c r="AC22" s="776">
        <v>100</v>
      </c>
      <c r="AD22" s="775">
        <v>2067.9897699410003</v>
      </c>
      <c r="AE22" s="775">
        <v>100</v>
      </c>
      <c r="AF22" s="775">
        <v>527.17596113000002</v>
      </c>
      <c r="AG22" s="775">
        <v>100</v>
      </c>
      <c r="AH22" s="775">
        <v>1050.7987622209998</v>
      </c>
      <c r="AI22" s="775">
        <v>100</v>
      </c>
      <c r="AJ22" s="775">
        <v>1572.9993152849997</v>
      </c>
      <c r="AK22" s="775">
        <v>100</v>
      </c>
      <c r="AL22" s="775">
        <v>2098.3267025559999</v>
      </c>
      <c r="AM22" s="775">
        <v>100</v>
      </c>
      <c r="AN22" s="775">
        <v>551.64499324799999</v>
      </c>
      <c r="AO22" s="775">
        <v>100</v>
      </c>
      <c r="AP22" s="1611">
        <v>1169.6731106120001</v>
      </c>
      <c r="AQ22" s="1611">
        <v>100</v>
      </c>
      <c r="AR22" s="1611">
        <v>1756.5892029390002</v>
      </c>
      <c r="AS22" s="1611">
        <v>98.998823523087722</v>
      </c>
      <c r="AT22" s="1611">
        <v>2383.2594606360003</v>
      </c>
      <c r="AU22" s="1611">
        <v>96.123698434515205</v>
      </c>
      <c r="AV22" s="1611">
        <v>556.49735968300001</v>
      </c>
      <c r="AW22" s="1611">
        <v>100</v>
      </c>
      <c r="AX22" s="1611">
        <v>1118.8939816890002</v>
      </c>
      <c r="AY22" s="1611">
        <v>100</v>
      </c>
      <c r="AZ22" s="1611">
        <v>1674.6225989999998</v>
      </c>
      <c r="BA22" s="1611">
        <v>100</v>
      </c>
      <c r="BB22" s="1611">
        <v>2249.0993915399999</v>
      </c>
      <c r="BC22" s="1611">
        <v>82.08018353430522</v>
      </c>
      <c r="BD22" s="1610">
        <v>561.66050110999993</v>
      </c>
      <c r="BE22" s="1610">
        <v>97.314438536561283</v>
      </c>
      <c r="BF22" s="1610">
        <v>1072.607176041</v>
      </c>
      <c r="BG22" s="1610">
        <v>86.895725777234063</v>
      </c>
      <c r="BH22" s="1610">
        <v>1576.928272551</v>
      </c>
      <c r="BI22" s="1610">
        <v>89.024205689003821</v>
      </c>
      <c r="BJ22" s="1612">
        <v>2080.482441393</v>
      </c>
      <c r="BK22" s="1612">
        <v>72.331381119185906</v>
      </c>
      <c r="CB22" s="1643"/>
      <c r="CC22" s="1643"/>
      <c r="CD22" s="1643"/>
      <c r="CE22" s="1643"/>
      <c r="CF22" s="1643"/>
      <c r="CG22" s="1643"/>
      <c r="CH22" s="1643"/>
      <c r="CI22" s="1643"/>
      <c r="CJ22" s="1643"/>
      <c r="CK22" s="1643"/>
      <c r="CL22" s="1643"/>
      <c r="CM22" s="1643"/>
      <c r="CN22" s="1643"/>
      <c r="CO22" s="1643"/>
      <c r="CP22" s="1643"/>
      <c r="CQ22" s="1643"/>
      <c r="CR22" s="1643"/>
      <c r="CS22" s="1643"/>
    </row>
    <row r="23" spans="2:97" ht="18" customHeight="1">
      <c r="B23" s="848"/>
      <c r="D23" s="1503" t="s">
        <v>680</v>
      </c>
      <c r="E23" s="1503"/>
      <c r="G23" s="279" t="s">
        <v>1975</v>
      </c>
      <c r="H23" s="777">
        <v>312.21670517400003</v>
      </c>
      <c r="I23" s="778">
        <v>69.825155259317214</v>
      </c>
      <c r="J23" s="789">
        <v>635.05853257700005</v>
      </c>
      <c r="K23" s="778">
        <v>70.033899204633101</v>
      </c>
      <c r="L23" s="777">
        <v>960.60271416099999</v>
      </c>
      <c r="M23" s="778">
        <v>70.121573851426717</v>
      </c>
      <c r="N23" s="789">
        <v>1292.5265353499999</v>
      </c>
      <c r="O23" s="778">
        <v>70.211989331956147</v>
      </c>
      <c r="P23" s="777">
        <v>336.26751748400005</v>
      </c>
      <c r="Q23" s="778">
        <v>68.605845562444372</v>
      </c>
      <c r="R23" s="789">
        <v>673.101075627</v>
      </c>
      <c r="S23" s="778">
        <v>67.324439142472343</v>
      </c>
      <c r="T23" s="777">
        <v>1011.253911076</v>
      </c>
      <c r="U23" s="778">
        <v>66.212983881929716</v>
      </c>
      <c r="V23" s="789">
        <v>1354.6246439669999</v>
      </c>
      <c r="W23" s="778">
        <v>66.849046341924051</v>
      </c>
      <c r="X23" s="777">
        <v>342.80084781200003</v>
      </c>
      <c r="Y23" s="778">
        <v>66.940145083933075</v>
      </c>
      <c r="Z23" s="777">
        <v>686.81371740000009</v>
      </c>
      <c r="AA23" s="778">
        <v>67.850270168292354</v>
      </c>
      <c r="AB23" s="777">
        <v>1031.8006294740001</v>
      </c>
      <c r="AC23" s="778">
        <v>67.010825584368121</v>
      </c>
      <c r="AD23" s="777">
        <v>1376.856844813</v>
      </c>
      <c r="AE23" s="777">
        <v>66.579480460983206</v>
      </c>
      <c r="AF23" s="777">
        <v>347.077503869</v>
      </c>
      <c r="AG23" s="777">
        <v>65.83712639799441</v>
      </c>
      <c r="AH23" s="777">
        <v>692.96518046999995</v>
      </c>
      <c r="AI23" s="777">
        <v>65.946516629437966</v>
      </c>
      <c r="AJ23" s="777">
        <v>1039.4341994739998</v>
      </c>
      <c r="AK23" s="777">
        <v>66.079761724859537</v>
      </c>
      <c r="AL23" s="777">
        <v>1386.4980521049999</v>
      </c>
      <c r="AM23" s="777">
        <v>66.076366964976813</v>
      </c>
      <c r="AN23" s="777">
        <v>378.70696661599993</v>
      </c>
      <c r="AO23" s="777">
        <v>68.650485593321918</v>
      </c>
      <c r="AP23" s="1614">
        <v>797.24032491700007</v>
      </c>
      <c r="AQ23" s="1614">
        <v>68.159241901343322</v>
      </c>
      <c r="AR23" s="1614">
        <v>1162.9950764110001</v>
      </c>
      <c r="AS23" s="1614">
        <v>65.544718215958852</v>
      </c>
      <c r="AT23" s="1614">
        <v>1512.2167760680002</v>
      </c>
      <c r="AU23" s="1614">
        <v>60.992045453407876</v>
      </c>
      <c r="AV23" s="1614">
        <v>345.64871788599999</v>
      </c>
      <c r="AW23" s="1614">
        <v>62.111474901317301</v>
      </c>
      <c r="AX23" s="1614">
        <v>689.06406107399994</v>
      </c>
      <c r="AY23" s="1614">
        <v>61.584392476027041</v>
      </c>
      <c r="AZ23" s="1614">
        <v>1030.5546567759998</v>
      </c>
      <c r="BA23" s="1614">
        <v>61.539516867346414</v>
      </c>
      <c r="BB23" s="1614">
        <v>1371.2984024189998</v>
      </c>
      <c r="BC23" s="1614">
        <v>50.045109155350211</v>
      </c>
      <c r="BD23" s="1613">
        <v>339.3736267349999</v>
      </c>
      <c r="BE23" s="1613">
        <v>58.800563462384147</v>
      </c>
      <c r="BF23" s="1613">
        <v>672.42381028099999</v>
      </c>
      <c r="BG23" s="1613">
        <v>54.475446677439663</v>
      </c>
      <c r="BH23" s="1613">
        <v>1004.374613555</v>
      </c>
      <c r="BI23" s="1613">
        <v>56.701153592286992</v>
      </c>
      <c r="BJ23" s="1615">
        <v>1335.719287829</v>
      </c>
      <c r="BK23" s="1615">
        <v>46.438469728933732</v>
      </c>
      <c r="CB23" s="1643"/>
      <c r="CC23" s="1643"/>
      <c r="CD23" s="1643"/>
      <c r="CE23" s="1643"/>
      <c r="CF23" s="1643"/>
      <c r="CG23" s="1643"/>
      <c r="CH23" s="1643"/>
      <c r="CI23" s="1643"/>
      <c r="CJ23" s="1643"/>
      <c r="CK23" s="1643"/>
      <c r="CL23" s="1643"/>
      <c r="CM23" s="1643"/>
      <c r="CN23" s="1643"/>
      <c r="CO23" s="1643"/>
      <c r="CP23" s="1643"/>
      <c r="CQ23" s="1643"/>
      <c r="CR23" s="1643"/>
      <c r="CS23" s="1643"/>
    </row>
    <row r="24" spans="2:97" ht="18" customHeight="1">
      <c r="B24" s="848"/>
      <c r="D24" s="1558" t="s">
        <v>1977</v>
      </c>
      <c r="E24" s="1558"/>
      <c r="G24" s="283" t="s">
        <v>1958</v>
      </c>
      <c r="H24" s="779">
        <v>214.77711236700006</v>
      </c>
      <c r="I24" s="780">
        <v>48.033449103294387</v>
      </c>
      <c r="J24" s="769">
        <v>439.92147298300006</v>
      </c>
      <c r="K24" s="780">
        <v>48.514293590897537</v>
      </c>
      <c r="L24" s="779">
        <v>668.38830925800005</v>
      </c>
      <c r="M24" s="780">
        <v>48.79065975781721</v>
      </c>
      <c r="N24" s="769">
        <v>902.88566909400004</v>
      </c>
      <c r="O24" s="780">
        <v>49.04611025973086</v>
      </c>
      <c r="P24" s="779">
        <v>238.18048964700006</v>
      </c>
      <c r="Q24" s="780">
        <v>48.593970690276286</v>
      </c>
      <c r="R24" s="769">
        <v>476.32772357700003</v>
      </c>
      <c r="S24" s="780">
        <v>47.64291426508273</v>
      </c>
      <c r="T24" s="779">
        <v>714.95787052000003</v>
      </c>
      <c r="U24" s="780">
        <v>46.812668350156613</v>
      </c>
      <c r="V24" s="769">
        <v>954.68308521600011</v>
      </c>
      <c r="W24" s="780">
        <v>47.112426375590239</v>
      </c>
      <c r="X24" s="779">
        <v>238.31272314000006</v>
      </c>
      <c r="Y24" s="780">
        <v>46.536315076699012</v>
      </c>
      <c r="Z24" s="779">
        <v>475.23119289500016</v>
      </c>
      <c r="AA24" s="780">
        <v>46.948050123970361</v>
      </c>
      <c r="AB24" s="779">
        <v>711.34493835600017</v>
      </c>
      <c r="AC24" s="780">
        <v>46.19866496766678</v>
      </c>
      <c r="AD24" s="779">
        <v>946.01520380900013</v>
      </c>
      <c r="AE24" s="779">
        <v>45.745642341160611</v>
      </c>
      <c r="AF24" s="779">
        <v>234.93724218400001</v>
      </c>
      <c r="AG24" s="779">
        <v>44.565241874916445</v>
      </c>
      <c r="AH24" s="779">
        <v>468.46127192100005</v>
      </c>
      <c r="AI24" s="779">
        <v>44.581444969619703</v>
      </c>
      <c r="AJ24" s="779">
        <v>701.45580866800003</v>
      </c>
      <c r="AK24" s="779">
        <v>44.593522823047678</v>
      </c>
      <c r="AL24" s="779">
        <v>936.03644417800012</v>
      </c>
      <c r="AM24" s="779">
        <v>44.608708598036792</v>
      </c>
      <c r="AN24" s="779">
        <v>266.52109172299993</v>
      </c>
      <c r="AO24" s="779">
        <v>48.313878488004605</v>
      </c>
      <c r="AP24" s="1617">
        <v>574.03074101100015</v>
      </c>
      <c r="AQ24" s="1617">
        <v>49.076168016776414</v>
      </c>
      <c r="AR24" s="1617">
        <v>829.09531579400016</v>
      </c>
      <c r="AS24" s="1617">
        <v>46.726611273016701</v>
      </c>
      <c r="AT24" s="1617">
        <v>1067.6870134780002</v>
      </c>
      <c r="AU24" s="1617">
        <v>43.062883500992982</v>
      </c>
      <c r="AV24" s="1617">
        <v>236.18848623799997</v>
      </c>
      <c r="AW24" s="1617">
        <v>42.441977868958993</v>
      </c>
      <c r="AX24" s="1617">
        <v>471.10077046799995</v>
      </c>
      <c r="AY24" s="1617">
        <v>42.104147325634983</v>
      </c>
      <c r="AZ24" s="1617">
        <v>704.77704535299995</v>
      </c>
      <c r="BA24" s="1617">
        <v>42.08572401768955</v>
      </c>
      <c r="BB24" s="1617">
        <v>937.65804685399996</v>
      </c>
      <c r="BC24" s="1617">
        <v>34.219539104270702</v>
      </c>
      <c r="BD24" s="1616">
        <v>230.37704403499995</v>
      </c>
      <c r="BE24" s="1616">
        <v>39.915594291698213</v>
      </c>
      <c r="BF24" s="1616">
        <v>456.51896062799995</v>
      </c>
      <c r="BG24" s="1616">
        <v>36.984226192909823</v>
      </c>
      <c r="BH24" s="1616">
        <v>680.22481680399994</v>
      </c>
      <c r="BI24" s="1616">
        <v>38.401539917831464</v>
      </c>
      <c r="BJ24" s="1618">
        <v>901.62023497199993</v>
      </c>
      <c r="BK24" s="1618">
        <v>31.346304848823564</v>
      </c>
      <c r="CB24" s="1643"/>
      <c r="CC24" s="1643"/>
      <c r="CD24" s="1643"/>
      <c r="CE24" s="1643"/>
      <c r="CF24" s="1643"/>
      <c r="CG24" s="1643"/>
      <c r="CH24" s="1643"/>
      <c r="CI24" s="1643"/>
      <c r="CJ24" s="1643"/>
      <c r="CK24" s="1643"/>
      <c r="CL24" s="1643"/>
      <c r="CM24" s="1643"/>
      <c r="CN24" s="1643"/>
      <c r="CO24" s="1643"/>
      <c r="CP24" s="1643"/>
      <c r="CQ24" s="1643"/>
      <c r="CR24" s="1643"/>
      <c r="CS24" s="1643"/>
    </row>
    <row r="25" spans="2:97" ht="18" customHeight="1">
      <c r="B25" s="848"/>
      <c r="D25" s="1503" t="s">
        <v>1264</v>
      </c>
      <c r="E25" s="1503"/>
      <c r="G25" s="283" t="s">
        <v>1980</v>
      </c>
      <c r="H25" s="779">
        <v>84.790732165999984</v>
      </c>
      <c r="I25" s="779">
        <v>18.962873990815421</v>
      </c>
      <c r="J25" s="779">
        <v>169.94969300399998</v>
      </c>
      <c r="K25" s="779">
        <v>18.741956936477099</v>
      </c>
      <c r="L25" s="779">
        <v>254.29656889799998</v>
      </c>
      <c r="M25" s="779">
        <v>18.563007758852621</v>
      </c>
      <c r="N25" s="779">
        <v>338.44529982999995</v>
      </c>
      <c r="O25" s="779">
        <v>18.384858748513011</v>
      </c>
      <c r="P25" s="779">
        <v>84.81992969800001</v>
      </c>
      <c r="Q25" s="779">
        <v>17.305099942504139</v>
      </c>
      <c r="R25" s="779">
        <v>169.862209315</v>
      </c>
      <c r="S25" s="779">
        <v>16.989837615370007</v>
      </c>
      <c r="T25" s="779">
        <v>255.22817711299999</v>
      </c>
      <c r="U25" s="779">
        <v>16.711351117956081</v>
      </c>
      <c r="V25" s="779">
        <v>343.95833189699994</v>
      </c>
      <c r="W25" s="779">
        <v>16.973917144558893</v>
      </c>
      <c r="X25" s="779">
        <v>89.347591050999995</v>
      </c>
      <c r="Y25" s="779">
        <v>17.447275133735804</v>
      </c>
      <c r="Z25" s="779">
        <v>181.02772535700001</v>
      </c>
      <c r="AA25" s="779">
        <v>17.883713971120923</v>
      </c>
      <c r="AB25" s="779">
        <v>273.73716530000002</v>
      </c>
      <c r="AC25" s="779">
        <v>17.778001792098998</v>
      </c>
      <c r="AD25" s="779">
        <v>367.57374965300005</v>
      </c>
      <c r="AE25" s="779">
        <v>17.77444719484695</v>
      </c>
      <c r="AF25" s="779">
        <v>95.367453558999998</v>
      </c>
      <c r="AG25" s="779">
        <v>18.090250806311456</v>
      </c>
      <c r="AH25" s="779">
        <v>191.007084572</v>
      </c>
      <c r="AI25" s="779">
        <v>18.1773229508076</v>
      </c>
      <c r="AJ25" s="779">
        <v>287.502055337</v>
      </c>
      <c r="AK25" s="779">
        <v>18.277315987573058</v>
      </c>
      <c r="AL25" s="779">
        <v>383.03199386800003</v>
      </c>
      <c r="AM25" s="779">
        <v>18.254163824986051</v>
      </c>
      <c r="AN25" s="779">
        <v>95.279034245000005</v>
      </c>
      <c r="AO25" s="779">
        <v>17.271802592462929</v>
      </c>
      <c r="AP25" s="1617">
        <v>189.60486297100005</v>
      </c>
      <c r="AQ25" s="1617">
        <v>16.210072818703541</v>
      </c>
      <c r="AR25" s="1617">
        <v>283.57503905400006</v>
      </c>
      <c r="AS25" s="1617">
        <v>15.981878517691511</v>
      </c>
      <c r="AT25" s="1617">
        <v>377.45671694000004</v>
      </c>
      <c r="AU25" s="1617">
        <v>15.223913396966152</v>
      </c>
      <c r="AV25" s="1617">
        <v>92.824177438999996</v>
      </c>
      <c r="AW25" s="1617">
        <v>16.680075084610614</v>
      </c>
      <c r="AX25" s="1617">
        <v>184.86342723400003</v>
      </c>
      <c r="AY25" s="1617">
        <v>16.521978870146732</v>
      </c>
      <c r="AZ25" s="1617">
        <v>276.184231748</v>
      </c>
      <c r="BA25" s="1617">
        <v>16.49232680324052</v>
      </c>
      <c r="BB25" s="1617">
        <v>367.67076627300003</v>
      </c>
      <c r="BC25" s="1617">
        <v>13.418030385585899</v>
      </c>
      <c r="BD25" s="1616">
        <v>92.153948604999982</v>
      </c>
      <c r="BE25" s="1616">
        <v>15.966780198535544</v>
      </c>
      <c r="BF25" s="1616">
        <v>181.13997162799998</v>
      </c>
      <c r="BG25" s="1616">
        <v>14.67479395390599</v>
      </c>
      <c r="BH25" s="1616">
        <v>269.16287902199997</v>
      </c>
      <c r="BI25" s="1616">
        <v>15.195371865034534</v>
      </c>
      <c r="BJ25" s="1618">
        <v>356.63112528499994</v>
      </c>
      <c r="BK25" s="1618">
        <v>12.398865440403259</v>
      </c>
      <c r="CB25" s="1643"/>
      <c r="CC25" s="1643"/>
      <c r="CD25" s="1643"/>
      <c r="CE25" s="1643"/>
      <c r="CF25" s="1643"/>
      <c r="CG25" s="1643"/>
      <c r="CH25" s="1643"/>
      <c r="CI25" s="1643"/>
      <c r="CJ25" s="1643"/>
      <c r="CK25" s="1643"/>
      <c r="CL25" s="1643"/>
      <c r="CM25" s="1643"/>
      <c r="CN25" s="1643"/>
      <c r="CO25" s="1643"/>
      <c r="CP25" s="1643"/>
      <c r="CQ25" s="1643"/>
      <c r="CR25" s="1643"/>
      <c r="CS25" s="1643"/>
    </row>
    <row r="26" spans="2:97" ht="17.25" customHeight="1">
      <c r="C26" s="1557"/>
      <c r="D26" s="1503" t="s">
        <v>1983</v>
      </c>
      <c r="E26" s="1503"/>
      <c r="G26" s="279" t="s">
        <v>1976</v>
      </c>
      <c r="H26" s="777">
        <v>134.924019418</v>
      </c>
      <c r="I26" s="778">
        <v>30.174844740682783</v>
      </c>
      <c r="J26" s="789">
        <v>271.72880868099998</v>
      </c>
      <c r="K26" s="778">
        <v>29.966100795366906</v>
      </c>
      <c r="L26" s="777">
        <v>409.30765920900001</v>
      </c>
      <c r="M26" s="778">
        <v>29.87842614857329</v>
      </c>
      <c r="N26" s="789">
        <v>548.36495291000006</v>
      </c>
      <c r="O26" s="778">
        <v>29.788010668043853</v>
      </c>
      <c r="P26" s="777">
        <v>153.876601763</v>
      </c>
      <c r="Q26" s="778">
        <v>31.394154437555628</v>
      </c>
      <c r="R26" s="789">
        <v>326.68605100999997</v>
      </c>
      <c r="S26" s="778">
        <v>32.67556085752765</v>
      </c>
      <c r="T26" s="777">
        <v>516.02042665699992</v>
      </c>
      <c r="U26" s="778">
        <v>33.787016118070291</v>
      </c>
      <c r="V26" s="789">
        <v>671.76872750799998</v>
      </c>
      <c r="W26" s="778">
        <v>33.150953658075949</v>
      </c>
      <c r="X26" s="777">
        <v>169.29969720800003</v>
      </c>
      <c r="Y26" s="778">
        <v>33.059854916066932</v>
      </c>
      <c r="Z26" s="777">
        <v>325.43533584100004</v>
      </c>
      <c r="AA26" s="778">
        <v>32.149729831707646</v>
      </c>
      <c r="AB26" s="777">
        <v>507.95152322100006</v>
      </c>
      <c r="AC26" s="778">
        <v>32.989174415631879</v>
      </c>
      <c r="AD26" s="777">
        <v>691.13292512800012</v>
      </c>
      <c r="AE26" s="777">
        <v>33.42051953901678</v>
      </c>
      <c r="AF26" s="777">
        <v>180.09845726100002</v>
      </c>
      <c r="AG26" s="777">
        <v>34.16287360200559</v>
      </c>
      <c r="AH26" s="777">
        <v>357.833581751</v>
      </c>
      <c r="AI26" s="777">
        <v>34.053483370562049</v>
      </c>
      <c r="AJ26" s="777">
        <v>533.56511581099994</v>
      </c>
      <c r="AK26" s="777">
        <v>33.92023827514047</v>
      </c>
      <c r="AL26" s="777">
        <v>711.82865045099993</v>
      </c>
      <c r="AM26" s="777">
        <v>33.923633035023187</v>
      </c>
      <c r="AN26" s="777">
        <v>172.93802663200003</v>
      </c>
      <c r="AO26" s="777">
        <v>31.349514406678068</v>
      </c>
      <c r="AP26" s="1614">
        <v>372.43278569500001</v>
      </c>
      <c r="AQ26" s="1614">
        <v>31.840758098656686</v>
      </c>
      <c r="AR26" s="1614">
        <v>593.59412652800006</v>
      </c>
      <c r="AS26" s="1614">
        <v>33.45410530712887</v>
      </c>
      <c r="AT26" s="1614">
        <v>871.04268456800003</v>
      </c>
      <c r="AU26" s="1614">
        <v>35.131652981107322</v>
      </c>
      <c r="AV26" s="1614">
        <v>210.848641797</v>
      </c>
      <c r="AW26" s="1614">
        <v>37.888525098682699</v>
      </c>
      <c r="AX26" s="1614">
        <v>429.82992061500011</v>
      </c>
      <c r="AY26" s="1614">
        <v>38.415607523972959</v>
      </c>
      <c r="AZ26" s="1614">
        <v>644.06794222400003</v>
      </c>
      <c r="BA26" s="1614">
        <v>38.460483132653586</v>
      </c>
      <c r="BB26" s="1614">
        <v>877.80098912100004</v>
      </c>
      <c r="BC26" s="1614">
        <v>32.035074378955002</v>
      </c>
      <c r="BD26" s="1613">
        <v>222.28687437500002</v>
      </c>
      <c r="BE26" s="1613">
        <v>38.513875074177122</v>
      </c>
      <c r="BF26" s="1613">
        <v>400.18336576000002</v>
      </c>
      <c r="BG26" s="1613">
        <v>32.420279099794392</v>
      </c>
      <c r="BH26" s="1613">
        <v>572.55365899599997</v>
      </c>
      <c r="BI26" s="1613">
        <v>32.323052096716829</v>
      </c>
      <c r="BJ26" s="1615">
        <v>744.76315356400005</v>
      </c>
      <c r="BK26" s="1615">
        <v>25.892911390252177</v>
      </c>
      <c r="CB26" s="1643"/>
      <c r="CC26" s="1643"/>
      <c r="CD26" s="1643"/>
      <c r="CE26" s="1643"/>
      <c r="CF26" s="1643"/>
      <c r="CG26" s="1643"/>
      <c r="CH26" s="1643"/>
      <c r="CI26" s="1643"/>
      <c r="CJ26" s="1643"/>
      <c r="CK26" s="1643"/>
      <c r="CL26" s="1643"/>
      <c r="CM26" s="1643"/>
      <c r="CN26" s="1643"/>
      <c r="CO26" s="1643"/>
      <c r="CP26" s="1643"/>
      <c r="CQ26" s="1643"/>
      <c r="CR26" s="1643"/>
      <c r="CS26" s="1643"/>
    </row>
    <row r="27" spans="2:97" ht="18" customHeight="1">
      <c r="C27" s="849"/>
      <c r="D27" s="849"/>
      <c r="E27" s="849"/>
      <c r="G27" s="283" t="s">
        <v>1981</v>
      </c>
      <c r="H27" s="779">
        <v>44.086322182999993</v>
      </c>
      <c r="I27" s="780">
        <v>9.8596078948584225</v>
      </c>
      <c r="J27" s="769">
        <v>87.568152862999995</v>
      </c>
      <c r="K27" s="780">
        <v>9.6569668409260494</v>
      </c>
      <c r="L27" s="779">
        <v>131.380986428</v>
      </c>
      <c r="M27" s="780">
        <v>9.5904804417825389</v>
      </c>
      <c r="N27" s="769">
        <v>175.69726652700001</v>
      </c>
      <c r="O27" s="780">
        <v>9.5441403063397328</v>
      </c>
      <c r="P27" s="779">
        <v>44.744162849000006</v>
      </c>
      <c r="Q27" s="780">
        <v>9.128776841745994</v>
      </c>
      <c r="R27" s="769">
        <v>88.985286189000007</v>
      </c>
      <c r="S27" s="780">
        <v>8.9004232819361491</v>
      </c>
      <c r="T27" s="779">
        <v>133.88756783000002</v>
      </c>
      <c r="U27" s="780">
        <v>8.7664386497016125</v>
      </c>
      <c r="V27" s="769">
        <v>178.77856401000003</v>
      </c>
      <c r="W27" s="780">
        <v>8.8225004348424285</v>
      </c>
      <c r="X27" s="779">
        <v>45.060653795</v>
      </c>
      <c r="Y27" s="780">
        <v>8.7991809876398701</v>
      </c>
      <c r="Z27" s="779">
        <v>89.859223802999992</v>
      </c>
      <c r="AA27" s="780">
        <v>8.8771852653544503</v>
      </c>
      <c r="AB27" s="779">
        <v>134.34605972200001</v>
      </c>
      <c r="AC27" s="780">
        <v>8.725174339705033</v>
      </c>
      <c r="AD27" s="779">
        <v>178.45712082700001</v>
      </c>
      <c r="AE27" s="779">
        <v>8.6294972741616309</v>
      </c>
      <c r="AF27" s="779">
        <v>43.664220264999997</v>
      </c>
      <c r="AG27" s="779">
        <v>8.2826652739259732</v>
      </c>
      <c r="AH27" s="779">
        <v>86.221270489000005</v>
      </c>
      <c r="AI27" s="779">
        <v>8.205307580184062</v>
      </c>
      <c r="AJ27" s="779">
        <v>129.02153974300001</v>
      </c>
      <c r="AK27" s="779">
        <v>8.2022629310314468</v>
      </c>
      <c r="AL27" s="779">
        <v>170.78125745400001</v>
      </c>
      <c r="AM27" s="779">
        <v>8.1389259949830048</v>
      </c>
      <c r="AN27" s="779">
        <v>41.378239498000006</v>
      </c>
      <c r="AO27" s="779">
        <v>7.5008819085570524</v>
      </c>
      <c r="AP27" s="1617">
        <v>81.951401819000012</v>
      </c>
      <c r="AQ27" s="1617">
        <v>7.0063508407166113</v>
      </c>
      <c r="AR27" s="1617">
        <v>122.17888094500002</v>
      </c>
      <c r="AS27" s="1617">
        <v>6.8858247862875182</v>
      </c>
      <c r="AT27" s="1617">
        <v>161.60245998700003</v>
      </c>
      <c r="AU27" s="1617">
        <v>6.5178913108859833</v>
      </c>
      <c r="AV27" s="1617">
        <v>38.627280618999997</v>
      </c>
      <c r="AW27" s="1617">
        <v>6.9411435556501866</v>
      </c>
      <c r="AX27" s="1617">
        <v>76.062299128000006</v>
      </c>
      <c r="AY27" s="1617">
        <v>6.7979898339592424</v>
      </c>
      <c r="AZ27" s="1617">
        <v>113.15135982400001</v>
      </c>
      <c r="BA27" s="1617">
        <v>6.7568274721461599</v>
      </c>
      <c r="BB27" s="1617">
        <v>149.56265020700002</v>
      </c>
      <c r="BC27" s="1617">
        <v>5.4582424525320601</v>
      </c>
      <c r="BD27" s="1616">
        <v>37.542861312999996</v>
      </c>
      <c r="BE27" s="1616">
        <v>6.5047523593172523</v>
      </c>
      <c r="BF27" s="1616">
        <v>78.809160102999996</v>
      </c>
      <c r="BG27" s="1616">
        <v>6.3846106179534399</v>
      </c>
      <c r="BH27" s="1616">
        <v>126.024354086</v>
      </c>
      <c r="BI27" s="1616">
        <v>7.1146026203376787</v>
      </c>
      <c r="BJ27" s="1618">
        <v>177.53571316</v>
      </c>
      <c r="BK27" s="1618">
        <v>6.1723199750940401</v>
      </c>
      <c r="CB27" s="1643"/>
      <c r="CC27" s="1643"/>
      <c r="CD27" s="1643"/>
      <c r="CE27" s="1643"/>
      <c r="CF27" s="1643"/>
      <c r="CG27" s="1643"/>
      <c r="CH27" s="1643"/>
      <c r="CI27" s="1643"/>
      <c r="CJ27" s="1643"/>
      <c r="CK27" s="1643"/>
      <c r="CL27" s="1643"/>
      <c r="CM27" s="1643"/>
      <c r="CN27" s="1643"/>
      <c r="CO27" s="1643"/>
      <c r="CP27" s="1643"/>
      <c r="CQ27" s="1643"/>
      <c r="CR27" s="1643"/>
      <c r="CS27" s="1643"/>
    </row>
    <row r="28" spans="2:97" ht="18" customHeight="1">
      <c r="C28" s="1922" t="s">
        <v>208</v>
      </c>
      <c r="D28" s="1922"/>
      <c r="E28" s="1922"/>
      <c r="G28" s="283" t="s">
        <v>1980</v>
      </c>
      <c r="H28" s="779">
        <v>89.511037443999996</v>
      </c>
      <c r="I28" s="779">
        <v>20.018538352925834</v>
      </c>
      <c r="J28" s="779">
        <v>181.61940595999999</v>
      </c>
      <c r="K28" s="779">
        <v>20.02888634374148</v>
      </c>
      <c r="L28" s="779">
        <v>274.171618964</v>
      </c>
      <c r="M28" s="779">
        <v>20.013836254815249</v>
      </c>
      <c r="N28" s="779">
        <v>367.69434713099997</v>
      </c>
      <c r="O28" s="779">
        <v>19.973711078350554</v>
      </c>
      <c r="P28" s="779">
        <v>107.974380115</v>
      </c>
      <c r="Q28" s="779">
        <v>22.029108557066682</v>
      </c>
      <c r="R28" s="779">
        <v>235.45895606399998</v>
      </c>
      <c r="S28" s="779">
        <v>23.550908967593635</v>
      </c>
      <c r="T28" s="779">
        <v>378.79092850899997</v>
      </c>
      <c r="U28" s="779">
        <v>24.801760833044305</v>
      </c>
      <c r="V28" s="779">
        <v>488.62009525000002</v>
      </c>
      <c r="W28" s="779">
        <v>24.112795774412561</v>
      </c>
      <c r="X28" s="779">
        <v>123.23025543800003</v>
      </c>
      <c r="Y28" s="779">
        <v>24.063683711406181</v>
      </c>
      <c r="Z28" s="779">
        <v>233.64469925900005</v>
      </c>
      <c r="AA28" s="779">
        <v>23.081740458133382</v>
      </c>
      <c r="AB28" s="779">
        <v>370.76870900200004</v>
      </c>
      <c r="AC28" s="779">
        <v>24.079765587796082</v>
      </c>
      <c r="AD28" s="779">
        <v>508.97130457400004</v>
      </c>
      <c r="AE28" s="779">
        <v>24.611886962502769</v>
      </c>
      <c r="AF28" s="779">
        <v>135.59138169000002</v>
      </c>
      <c r="AG28" s="779">
        <v>25.720327117981689</v>
      </c>
      <c r="AH28" s="779">
        <v>269.95810413300001</v>
      </c>
      <c r="AI28" s="779">
        <v>25.690752010633172</v>
      </c>
      <c r="AJ28" s="779">
        <v>402.09884797799998</v>
      </c>
      <c r="AK28" s="779">
        <v>25.562557088916897</v>
      </c>
      <c r="AL28" s="779">
        <v>537.82627233900007</v>
      </c>
      <c r="AM28" s="779">
        <v>25.631198024781682</v>
      </c>
      <c r="AN28" s="779">
        <v>130.81906134200003</v>
      </c>
      <c r="AO28" s="779">
        <v>23.714356686491019</v>
      </c>
      <c r="AP28" s="1617">
        <v>289.05165008300003</v>
      </c>
      <c r="AQ28" s="1617">
        <v>24.712173637279008</v>
      </c>
      <c r="AR28" s="1617">
        <v>469.33512699800008</v>
      </c>
      <c r="AS28" s="1617">
        <v>26.451048049891995</v>
      </c>
      <c r="AT28" s="1617">
        <v>706.72443662600006</v>
      </c>
      <c r="AU28" s="1617">
        <v>28.504226142633915</v>
      </c>
      <c r="AV28" s="1617">
        <v>171.62157874799999</v>
      </c>
      <c r="AW28" s="1617">
        <v>30.839603416224925</v>
      </c>
      <c r="AX28" s="1617">
        <v>352.61720284100011</v>
      </c>
      <c r="AY28" s="1617">
        <v>31.514800205531095</v>
      </c>
      <c r="AZ28" s="1617">
        <v>529.21859328100004</v>
      </c>
      <c r="BA28" s="1617">
        <v>31.602260330000487</v>
      </c>
      <c r="BB28" s="1617">
        <v>726.01207918199998</v>
      </c>
      <c r="BC28" s="1617">
        <v>26.49558526916762</v>
      </c>
      <c r="BD28" s="1616">
        <v>184.26499262000002</v>
      </c>
      <c r="BE28" s="1616">
        <v>31.926126660715699</v>
      </c>
      <c r="BF28" s="1616">
        <v>320.47161134800001</v>
      </c>
      <c r="BG28" s="1616">
        <v>25.962546103662909</v>
      </c>
      <c r="BH28" s="1616">
        <v>445.20564173600002</v>
      </c>
      <c r="BI28" s="1616">
        <v>25.133723146262376</v>
      </c>
      <c r="BJ28" s="1618">
        <v>565.51910742600001</v>
      </c>
      <c r="BK28" s="1618">
        <v>19.661198419931772</v>
      </c>
      <c r="CB28" s="1643"/>
      <c r="CC28" s="1643"/>
      <c r="CD28" s="1643"/>
      <c r="CE28" s="1643"/>
      <c r="CF28" s="1643"/>
      <c r="CG28" s="1643"/>
      <c r="CH28" s="1643"/>
      <c r="CI28" s="1643"/>
      <c r="CJ28" s="1643"/>
      <c r="CK28" s="1643"/>
      <c r="CL28" s="1643"/>
      <c r="CM28" s="1643"/>
      <c r="CN28" s="1643"/>
      <c r="CO28" s="1643"/>
      <c r="CP28" s="1643"/>
      <c r="CQ28" s="1643"/>
      <c r="CR28" s="1643"/>
      <c r="CS28" s="1643"/>
    </row>
    <row r="29" spans="2:97" ht="18" customHeight="1">
      <c r="G29" s="279" t="s">
        <v>1968</v>
      </c>
      <c r="H29" s="777">
        <v>0</v>
      </c>
      <c r="I29" s="777">
        <v>0</v>
      </c>
      <c r="J29" s="777">
        <v>0</v>
      </c>
      <c r="K29" s="777">
        <v>0</v>
      </c>
      <c r="L29" s="777">
        <v>0</v>
      </c>
      <c r="M29" s="777">
        <v>0</v>
      </c>
      <c r="N29" s="777">
        <v>0</v>
      </c>
      <c r="O29" s="777">
        <v>0</v>
      </c>
      <c r="P29" s="777">
        <v>0</v>
      </c>
      <c r="Q29" s="777">
        <v>0</v>
      </c>
      <c r="R29" s="777">
        <v>0</v>
      </c>
      <c r="S29" s="777">
        <v>0</v>
      </c>
      <c r="T29" s="777">
        <v>0</v>
      </c>
      <c r="U29" s="777">
        <v>0</v>
      </c>
      <c r="V29" s="777">
        <v>0</v>
      </c>
      <c r="W29" s="777">
        <v>0</v>
      </c>
      <c r="X29" s="777">
        <v>0</v>
      </c>
      <c r="Y29" s="777">
        <v>0</v>
      </c>
      <c r="Z29" s="777">
        <v>0</v>
      </c>
      <c r="AA29" s="777">
        <v>0</v>
      </c>
      <c r="AB29" s="777">
        <v>0</v>
      </c>
      <c r="AC29" s="777">
        <v>0</v>
      </c>
      <c r="AD29" s="777">
        <v>0</v>
      </c>
      <c r="AE29" s="777">
        <v>0</v>
      </c>
      <c r="AF29" s="777">
        <v>0</v>
      </c>
      <c r="AG29" s="777">
        <v>0</v>
      </c>
      <c r="AH29" s="777">
        <v>0</v>
      </c>
      <c r="AI29" s="777">
        <v>0</v>
      </c>
      <c r="AJ29" s="777">
        <v>0</v>
      </c>
      <c r="AK29" s="777">
        <v>0</v>
      </c>
      <c r="AL29" s="777">
        <v>0</v>
      </c>
      <c r="AM29" s="777">
        <v>0</v>
      </c>
      <c r="AN29" s="777">
        <v>0</v>
      </c>
      <c r="AO29" s="777">
        <v>0</v>
      </c>
      <c r="AP29" s="1614">
        <v>0</v>
      </c>
      <c r="AQ29" s="1614">
        <v>0</v>
      </c>
      <c r="AR29" s="1614">
        <v>17.764410999999999</v>
      </c>
      <c r="AS29" s="1614">
        <v>1.0011764769122686</v>
      </c>
      <c r="AT29" s="1614">
        <v>96.107749999999996</v>
      </c>
      <c r="AU29" s="1614">
        <v>3.8763015654847957</v>
      </c>
      <c r="AV29" s="1614">
        <v>0</v>
      </c>
      <c r="AW29" s="1614">
        <v>0</v>
      </c>
      <c r="AX29" s="1614">
        <v>0</v>
      </c>
      <c r="AY29" s="1614">
        <v>0</v>
      </c>
      <c r="AZ29" s="1614">
        <v>0</v>
      </c>
      <c r="BA29" s="1614">
        <v>0</v>
      </c>
      <c r="BB29" s="1614">
        <v>491.02531907299999</v>
      </c>
      <c r="BC29" s="1614">
        <v>17.919816465694787</v>
      </c>
      <c r="BD29" s="1613">
        <v>15.5</v>
      </c>
      <c r="BE29" s="1613">
        <v>2.6855614634387259</v>
      </c>
      <c r="BF29" s="1613">
        <v>161.75408447799998</v>
      </c>
      <c r="BG29" s="1613">
        <v>13.104274222765932</v>
      </c>
      <c r="BH29" s="1613">
        <v>194.41948657399999</v>
      </c>
      <c r="BI29" s="1613">
        <v>10.975794310996175</v>
      </c>
      <c r="BJ29" s="1615">
        <v>795.83819454899992</v>
      </c>
      <c r="BK29" s="1615">
        <v>27.668618880814083</v>
      </c>
      <c r="CB29" s="1643"/>
      <c r="CC29" s="1643"/>
      <c r="CD29" s="1643"/>
      <c r="CE29" s="1643"/>
      <c r="CF29" s="1643"/>
      <c r="CG29" s="1643"/>
      <c r="CH29" s="1643"/>
      <c r="CI29" s="1643"/>
      <c r="CJ29" s="1643"/>
      <c r="CK29" s="1643"/>
      <c r="CL29" s="1643"/>
      <c r="CM29" s="1643"/>
      <c r="CN29" s="1643"/>
      <c r="CO29" s="1643"/>
      <c r="CP29" s="1643"/>
      <c r="CQ29" s="1643"/>
      <c r="CR29" s="1643"/>
      <c r="CS29" s="1643"/>
    </row>
    <row r="30" spans="2:97" ht="18" customHeight="1" thickBot="1">
      <c r="C30" s="1922" t="s">
        <v>218</v>
      </c>
      <c r="D30" s="1922"/>
      <c r="E30" s="1922"/>
      <c r="G30" s="291" t="s">
        <v>179</v>
      </c>
      <c r="H30" s="1286">
        <v>447.14072459200003</v>
      </c>
      <c r="I30" s="1579">
        <v>100</v>
      </c>
      <c r="J30" s="945">
        <v>906.78734125799997</v>
      </c>
      <c r="K30" s="1579">
        <v>100</v>
      </c>
      <c r="L30" s="1286">
        <v>1369.9103733699999</v>
      </c>
      <c r="M30" s="1579">
        <v>100</v>
      </c>
      <c r="N30" s="945">
        <v>1840.89148826</v>
      </c>
      <c r="O30" s="1579">
        <v>100</v>
      </c>
      <c r="P30" s="1286">
        <v>490.14411924700005</v>
      </c>
      <c r="Q30" s="1579">
        <v>100</v>
      </c>
      <c r="R30" s="945">
        <v>999.78712663700003</v>
      </c>
      <c r="S30" s="1579">
        <v>100</v>
      </c>
      <c r="T30" s="1286">
        <v>1527.2743377329998</v>
      </c>
      <c r="U30" s="1579">
        <v>100</v>
      </c>
      <c r="V30" s="945">
        <v>2026.3933714749999</v>
      </c>
      <c r="W30" s="1579">
        <v>100</v>
      </c>
      <c r="X30" s="1286">
        <v>512.10054502000003</v>
      </c>
      <c r="Y30" s="1579">
        <v>100</v>
      </c>
      <c r="Z30" s="1286">
        <v>1012.2490532410002</v>
      </c>
      <c r="AA30" s="1579">
        <v>100</v>
      </c>
      <c r="AB30" s="1286">
        <v>1539.7521526950002</v>
      </c>
      <c r="AC30" s="1579">
        <v>100</v>
      </c>
      <c r="AD30" s="1286">
        <v>2067.9897699410003</v>
      </c>
      <c r="AE30" s="1286">
        <v>100</v>
      </c>
      <c r="AF30" s="1286">
        <v>527.17596113000002</v>
      </c>
      <c r="AG30" s="1286">
        <v>100</v>
      </c>
      <c r="AH30" s="1286">
        <v>1050.7987622209998</v>
      </c>
      <c r="AI30" s="1286">
        <v>100</v>
      </c>
      <c r="AJ30" s="1286">
        <v>1572.9993152849997</v>
      </c>
      <c r="AK30" s="1286">
        <v>100</v>
      </c>
      <c r="AL30" s="1286">
        <v>2098.3267025559999</v>
      </c>
      <c r="AM30" s="1286">
        <v>100</v>
      </c>
      <c r="AN30" s="1286">
        <v>551.64499324799999</v>
      </c>
      <c r="AO30" s="1286">
        <v>100</v>
      </c>
      <c r="AP30" s="1620">
        <v>1169.6731106120001</v>
      </c>
      <c r="AQ30" s="1620">
        <v>100</v>
      </c>
      <c r="AR30" s="1620">
        <v>1774.3536139390003</v>
      </c>
      <c r="AS30" s="1620">
        <v>100</v>
      </c>
      <c r="AT30" s="1620">
        <v>2479.3672106360004</v>
      </c>
      <c r="AU30" s="1620">
        <v>100</v>
      </c>
      <c r="AV30" s="1620">
        <v>556.49735968300001</v>
      </c>
      <c r="AW30" s="1620">
        <v>100</v>
      </c>
      <c r="AX30" s="1620">
        <v>1118.8939816890002</v>
      </c>
      <c r="AY30" s="1620">
        <v>100</v>
      </c>
      <c r="AZ30" s="1620">
        <v>1674.6225989999998</v>
      </c>
      <c r="BA30" s="1620">
        <v>100</v>
      </c>
      <c r="BB30" s="1620">
        <v>2740.1247106129999</v>
      </c>
      <c r="BC30" s="1620">
        <v>100</v>
      </c>
      <c r="BD30" s="1619">
        <v>577.16050110999993</v>
      </c>
      <c r="BE30" s="1619">
        <v>100</v>
      </c>
      <c r="BF30" s="1619">
        <v>1234.3612605190001</v>
      </c>
      <c r="BG30" s="1619">
        <v>100</v>
      </c>
      <c r="BH30" s="1619">
        <v>1771.347759125</v>
      </c>
      <c r="BI30" s="1619">
        <v>100</v>
      </c>
      <c r="BJ30" s="1621">
        <v>2876.3206359420001</v>
      </c>
      <c r="BK30" s="1621">
        <v>100</v>
      </c>
      <c r="CB30" s="1643"/>
      <c r="CC30" s="1643"/>
      <c r="CD30" s="1643"/>
      <c r="CE30" s="1643"/>
      <c r="CF30" s="1643"/>
      <c r="CG30" s="1643"/>
      <c r="CH30" s="1643"/>
      <c r="CI30" s="1643"/>
      <c r="CJ30" s="1643"/>
      <c r="CK30" s="1643"/>
      <c r="CL30" s="1643"/>
      <c r="CM30" s="1643"/>
      <c r="CN30" s="1643"/>
      <c r="CO30" s="1643"/>
      <c r="CP30" s="1643"/>
      <c r="CQ30" s="1643"/>
      <c r="CR30" s="1643"/>
      <c r="CS30" s="1643"/>
    </row>
    <row r="31" spans="2:97" ht="18" customHeight="1"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39"/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39"/>
      <c r="AX31" s="39"/>
      <c r="AY31" s="39"/>
      <c r="AZ31" s="39"/>
      <c r="BA31" s="39"/>
      <c r="BB31" s="39"/>
      <c r="BC31" s="39"/>
      <c r="BD31" s="1782"/>
      <c r="BE31" s="1782"/>
      <c r="BF31" s="1782"/>
      <c r="BG31" s="1782"/>
      <c r="BH31" s="39"/>
      <c r="BI31" s="39"/>
      <c r="BJ31" s="39"/>
      <c r="BK31" s="39"/>
    </row>
    <row r="32" spans="2:97" ht="18" customHeight="1">
      <c r="C32" s="848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39"/>
      <c r="AJ32" s="39"/>
      <c r="AK32" s="39"/>
      <c r="AL32" s="39"/>
      <c r="AM32" s="39"/>
      <c r="AN32" s="39"/>
      <c r="AO32" s="39"/>
      <c r="AP32" s="39"/>
      <c r="AQ32" s="39"/>
      <c r="AR32" s="39"/>
      <c r="AS32" s="39"/>
      <c r="AT32" s="39"/>
      <c r="AU32" s="39"/>
      <c r="AV32" s="39"/>
      <c r="AW32" s="39"/>
      <c r="AX32" s="39"/>
      <c r="AY32" s="39"/>
      <c r="AZ32" s="39"/>
      <c r="BA32" s="39"/>
      <c r="BB32" s="39"/>
      <c r="BC32" s="39"/>
      <c r="BD32" s="1782"/>
      <c r="BE32" s="1782"/>
      <c r="BF32" s="1782"/>
      <c r="BG32" s="1782"/>
      <c r="BH32" s="39"/>
      <c r="BI32" s="39"/>
      <c r="BJ32" s="39"/>
      <c r="BK32" s="39"/>
    </row>
    <row r="33" spans="1:63" ht="18" customHeight="1"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39"/>
      <c r="AJ33" s="39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  <c r="AY33" s="39"/>
      <c r="AZ33" s="39"/>
      <c r="BA33" s="39"/>
      <c r="BB33" s="39"/>
      <c r="BC33" s="39"/>
      <c r="BD33" s="1782"/>
      <c r="BE33" s="1782"/>
      <c r="BF33" s="1782"/>
      <c r="BG33" s="1782"/>
      <c r="BH33" s="39"/>
      <c r="BI33" s="39"/>
      <c r="BJ33" s="39"/>
      <c r="BK33" s="39"/>
    </row>
    <row r="34" spans="1:63" ht="18" customHeight="1">
      <c r="G34" s="39"/>
      <c r="H34" s="39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39"/>
      <c r="AJ34" s="39"/>
      <c r="AK34" s="39"/>
      <c r="AL34" s="39"/>
      <c r="AM34" s="39"/>
      <c r="AN34" s="39"/>
      <c r="AO34" s="39"/>
      <c r="AP34" s="39"/>
      <c r="AQ34" s="39"/>
      <c r="AR34" s="39"/>
      <c r="AS34" s="39"/>
      <c r="AT34" s="39"/>
      <c r="AU34" s="39"/>
      <c r="AV34" s="39"/>
      <c r="AW34" s="39"/>
      <c r="AX34" s="39"/>
      <c r="AY34" s="39"/>
      <c r="AZ34" s="39"/>
      <c r="BA34" s="39"/>
      <c r="BB34" s="39"/>
      <c r="BC34" s="39"/>
      <c r="BD34" s="1782"/>
      <c r="BE34" s="1782"/>
      <c r="BF34" s="1782"/>
      <c r="BG34" s="1782"/>
      <c r="BH34" s="39"/>
      <c r="BI34" s="39"/>
      <c r="BJ34" s="39"/>
      <c r="BK34" s="39"/>
    </row>
    <row r="35" spans="1:63" ht="18" customHeight="1">
      <c r="G35" s="39"/>
      <c r="H35" s="71"/>
      <c r="I35" s="71"/>
      <c r="J35" s="71"/>
      <c r="K35" s="71"/>
      <c r="L35" s="72"/>
      <c r="M35" s="72"/>
      <c r="N35" s="69"/>
      <c r="O35" s="69"/>
      <c r="P35" s="71"/>
      <c r="Q35" s="71"/>
      <c r="R35" s="69"/>
      <c r="S35" s="69"/>
      <c r="T35" s="69"/>
      <c r="U35" s="69"/>
      <c r="V35" s="69"/>
      <c r="W35" s="69"/>
      <c r="X35" s="69"/>
      <c r="Y35" s="69"/>
      <c r="Z35" s="73"/>
      <c r="AA35" s="75"/>
      <c r="AB35" s="75"/>
      <c r="AC35" s="75"/>
      <c r="AD35" s="75"/>
      <c r="AE35" s="75"/>
      <c r="AF35" s="73"/>
      <c r="AG35" s="75"/>
      <c r="AH35" s="73"/>
      <c r="AI35" s="75"/>
      <c r="AJ35" s="75"/>
      <c r="AK35" s="75"/>
      <c r="AL35" s="75"/>
      <c r="AM35" s="75"/>
      <c r="AN35" s="75"/>
      <c r="AO35" s="75"/>
      <c r="BD35" s="55"/>
      <c r="BE35" s="55"/>
      <c r="BF35" s="55"/>
      <c r="BG35" s="55"/>
    </row>
    <row r="36" spans="1:63" ht="18" customHeight="1">
      <c r="G36" s="39"/>
      <c r="H36" s="71"/>
      <c r="I36" s="71"/>
      <c r="J36" s="71"/>
      <c r="K36" s="71"/>
      <c r="L36" s="72"/>
      <c r="M36" s="72"/>
      <c r="N36" s="69"/>
      <c r="O36" s="69"/>
      <c r="P36" s="71"/>
      <c r="Q36" s="71"/>
      <c r="R36" s="69"/>
      <c r="S36" s="69"/>
      <c r="T36" s="69"/>
      <c r="U36" s="69"/>
      <c r="V36" s="69"/>
      <c r="W36" s="69"/>
      <c r="X36" s="69"/>
      <c r="Y36" s="69"/>
      <c r="Z36" s="73"/>
      <c r="AA36" s="75"/>
      <c r="AB36" s="75"/>
      <c r="AC36" s="75"/>
      <c r="AD36" s="75"/>
      <c r="AE36" s="75"/>
      <c r="AF36" s="73"/>
      <c r="AG36" s="75"/>
      <c r="AH36" s="73"/>
      <c r="AI36" s="75"/>
      <c r="AJ36" s="75"/>
      <c r="AK36" s="75"/>
      <c r="AL36" s="75"/>
      <c r="AM36" s="75"/>
      <c r="AN36" s="75"/>
      <c r="AO36" s="75"/>
      <c r="BD36" s="55"/>
      <c r="BE36" s="55"/>
      <c r="BF36" s="55"/>
      <c r="BG36" s="55"/>
    </row>
    <row r="37" spans="1:63" ht="18" customHeight="1">
      <c r="G37" s="39"/>
      <c r="H37" s="71"/>
      <c r="I37" s="71"/>
      <c r="J37" s="71"/>
      <c r="K37" s="71"/>
      <c r="L37" s="72"/>
      <c r="M37" s="72"/>
      <c r="N37" s="69"/>
      <c r="O37" s="69"/>
      <c r="P37" s="71"/>
      <c r="Q37" s="71"/>
      <c r="R37" s="69"/>
      <c r="S37" s="69"/>
      <c r="T37" s="69"/>
      <c r="U37" s="69"/>
      <c r="V37" s="69"/>
      <c r="W37" s="69"/>
      <c r="X37" s="69"/>
      <c r="Y37" s="69"/>
      <c r="Z37" s="73"/>
      <c r="AA37" s="75"/>
      <c r="AB37" s="75"/>
      <c r="AC37" s="75"/>
      <c r="AD37" s="75"/>
      <c r="AE37" s="75"/>
      <c r="AF37" s="73"/>
      <c r="AG37" s="75"/>
      <c r="AH37" s="73"/>
      <c r="AI37" s="75"/>
      <c r="AJ37" s="75"/>
      <c r="AK37" s="75"/>
      <c r="AL37" s="75"/>
      <c r="AM37" s="75"/>
      <c r="AN37" s="75"/>
      <c r="AO37" s="75"/>
      <c r="BD37" s="55"/>
      <c r="BE37" s="55"/>
      <c r="BF37" s="55"/>
      <c r="BG37" s="55"/>
    </row>
    <row r="38" spans="1:63" ht="18" customHeight="1">
      <c r="G38" s="49"/>
      <c r="H38" s="71"/>
      <c r="I38" s="71"/>
      <c r="J38" s="71"/>
      <c r="K38" s="71"/>
      <c r="L38" s="72"/>
      <c r="M38" s="72"/>
      <c r="N38" s="69"/>
      <c r="O38" s="69"/>
      <c r="P38" s="71"/>
      <c r="Q38" s="71"/>
      <c r="R38" s="69"/>
      <c r="S38" s="69"/>
      <c r="T38" s="69"/>
      <c r="U38" s="69"/>
      <c r="V38" s="69"/>
      <c r="W38" s="69"/>
      <c r="X38" s="69"/>
      <c r="Y38" s="69"/>
      <c r="Z38" s="73"/>
      <c r="AA38" s="75"/>
      <c r="AB38" s="75"/>
      <c r="AC38" s="75"/>
      <c r="AD38" s="75"/>
      <c r="AE38" s="75"/>
      <c r="AF38" s="73"/>
      <c r="AG38" s="75"/>
      <c r="AH38" s="73"/>
      <c r="AI38" s="75"/>
      <c r="AJ38" s="75"/>
      <c r="AK38" s="75"/>
      <c r="AL38" s="75"/>
      <c r="AM38" s="75"/>
      <c r="AN38" s="75"/>
      <c r="AO38" s="75"/>
      <c r="BD38" s="55"/>
      <c r="BE38" s="55"/>
      <c r="BF38" s="55"/>
      <c r="BG38" s="55"/>
    </row>
    <row r="39" spans="1:63" ht="18" customHeight="1">
      <c r="G39" s="50"/>
      <c r="H39" s="74"/>
      <c r="I39" s="74"/>
      <c r="J39" s="74"/>
      <c r="K39" s="74"/>
      <c r="L39" s="74"/>
      <c r="M39" s="74"/>
      <c r="N39" s="74"/>
      <c r="O39" s="74"/>
      <c r="P39" s="74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84"/>
      <c r="AB39" s="84"/>
      <c r="AC39" s="84"/>
      <c r="AD39" s="84"/>
      <c r="AE39" s="84"/>
      <c r="AF39" s="74"/>
      <c r="AG39" s="84"/>
      <c r="AH39" s="74"/>
      <c r="AI39" s="84"/>
      <c r="AJ39" s="84"/>
      <c r="AK39" s="84"/>
      <c r="AL39" s="84"/>
      <c r="AM39" s="84"/>
      <c r="AN39" s="84"/>
      <c r="AO39" s="84"/>
      <c r="BD39" s="55"/>
      <c r="BE39" s="55"/>
    </row>
    <row r="40" spans="1:63" ht="18" customHeight="1">
      <c r="G40" s="49"/>
      <c r="H40" s="71"/>
      <c r="I40" s="71"/>
      <c r="J40" s="71"/>
      <c r="K40" s="71"/>
      <c r="L40" s="72"/>
      <c r="M40" s="72"/>
      <c r="N40" s="69"/>
      <c r="O40" s="69"/>
      <c r="P40" s="71"/>
      <c r="Q40" s="71"/>
      <c r="R40" s="69"/>
      <c r="S40" s="69"/>
      <c r="T40" s="69"/>
      <c r="U40" s="69"/>
      <c r="V40" s="69"/>
      <c r="W40" s="69"/>
      <c r="X40" s="69"/>
      <c r="Y40" s="69"/>
      <c r="Z40" s="10"/>
      <c r="AA40" s="38"/>
      <c r="AB40" s="38"/>
      <c r="AC40" s="38"/>
      <c r="AD40" s="38"/>
      <c r="AE40" s="38"/>
      <c r="AF40" s="10"/>
      <c r="AG40" s="38"/>
      <c r="AH40" s="10"/>
      <c r="AI40" s="38"/>
      <c r="AJ40" s="38"/>
      <c r="AK40" s="38"/>
      <c r="AL40" s="38"/>
      <c r="AM40" s="38"/>
      <c r="AN40" s="38"/>
      <c r="AO40" s="38"/>
    </row>
    <row r="41" spans="1:63" ht="18" customHeight="1">
      <c r="G41" s="52"/>
      <c r="H41" s="75"/>
      <c r="I41" s="75"/>
      <c r="J41" s="75"/>
      <c r="K41" s="75"/>
      <c r="L41" s="75"/>
      <c r="M41" s="75"/>
      <c r="N41" s="75"/>
      <c r="O41" s="75"/>
      <c r="P41" s="75"/>
      <c r="Q41" s="75"/>
      <c r="R41" s="75"/>
      <c r="S41" s="75"/>
      <c r="T41" s="75"/>
      <c r="U41" s="75"/>
      <c r="V41" s="75"/>
      <c r="W41" s="75"/>
      <c r="X41" s="75"/>
      <c r="Y41" s="75"/>
      <c r="Z41" s="73"/>
      <c r="AA41" s="75"/>
      <c r="AB41" s="75"/>
      <c r="AC41" s="75"/>
      <c r="AD41" s="75"/>
      <c r="AE41" s="75"/>
      <c r="AF41" s="73"/>
      <c r="AG41" s="75"/>
      <c r="AH41" s="73"/>
      <c r="AI41" s="75"/>
      <c r="AJ41" s="75"/>
      <c r="AK41" s="75"/>
      <c r="AL41" s="75"/>
      <c r="AM41" s="75"/>
      <c r="AN41" s="75"/>
      <c r="AO41" s="75"/>
    </row>
    <row r="42" spans="1:63" ht="18" customHeight="1">
      <c r="G42" s="50"/>
      <c r="H42" s="76"/>
      <c r="I42" s="76"/>
      <c r="J42" s="76"/>
      <c r="K42" s="76"/>
      <c r="L42" s="77"/>
      <c r="M42" s="77"/>
      <c r="N42" s="78"/>
      <c r="O42" s="78"/>
      <c r="P42" s="76"/>
      <c r="Q42" s="76"/>
      <c r="R42" s="78"/>
      <c r="S42" s="78"/>
      <c r="T42" s="78"/>
      <c r="U42" s="78"/>
      <c r="V42" s="78"/>
      <c r="W42" s="78"/>
      <c r="X42" s="78"/>
      <c r="Y42" s="78"/>
      <c r="Z42" s="76"/>
      <c r="AA42" s="78"/>
      <c r="AB42" s="78"/>
      <c r="AC42" s="78"/>
      <c r="AD42" s="78"/>
      <c r="AE42" s="78"/>
      <c r="AF42" s="76"/>
      <c r="AG42" s="78"/>
      <c r="AH42" s="76"/>
      <c r="AI42" s="78"/>
      <c r="AJ42" s="78"/>
      <c r="AK42" s="78"/>
      <c r="AL42" s="78"/>
      <c r="AM42" s="78"/>
      <c r="AN42" s="78"/>
      <c r="AO42" s="78"/>
      <c r="AP42" s="847"/>
      <c r="AR42" s="847"/>
      <c r="AT42" s="847"/>
      <c r="AV42" s="847"/>
      <c r="AZ42" s="847"/>
      <c r="BB42" s="847"/>
      <c r="BD42" s="847"/>
      <c r="BF42" s="847"/>
      <c r="BH42" s="847"/>
      <c r="BJ42" s="847"/>
    </row>
    <row r="43" spans="1:63" ht="18" customHeight="1">
      <c r="G43" s="67"/>
      <c r="H43" s="67"/>
      <c r="I43" s="67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7"/>
      <c r="AE43" s="67"/>
      <c r="AF43" s="67"/>
      <c r="AG43" s="67"/>
      <c r="AH43" s="67"/>
      <c r="AI43" s="67"/>
      <c r="AJ43" s="67"/>
      <c r="AK43" s="67"/>
      <c r="AL43" s="67"/>
      <c r="AM43" s="67"/>
      <c r="AN43" s="67"/>
      <c r="AO43" s="67"/>
      <c r="AP43" s="847"/>
      <c r="AR43" s="847"/>
      <c r="AT43" s="847"/>
      <c r="AV43" s="847"/>
      <c r="AZ43" s="847"/>
      <c r="BB43" s="847"/>
      <c r="BD43" s="847"/>
      <c r="BF43" s="847"/>
      <c r="BH43" s="847"/>
      <c r="BJ43" s="847"/>
    </row>
    <row r="44" spans="1:63" s="64" customFormat="1" ht="18" customHeight="1">
      <c r="A44" s="861"/>
      <c r="B44" s="861"/>
      <c r="C44" s="861"/>
      <c r="D44" s="861"/>
      <c r="E44" s="861"/>
      <c r="F44" s="861"/>
      <c r="G44" s="68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847"/>
      <c r="AQ44" s="861"/>
      <c r="AR44" s="847"/>
      <c r="AS44" s="861"/>
      <c r="AT44" s="847"/>
      <c r="AU44" s="861"/>
      <c r="AV44" s="847"/>
      <c r="AW44" s="861"/>
      <c r="AX44" s="861"/>
      <c r="AY44" s="861"/>
      <c r="AZ44" s="847"/>
      <c r="BA44" s="861"/>
      <c r="BB44" s="847"/>
      <c r="BC44" s="861"/>
      <c r="BD44" s="847"/>
      <c r="BE44" s="861"/>
      <c r="BF44" s="847"/>
      <c r="BG44" s="861"/>
      <c r="BH44" s="847"/>
      <c r="BI44" s="861"/>
      <c r="BJ44" s="847"/>
      <c r="BK44" s="861"/>
    </row>
    <row r="45" spans="1:63" ht="18" customHeight="1">
      <c r="C45" s="64"/>
      <c r="D45" s="64"/>
      <c r="E45" s="64"/>
      <c r="G45" s="84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</row>
    <row r="46" spans="1:63" ht="18" customHeight="1">
      <c r="A46" s="64"/>
      <c r="B46" s="64"/>
      <c r="F46" s="64"/>
      <c r="G46" s="59"/>
      <c r="H46" s="60"/>
      <c r="I46" s="60"/>
      <c r="J46" s="80"/>
      <c r="K46" s="80"/>
      <c r="L46" s="81"/>
      <c r="M46" s="81"/>
      <c r="N46" s="80"/>
      <c r="O46" s="80"/>
      <c r="P46" s="80"/>
      <c r="Q46" s="80"/>
      <c r="R46" s="60"/>
      <c r="S46" s="60"/>
      <c r="T46" s="60"/>
      <c r="U46" s="60"/>
      <c r="V46" s="60"/>
      <c r="W46" s="60"/>
      <c r="X46" s="60"/>
      <c r="Y46" s="60"/>
      <c r="Z46" s="61"/>
      <c r="AA46" s="61"/>
      <c r="AB46" s="61"/>
      <c r="AC46" s="61"/>
      <c r="AD46" s="61"/>
      <c r="AE46" s="61"/>
      <c r="AF46" s="61"/>
      <c r="AG46" s="61"/>
      <c r="AH46" s="61"/>
      <c r="AI46" s="61"/>
      <c r="AJ46" s="61"/>
      <c r="AK46" s="61"/>
      <c r="AL46" s="61"/>
      <c r="AM46" s="61"/>
      <c r="AN46" s="61"/>
      <c r="AO46" s="61"/>
      <c r="AP46" s="64"/>
      <c r="AQ46" s="64"/>
      <c r="AR46" s="64"/>
      <c r="AS46" s="64"/>
      <c r="AT46" s="64"/>
      <c r="AU46" s="64"/>
      <c r="AV46" s="64"/>
      <c r="AW46" s="64"/>
      <c r="AX46" s="64"/>
      <c r="AY46" s="64"/>
      <c r="AZ46" s="64"/>
      <c r="BA46" s="64"/>
      <c r="BB46" s="64"/>
      <c r="BC46" s="64"/>
      <c r="BD46" s="64"/>
      <c r="BE46" s="64"/>
      <c r="BF46" s="64"/>
      <c r="BG46" s="64"/>
      <c r="BH46" s="64"/>
      <c r="BI46" s="64"/>
      <c r="BJ46" s="64"/>
      <c r="BK46" s="64"/>
    </row>
    <row r="47" spans="1:63" ht="18" customHeight="1">
      <c r="G47" s="62"/>
      <c r="H47" s="63"/>
      <c r="I47" s="63"/>
      <c r="J47" s="82"/>
      <c r="K47" s="82"/>
      <c r="L47" s="37"/>
      <c r="M47" s="37"/>
      <c r="N47" s="82"/>
      <c r="O47" s="82"/>
      <c r="P47" s="82"/>
      <c r="Q47" s="82"/>
      <c r="R47" s="63"/>
      <c r="S47" s="63"/>
      <c r="T47" s="63"/>
      <c r="U47" s="63"/>
      <c r="V47" s="63"/>
      <c r="W47" s="63"/>
      <c r="X47" s="63"/>
      <c r="Y47" s="63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</row>
    <row r="48" spans="1:63" ht="18" customHeight="1">
      <c r="G48" s="29"/>
      <c r="H48" s="63"/>
      <c r="I48" s="63"/>
      <c r="J48" s="82"/>
      <c r="K48" s="82"/>
      <c r="L48" s="29"/>
      <c r="M48" s="29"/>
      <c r="N48" s="82"/>
      <c r="O48" s="82"/>
      <c r="P48" s="82"/>
      <c r="Q48" s="82"/>
      <c r="R48" s="63"/>
      <c r="S48" s="63"/>
      <c r="T48" s="63"/>
      <c r="U48" s="63"/>
      <c r="V48" s="63"/>
      <c r="W48" s="63"/>
      <c r="X48" s="63"/>
      <c r="Y48" s="63"/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J48" s="24"/>
      <c r="AK48" s="24"/>
      <c r="AL48" s="24"/>
      <c r="AM48" s="24"/>
      <c r="AN48" s="24"/>
      <c r="AO48" s="24"/>
    </row>
    <row r="49" spans="7:7" ht="18" customHeight="1">
      <c r="G49" s="65"/>
    </row>
  </sheetData>
  <mergeCells count="46">
    <mergeCell ref="BB20:BC20"/>
    <mergeCell ref="C12:E12"/>
    <mergeCell ref="C14:E14"/>
    <mergeCell ref="C16:E16"/>
    <mergeCell ref="C30:E30"/>
    <mergeCell ref="AZ20:BA20"/>
    <mergeCell ref="C28:E28"/>
    <mergeCell ref="C18:E18"/>
    <mergeCell ref="D19:E19"/>
    <mergeCell ref="C20:E20"/>
    <mergeCell ref="AV7:AW7"/>
    <mergeCell ref="AZ7:BA7"/>
    <mergeCell ref="C8:E8"/>
    <mergeCell ref="C10:E10"/>
    <mergeCell ref="AL7:AM7"/>
    <mergeCell ref="AN7:AO7"/>
    <mergeCell ref="AP7:AQ7"/>
    <mergeCell ref="AR7:AS7"/>
    <mergeCell ref="AT7:AU7"/>
    <mergeCell ref="AB7:AC7"/>
    <mergeCell ref="AD7:AE7"/>
    <mergeCell ref="AF7:AG7"/>
    <mergeCell ref="AH7:AI7"/>
    <mergeCell ref="Z7:AA7"/>
    <mergeCell ref="N7:O7"/>
    <mergeCell ref="B4:E4"/>
    <mergeCell ref="C6:E6"/>
    <mergeCell ref="H7:I7"/>
    <mergeCell ref="J7:K7"/>
    <mergeCell ref="L7:M7"/>
    <mergeCell ref="BJ7:BK7"/>
    <mergeCell ref="BJ20:BK20"/>
    <mergeCell ref="BD7:BE7"/>
    <mergeCell ref="AX7:AY7"/>
    <mergeCell ref="P7:Q7"/>
    <mergeCell ref="R7:S7"/>
    <mergeCell ref="T7:U7"/>
    <mergeCell ref="V7:W7"/>
    <mergeCell ref="X7:Y7"/>
    <mergeCell ref="BH7:BI7"/>
    <mergeCell ref="BH20:BI20"/>
    <mergeCell ref="BD20:BE20"/>
    <mergeCell ref="BB7:BC7"/>
    <mergeCell ref="AJ7:AK7"/>
    <mergeCell ref="BF7:BG7"/>
    <mergeCell ref="BF20:BG20"/>
  </mergeCells>
  <phoneticPr fontId="1" type="noConversion"/>
  <hyperlinks>
    <hyperlink ref="B4" location="Home!A1" display="Return to Home"/>
    <hyperlink ref="C10" location="G_IS!A1" display="KB Financial Group"/>
    <hyperlink ref="C12" location="B_IS!A1" display="KB Kookmin Bank"/>
    <hyperlink ref="C14" location="S_IS!A1" display="KB Securities"/>
    <hyperlink ref="C6:E6" location="Disclaimer!A1" display="Disclaimer"/>
    <hyperlink ref="C16" location="I_Key!A1" display="KB Insurance"/>
    <hyperlink ref="C16:E16" location="I_IS!A1" display="KB Insurance"/>
    <hyperlink ref="C8" location="Hightlights!A1" display="Highlights"/>
    <hyperlink ref="C8:E8" location="Highlights!A1" display="Highlights"/>
    <hyperlink ref="C18" location="C_IS!A1" display="KB Kookmin Card"/>
    <hyperlink ref="C30" location="Contacts!A1" display="Contacts"/>
    <hyperlink ref="C28" location="Other_IS!A1" display="Other Subsidiaries"/>
    <hyperlink ref="C20:E20" location="P_IS!A1" display="Prudential life Insurance"/>
    <hyperlink ref="D21" location="P_IS!Print_Area" display="Condensed Income Statement"/>
    <hyperlink ref="D22:E22" location="P_BS!A1" display="Condensed Balance Sheet"/>
    <hyperlink ref="D23:E23" location="P_Key!A1" display="Key Indicators"/>
    <hyperlink ref="D24:E24" location="P_Premium!A1" display="Premium Income"/>
    <hyperlink ref="D25:E25" location="P_Ratios!A1" display="Loss &amp; Expense Ratios"/>
    <hyperlink ref="D26:E26" location="P_APE!A1" display="APE"/>
    <hyperlink ref="D21:E21" location="P_IS!A1" display="Condensed Income Statement"/>
  </hyperlinks>
  <pageMargins left="0.43307086614173229" right="0.23622047244094491" top="0.74803149606299213" bottom="0.74803149606299213" header="0.31496062992125984" footer="0.31496062992125984"/>
  <pageSetup paperSize="9" scale="67" fitToHeight="0" orientation="landscape" r:id="rId1"/>
  <headerFooter alignWithMargins="0"/>
  <drawing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62"/>
  <sheetViews>
    <sheetView showGridLines="0" view="pageBreakPreview" zoomScaleNormal="100" zoomScaleSheetLayoutView="100" workbookViewId="0">
      <pane xSplit="7" ySplit="9" topLeftCell="AB16" activePane="bottomRight" state="frozen"/>
      <selection activeCell="C10" sqref="C10:E10"/>
      <selection pane="topRight" activeCell="C10" sqref="C10:E10"/>
      <selection pane="bottomLeft" activeCell="C10" sqref="C10:E10"/>
      <selection pane="bottomRight" activeCell="E26" sqref="E26"/>
    </sheetView>
  </sheetViews>
  <sheetFormatPr defaultColWidth="9" defaultRowHeight="18" customHeight="1" outlineLevelCol="1"/>
  <cols>
    <col min="1" max="1" width="2.5" style="861" customWidth="1"/>
    <col min="2" max="2" width="1.25" style="861" customWidth="1"/>
    <col min="3" max="3" width="2.375" style="861" customWidth="1"/>
    <col min="4" max="4" width="3.375" style="861" customWidth="1"/>
    <col min="5" max="5" width="25.875" style="861" customWidth="1"/>
    <col min="6" max="6" width="3.125" style="861" customWidth="1"/>
    <col min="7" max="7" width="50.625" style="861" customWidth="1"/>
    <col min="8" max="18" width="11" style="861" hidden="1" customWidth="1" outlineLevel="1"/>
    <col min="19" max="19" width="11" style="861" hidden="1" customWidth="1" outlineLevel="1" collapsed="1"/>
    <col min="20" max="25" width="11" style="861" hidden="1" customWidth="1" outlineLevel="1"/>
    <col min="26" max="26" width="11.125" style="861" hidden="1" customWidth="1" outlineLevel="1"/>
    <col min="27" max="27" width="11.125" style="861" customWidth="1" collapsed="1"/>
    <col min="28" max="31" width="11.125" style="861" customWidth="1"/>
    <col min="32" max="32" width="11.125" style="55" customWidth="1"/>
    <col min="33" max="35" width="11.125" style="861" customWidth="1"/>
    <col min="36" max="16384" width="9" style="861"/>
  </cols>
  <sheetData>
    <row r="1" spans="2:53" ht="5.25" customHeight="1">
      <c r="AF1" s="861"/>
    </row>
    <row r="2" spans="2:53" ht="16.5" customHeight="1">
      <c r="AF2" s="861"/>
    </row>
    <row r="3" spans="2:53" ht="28.5" customHeight="1">
      <c r="G3" s="844" t="s">
        <v>1264</v>
      </c>
      <c r="AF3" s="861"/>
    </row>
    <row r="4" spans="2:53" ht="5.25" customHeight="1">
      <c r="G4" s="845"/>
      <c r="AF4" s="861"/>
    </row>
    <row r="5" spans="2:53" ht="21" customHeight="1">
      <c r="B5" s="1923" t="s">
        <v>270</v>
      </c>
      <c r="C5" s="1923"/>
      <c r="D5" s="1923"/>
      <c r="E5" s="1923"/>
      <c r="F5" s="846"/>
      <c r="G5" s="846"/>
      <c r="H5" s="846"/>
      <c r="I5" s="846"/>
      <c r="J5" s="846"/>
      <c r="K5" s="846"/>
      <c r="L5" s="846"/>
      <c r="M5" s="846"/>
      <c r="N5" s="846"/>
      <c r="O5" s="846"/>
      <c r="P5" s="846"/>
      <c r="Q5" s="846"/>
      <c r="R5" s="846"/>
      <c r="S5" s="846"/>
      <c r="T5" s="846"/>
      <c r="U5" s="846"/>
      <c r="V5" s="846"/>
      <c r="W5" s="846"/>
      <c r="X5" s="846"/>
      <c r="Y5" s="846"/>
      <c r="Z5" s="846"/>
      <c r="AA5" s="846"/>
      <c r="AB5" s="846"/>
      <c r="AC5" s="846"/>
      <c r="AD5" s="846"/>
      <c r="AE5" s="846"/>
      <c r="AF5" s="846"/>
      <c r="AG5" s="1093" t="s">
        <v>1955</v>
      </c>
      <c r="AH5" s="1093"/>
      <c r="AI5" s="1093"/>
    </row>
    <row r="6" spans="2:53" ht="14.25" customHeight="1">
      <c r="AF6" s="861"/>
    </row>
    <row r="7" spans="2:53" ht="18" customHeight="1">
      <c r="G7" s="847"/>
      <c r="H7" s="847"/>
      <c r="I7" s="847"/>
      <c r="J7" s="847"/>
      <c r="K7" s="847"/>
      <c r="L7" s="847"/>
      <c r="M7" s="847"/>
      <c r="N7" s="847"/>
      <c r="O7" s="847"/>
      <c r="P7" s="847"/>
      <c r="Q7" s="847"/>
      <c r="R7" s="847"/>
      <c r="S7" s="847"/>
      <c r="T7" s="847"/>
      <c r="U7" s="847"/>
      <c r="V7" s="847"/>
      <c r="W7" s="847"/>
      <c r="X7" s="847"/>
      <c r="Y7" s="847"/>
      <c r="Z7" s="847"/>
      <c r="AA7" s="847"/>
      <c r="AB7" s="847"/>
      <c r="AC7" s="847"/>
      <c r="AD7" s="847"/>
      <c r="AE7" s="847"/>
      <c r="AF7" s="847"/>
      <c r="AG7" s="847"/>
      <c r="AH7" s="847"/>
      <c r="AI7" s="847"/>
    </row>
    <row r="8" spans="2:53" ht="18" customHeight="1">
      <c r="B8" s="848"/>
      <c r="C8" s="1922" t="s">
        <v>0</v>
      </c>
      <c r="D8" s="1922"/>
      <c r="E8" s="1922"/>
      <c r="G8" s="254" t="s">
        <v>1264</v>
      </c>
      <c r="H8" s="1812"/>
      <c r="I8" s="1812"/>
      <c r="J8" s="1812"/>
      <c r="K8" s="1812"/>
      <c r="L8" s="1812"/>
      <c r="M8" s="1812"/>
      <c r="N8" s="1812"/>
      <c r="O8" s="1812"/>
      <c r="P8" s="1812"/>
      <c r="Q8" s="1812"/>
      <c r="R8" s="1812"/>
      <c r="S8" s="1812"/>
      <c r="T8" s="1812"/>
      <c r="U8" s="1812"/>
      <c r="V8" s="1812"/>
      <c r="W8" s="1812"/>
      <c r="X8" s="1812"/>
      <c r="Y8" s="1812"/>
      <c r="Z8" s="1812"/>
      <c r="AA8" s="1812"/>
      <c r="AB8" s="1812"/>
      <c r="AC8" s="1812"/>
      <c r="AD8" s="1812"/>
      <c r="AE8" s="1812"/>
      <c r="AF8" s="1812"/>
      <c r="AG8" s="1812"/>
      <c r="AH8" s="1812"/>
      <c r="AI8" s="1850"/>
    </row>
    <row r="9" spans="2:53" ht="18" customHeight="1" thickBot="1">
      <c r="C9" s="849"/>
      <c r="D9" s="849"/>
      <c r="E9" s="849"/>
      <c r="G9" s="1482" t="s">
        <v>995</v>
      </c>
      <c r="H9" s="1483" t="s">
        <v>2003</v>
      </c>
      <c r="I9" s="1483" t="s">
        <v>1029</v>
      </c>
      <c r="J9" s="1483" t="s">
        <v>2004</v>
      </c>
      <c r="K9" s="1483" t="s">
        <v>2005</v>
      </c>
      <c r="L9" s="1483" t="s">
        <v>1427</v>
      </c>
      <c r="M9" s="1483" t="s">
        <v>1428</v>
      </c>
      <c r="N9" s="1483" t="s">
        <v>981</v>
      </c>
      <c r="O9" s="1483" t="s">
        <v>898</v>
      </c>
      <c r="P9" s="1483" t="s">
        <v>899</v>
      </c>
      <c r="Q9" s="1483" t="s">
        <v>1334</v>
      </c>
      <c r="R9" s="1483" t="s">
        <v>1335</v>
      </c>
      <c r="S9" s="1483" t="s">
        <v>1313</v>
      </c>
      <c r="T9" s="1483" t="s">
        <v>1336</v>
      </c>
      <c r="U9" s="1483" t="s">
        <v>1342</v>
      </c>
      <c r="V9" s="1483" t="s">
        <v>1506</v>
      </c>
      <c r="W9" s="1483" t="s">
        <v>1507</v>
      </c>
      <c r="X9" s="1483" t="s">
        <v>1533</v>
      </c>
      <c r="Y9" s="1483" t="s">
        <v>1818</v>
      </c>
      <c r="Z9" s="1483" t="s">
        <v>1810</v>
      </c>
      <c r="AA9" s="1483" t="s">
        <v>2006</v>
      </c>
      <c r="AB9" s="1483" t="s">
        <v>2007</v>
      </c>
      <c r="AC9" s="1483" t="s">
        <v>2008</v>
      </c>
      <c r="AD9" s="1483" t="s">
        <v>1988</v>
      </c>
      <c r="AE9" s="1634" t="s">
        <v>2058</v>
      </c>
      <c r="AF9" s="1634" t="s">
        <v>2082</v>
      </c>
      <c r="AG9" s="1634" t="s">
        <v>2110</v>
      </c>
      <c r="AH9" s="1634" t="s">
        <v>2145</v>
      </c>
      <c r="AI9" s="1634" t="s">
        <v>2144</v>
      </c>
      <c r="AJ9" s="1321"/>
    </row>
    <row r="10" spans="2:53" ht="18" customHeight="1">
      <c r="B10" s="848"/>
      <c r="C10" s="1922" t="s">
        <v>5</v>
      </c>
      <c r="D10" s="1922"/>
      <c r="E10" s="1922"/>
      <c r="G10" s="350" t="s">
        <v>2134</v>
      </c>
      <c r="H10" s="779">
        <v>111.33480095604951</v>
      </c>
      <c r="I10" s="779">
        <v>35.005105962443601</v>
      </c>
      <c r="J10" s="779">
        <v>65.68250551723122</v>
      </c>
      <c r="K10" s="779">
        <v>-1.7917561429811508</v>
      </c>
      <c r="L10" s="779">
        <v>50.442624188970989</v>
      </c>
      <c r="M10" s="779">
        <v>52.228486155912599</v>
      </c>
      <c r="N10" s="779">
        <v>48.643140498737367</v>
      </c>
      <c r="O10" s="779">
        <v>51.15066185890128</v>
      </c>
      <c r="P10" s="779">
        <v>62.248168982637168</v>
      </c>
      <c r="Q10" s="779">
        <v>47.751100983414567</v>
      </c>
      <c r="R10" s="779">
        <v>44.930353966114239</v>
      </c>
      <c r="S10" s="779">
        <v>62.881586558180778</v>
      </c>
      <c r="T10" s="779">
        <v>59.940950974169972</v>
      </c>
      <c r="U10" s="779">
        <v>45.012207884460807</v>
      </c>
      <c r="V10" s="779">
        <v>50.910697966004491</v>
      </c>
      <c r="W10" s="779">
        <v>58.362218428326862</v>
      </c>
      <c r="X10" s="779">
        <v>56.461194478372846</v>
      </c>
      <c r="Y10" s="779">
        <v>44.263038554690539</v>
      </c>
      <c r="Z10" s="779">
        <v>53.698449193239306</v>
      </c>
      <c r="AA10" s="779">
        <v>53.973454364098728</v>
      </c>
      <c r="AB10" s="779">
        <v>58.33</v>
      </c>
      <c r="AC10" s="779">
        <v>40.475748441320292</v>
      </c>
      <c r="AD10" s="779">
        <v>55.360776374998487</v>
      </c>
      <c r="AE10" s="733">
        <v>43.885328479758961</v>
      </c>
      <c r="AF10" s="733">
        <v>52.095896646407603</v>
      </c>
      <c r="AG10" s="733">
        <v>50.258973076558</v>
      </c>
      <c r="AH10" s="733">
        <v>55.653800609624099</v>
      </c>
      <c r="AI10" s="1026">
        <v>57.349287215548728</v>
      </c>
      <c r="AS10" s="1643"/>
      <c r="AT10" s="1643"/>
      <c r="AU10" s="1643"/>
      <c r="AV10" s="1643"/>
      <c r="AW10" s="1643"/>
      <c r="AX10" s="1643"/>
      <c r="AY10" s="1643"/>
      <c r="AZ10" s="1643"/>
      <c r="BA10" s="1643"/>
    </row>
    <row r="11" spans="2:53" ht="18" customHeight="1">
      <c r="B11" s="848"/>
      <c r="C11" s="850"/>
      <c r="D11" s="849"/>
      <c r="E11" s="849"/>
      <c r="G11" s="283" t="s">
        <v>1960</v>
      </c>
      <c r="H11" s="779">
        <v>71.769450106000022</v>
      </c>
      <c r="I11" s="779">
        <v>72.670676184999991</v>
      </c>
      <c r="J11" s="779">
        <v>73.341637370000001</v>
      </c>
      <c r="K11" s="779">
        <v>74.411149729000002</v>
      </c>
      <c r="L11" s="779">
        <v>75.395319929999985</v>
      </c>
      <c r="M11" s="779">
        <v>76.14599011200005</v>
      </c>
      <c r="N11" s="779">
        <v>76.982210295000016</v>
      </c>
      <c r="O11" s="779">
        <v>78.224064487000007</v>
      </c>
      <c r="P11" s="779">
        <v>79.194888834000039</v>
      </c>
      <c r="Q11" s="779">
        <v>80.248219631999987</v>
      </c>
      <c r="R11" s="779">
        <v>81.193759591999964</v>
      </c>
      <c r="S11" s="779">
        <v>81.921654365999984</v>
      </c>
      <c r="T11" s="779">
        <v>83.063151864999995</v>
      </c>
      <c r="U11" s="779">
        <v>83.976327929000036</v>
      </c>
      <c r="V11" s="779">
        <v>84.690215982999959</v>
      </c>
      <c r="W11" s="779">
        <v>85.774126202000062</v>
      </c>
      <c r="X11" s="779">
        <v>86.857267991000001</v>
      </c>
      <c r="Y11" s="779">
        <v>88.134844944724222</v>
      </c>
      <c r="Z11" s="779">
        <v>89.56884655927584</v>
      </c>
      <c r="AA11" s="779">
        <v>89.521096468000025</v>
      </c>
      <c r="AB11" s="779">
        <v>90.567391999999998</v>
      </c>
      <c r="AC11" s="779">
        <v>91.359140847000006</v>
      </c>
      <c r="AD11" s="779">
        <v>91.997837405000041</v>
      </c>
      <c r="AE11" s="733">
        <v>92.677133408999964</v>
      </c>
      <c r="AF11" s="733">
        <v>93.546352116000008</v>
      </c>
      <c r="AG11" s="733">
        <v>94.306487472000015</v>
      </c>
      <c r="AH11" s="733">
        <v>95.174019018999999</v>
      </c>
      <c r="AI11" s="1026">
        <v>96.251630246999994</v>
      </c>
      <c r="AS11" s="1643"/>
      <c r="AT11" s="1643"/>
      <c r="AU11" s="1643"/>
      <c r="AV11" s="1643"/>
      <c r="AW11" s="1643"/>
      <c r="AX11" s="1643"/>
      <c r="AY11" s="1643"/>
      <c r="AZ11" s="1643"/>
      <c r="BA11" s="1643"/>
    </row>
    <row r="12" spans="2:53" ht="18" customHeight="1">
      <c r="B12" s="848"/>
      <c r="C12" s="1922" t="s">
        <v>155</v>
      </c>
      <c r="D12" s="1922"/>
      <c r="E12" s="1922"/>
      <c r="G12" s="283" t="s">
        <v>1961</v>
      </c>
      <c r="H12" s="779">
        <v>79.904374422766381</v>
      </c>
      <c r="I12" s="779">
        <v>25.438447202183514</v>
      </c>
      <c r="J12" s="779">
        <v>48.172625011977971</v>
      </c>
      <c r="K12" s="779">
        <v>-1.3332663463322594</v>
      </c>
      <c r="L12" s="779">
        <v>38.031377888362236</v>
      </c>
      <c r="M12" s="779">
        <v>39.769897903928523</v>
      </c>
      <c r="N12" s="779">
        <v>37.446564712830316</v>
      </c>
      <c r="O12" s="779">
        <v>40.012126718034253</v>
      </c>
      <c r="P12" s="779">
        <v>49.297368226999993</v>
      </c>
      <c r="Q12" s="779">
        <v>38.319408393868628</v>
      </c>
      <c r="R12" s="779">
        <v>36.480643583081417</v>
      </c>
      <c r="S12" s="779">
        <v>51.513636000049964</v>
      </c>
      <c r="T12" s="779">
        <v>49.788843137000001</v>
      </c>
      <c r="U12" s="779">
        <v>37.799599301138016</v>
      </c>
      <c r="V12" s="779">
        <v>43.116380065861975</v>
      </c>
      <c r="W12" s="779">
        <v>50.059682889000022</v>
      </c>
      <c r="X12" s="779">
        <v>49.040650999</v>
      </c>
      <c r="Y12" s="779">
        <v>39.011160398000001</v>
      </c>
      <c r="Z12" s="779">
        <v>48.097081562603208</v>
      </c>
      <c r="AA12" s="779">
        <v>48.317628148396793</v>
      </c>
      <c r="AB12" s="779">
        <v>52.829428</v>
      </c>
      <c r="AC12" s="779">
        <v>36.978296027383216</v>
      </c>
      <c r="AD12" s="779">
        <v>50.930717035616794</v>
      </c>
      <c r="AE12" s="733">
        <v>40.671664422164099</v>
      </c>
      <c r="AF12" s="733">
        <v>48.733810914835942</v>
      </c>
      <c r="AG12" s="733">
        <v>47.397472147999991</v>
      </c>
      <c r="AH12" s="733">
        <v>52.967958777</v>
      </c>
      <c r="AI12" s="1026">
        <v>55.199623879999997</v>
      </c>
      <c r="AS12" s="1643"/>
      <c r="AT12" s="1643"/>
      <c r="AU12" s="1643"/>
      <c r="AV12" s="1643"/>
      <c r="AW12" s="1643"/>
      <c r="AX12" s="1643"/>
      <c r="AY12" s="1643"/>
      <c r="AZ12" s="1643"/>
      <c r="BA12" s="1643"/>
    </row>
    <row r="13" spans="2:53" ht="18" customHeight="1">
      <c r="C13" s="850"/>
      <c r="D13" s="849"/>
      <c r="E13" s="849"/>
      <c r="G13" s="1821" t="s">
        <v>2135</v>
      </c>
      <c r="H13" s="1822">
        <v>111.33480095604951</v>
      </c>
      <c r="I13" s="1822">
        <v>72.931826030613038</v>
      </c>
      <c r="J13" s="1822">
        <v>70.490496566962619</v>
      </c>
      <c r="K13" s="1822">
        <v>52.082775904791646</v>
      </c>
      <c r="L13" s="1822">
        <v>50.442624188970989</v>
      </c>
      <c r="M13" s="1822">
        <v>51.339978366775341</v>
      </c>
      <c r="N13" s="1822">
        <v>50.431500589158993</v>
      </c>
      <c r="O13" s="1822">
        <v>50.61489475532057</v>
      </c>
      <c r="P13" s="1822">
        <v>62.248168982637168</v>
      </c>
      <c r="Q13" s="1822">
        <v>54.951748911463426</v>
      </c>
      <c r="R13" s="1822">
        <v>51.570410305556017</v>
      </c>
      <c r="S13" s="1822">
        <v>54.443161161670062</v>
      </c>
      <c r="T13" s="1822">
        <v>59.940950974169972</v>
      </c>
      <c r="U13" s="1822">
        <v>52.435772995794579</v>
      </c>
      <c r="V13" s="1822">
        <v>51.922687190544096</v>
      </c>
      <c r="W13" s="1822">
        <v>53.559246924394053</v>
      </c>
      <c r="X13" s="1822">
        <v>56.461194478372846</v>
      </c>
      <c r="Y13" s="1822">
        <v>50.317588558600946</v>
      </c>
      <c r="Z13" s="1822">
        <v>51.462201081931092</v>
      </c>
      <c r="AA13" s="1822">
        <v>52.33006681428818</v>
      </c>
      <c r="AB13" s="1822">
        <v>58.331621164491523</v>
      </c>
      <c r="AC13" s="1822">
        <v>49.364830199293358</v>
      </c>
      <c r="AD13" s="1822">
        <v>51.378576113372446</v>
      </c>
      <c r="AE13" s="1823">
        <v>49.484277525745163</v>
      </c>
      <c r="AF13" s="1823">
        <v>52.095896646407645</v>
      </c>
      <c r="AG13" s="1823">
        <v>51.173718360431302</v>
      </c>
      <c r="AH13" s="1823">
        <v>52.680244756159091</v>
      </c>
      <c r="AI13" s="1824">
        <v>53.865133859062333</v>
      </c>
      <c r="AS13" s="1643"/>
      <c r="AT13" s="1643"/>
      <c r="AU13" s="1643"/>
      <c r="AV13" s="1643"/>
      <c r="AW13" s="1643"/>
      <c r="AX13" s="1643"/>
      <c r="AY13" s="1643"/>
      <c r="AZ13" s="1643"/>
      <c r="BA13" s="1643"/>
    </row>
    <row r="14" spans="2:53" ht="18" customHeight="1">
      <c r="C14" s="1922" t="s">
        <v>1</v>
      </c>
      <c r="D14" s="1922"/>
      <c r="E14" s="1922"/>
      <c r="G14" s="283" t="s">
        <v>1960</v>
      </c>
      <c r="H14" s="779">
        <v>71.769450106000022</v>
      </c>
      <c r="I14" s="779">
        <v>144.44012629100001</v>
      </c>
      <c r="J14" s="779">
        <v>217.78176366100001</v>
      </c>
      <c r="K14" s="779">
        <v>292.19291339</v>
      </c>
      <c r="L14" s="779">
        <v>75.395319929999985</v>
      </c>
      <c r="M14" s="779">
        <v>151.54131004200005</v>
      </c>
      <c r="N14" s="779">
        <v>228.52352033700006</v>
      </c>
      <c r="O14" s="779">
        <v>306.74758482400006</v>
      </c>
      <c r="P14" s="779">
        <v>79.194888834000039</v>
      </c>
      <c r="Q14" s="779">
        <v>159.44310846600001</v>
      </c>
      <c r="R14" s="779">
        <v>240.63686805799998</v>
      </c>
      <c r="S14" s="779">
        <v>322.55852242399999</v>
      </c>
      <c r="T14" s="779">
        <v>83.063151864999995</v>
      </c>
      <c r="U14" s="779">
        <v>167.03947979400002</v>
      </c>
      <c r="V14" s="779">
        <v>251.72969577700002</v>
      </c>
      <c r="W14" s="779">
        <v>337.50382197900007</v>
      </c>
      <c r="X14" s="779">
        <v>86.857267991000001</v>
      </c>
      <c r="Y14" s="779">
        <v>174.99211293572421</v>
      </c>
      <c r="Z14" s="779">
        <v>264.56095949500002</v>
      </c>
      <c r="AA14" s="779">
        <v>352.50580084799992</v>
      </c>
      <c r="AB14" s="779">
        <v>90.567391999999998</v>
      </c>
      <c r="AC14" s="779">
        <v>181.926532847</v>
      </c>
      <c r="AD14" s="779">
        <v>273.92437025200002</v>
      </c>
      <c r="AE14" s="733">
        <v>366.60150366099998</v>
      </c>
      <c r="AF14" s="733">
        <v>93.546352116000008</v>
      </c>
      <c r="AG14" s="733">
        <v>187.85283958800002</v>
      </c>
      <c r="AH14" s="733">
        <v>283.02685860700007</v>
      </c>
      <c r="AI14" s="1026">
        <v>379.27848885400005</v>
      </c>
      <c r="AS14" s="1643"/>
      <c r="AT14" s="1643"/>
      <c r="AU14" s="1643"/>
      <c r="AV14" s="1643"/>
      <c r="AW14" s="1643"/>
      <c r="AX14" s="1643"/>
      <c r="AY14" s="1643"/>
      <c r="AZ14" s="1643"/>
      <c r="BA14" s="1643"/>
    </row>
    <row r="15" spans="2:53" ht="18" customHeight="1">
      <c r="G15" s="283" t="s">
        <v>1961</v>
      </c>
      <c r="H15" s="779">
        <v>79.904374422766381</v>
      </c>
      <c r="I15" s="779">
        <v>105.34282162494991</v>
      </c>
      <c r="J15" s="779">
        <v>153.51544663692786</v>
      </c>
      <c r="K15" s="779">
        <v>152.18218029059562</v>
      </c>
      <c r="L15" s="779">
        <v>38.031377888362236</v>
      </c>
      <c r="M15" s="779">
        <v>77.801275792290767</v>
      </c>
      <c r="N15" s="779">
        <v>115.24784050512108</v>
      </c>
      <c r="O15" s="779">
        <v>155.25996722315531</v>
      </c>
      <c r="P15" s="779">
        <v>49.297368226999993</v>
      </c>
      <c r="Q15" s="779">
        <v>87.61677662086862</v>
      </c>
      <c r="R15" s="779">
        <v>124.09742020395005</v>
      </c>
      <c r="S15" s="779">
        <v>175.61105620399999</v>
      </c>
      <c r="T15" s="779">
        <v>49.788843137000001</v>
      </c>
      <c r="U15" s="779">
        <v>87.588442438138003</v>
      </c>
      <c r="V15" s="779">
        <v>130.70482250399999</v>
      </c>
      <c r="W15" s="779">
        <v>180.76450539300001</v>
      </c>
      <c r="X15" s="779">
        <v>49.040650999</v>
      </c>
      <c r="Y15" s="779">
        <v>88.051811396999994</v>
      </c>
      <c r="Z15" s="779">
        <v>136.14889295960319</v>
      </c>
      <c r="AA15" s="779">
        <v>184.46652110799997</v>
      </c>
      <c r="AB15" s="779">
        <v>52.829428</v>
      </c>
      <c r="AC15" s="779">
        <v>89.807724027383202</v>
      </c>
      <c r="AD15" s="779">
        <v>140.73844106299998</v>
      </c>
      <c r="AE15" s="733">
        <v>181.41010548516405</v>
      </c>
      <c r="AF15" s="733">
        <v>48.733810914835942</v>
      </c>
      <c r="AG15" s="733">
        <v>96.131283062835934</v>
      </c>
      <c r="AH15" s="733">
        <v>149.09924183983594</v>
      </c>
      <c r="AI15" s="1026">
        <v>204.29886571983593</v>
      </c>
      <c r="AS15" s="1643"/>
      <c r="AT15" s="1643"/>
      <c r="AU15" s="1643"/>
      <c r="AV15" s="1643"/>
      <c r="AW15" s="1643"/>
      <c r="AX15" s="1643"/>
      <c r="AY15" s="1643"/>
      <c r="AZ15" s="1643"/>
      <c r="BA15" s="1643"/>
    </row>
    <row r="16" spans="2:53" ht="18" customHeight="1" thickBot="1">
      <c r="C16" s="1922" t="s">
        <v>2</v>
      </c>
      <c r="D16" s="1922"/>
      <c r="E16" s="1922"/>
      <c r="G16" s="1848" t="s">
        <v>1424</v>
      </c>
      <c r="H16" s="1286"/>
      <c r="I16" s="1286"/>
      <c r="J16" s="1286"/>
      <c r="K16" s="1286"/>
      <c r="L16" s="1286"/>
      <c r="M16" s="1286"/>
      <c r="N16" s="1286"/>
      <c r="O16" s="1286"/>
      <c r="P16" s="1286"/>
      <c r="Q16" s="1286"/>
      <c r="R16" s="1286"/>
      <c r="S16" s="1286"/>
      <c r="T16" s="1286">
        <v>8.6242617955791054</v>
      </c>
      <c r="U16" s="1286">
        <v>8.6513424321132621</v>
      </c>
      <c r="V16" s="1286">
        <v>8.7801570919437069</v>
      </c>
      <c r="W16" s="1286">
        <v>9.2059418884467483</v>
      </c>
      <c r="X16" s="1286">
        <v>8.8135015324728929</v>
      </c>
      <c r="Y16" s="1286">
        <v>8.835127192075058</v>
      </c>
      <c r="Z16" s="1286">
        <v>9.0954079686621014</v>
      </c>
      <c r="AA16" s="1286">
        <v>9.0973437459493205</v>
      </c>
      <c r="AB16" s="1286">
        <v>10.467516305077321</v>
      </c>
      <c r="AC16" s="1286">
        <v>11.830804338295557</v>
      </c>
      <c r="AD16" s="1286">
        <v>12.60567093063576</v>
      </c>
      <c r="AE16" s="1044">
        <v>12.72</v>
      </c>
      <c r="AF16" s="1044">
        <v>8.625777565852303</v>
      </c>
      <c r="AG16" s="1044">
        <v>9.1800000000000015</v>
      </c>
      <c r="AH16" s="1044">
        <v>15.509999999999998</v>
      </c>
      <c r="AI16" s="1847">
        <v>19.190000000000001</v>
      </c>
      <c r="AS16" s="1643"/>
      <c r="AT16" s="1643"/>
      <c r="AU16" s="1643"/>
      <c r="AV16" s="1643"/>
      <c r="AW16" s="1643"/>
      <c r="AX16" s="1643"/>
      <c r="AY16" s="1643"/>
      <c r="AZ16" s="1643"/>
      <c r="BA16" s="1643"/>
    </row>
    <row r="17" spans="1:53" ht="18" customHeight="1">
      <c r="B17" s="848"/>
      <c r="C17" s="850"/>
      <c r="D17" s="849"/>
      <c r="E17" s="849"/>
      <c r="G17" s="254"/>
      <c r="H17" s="284"/>
      <c r="I17" s="284"/>
      <c r="J17" s="284"/>
      <c r="K17" s="284"/>
      <c r="L17" s="284"/>
      <c r="M17" s="284"/>
      <c r="N17" s="284"/>
      <c r="O17" s="284"/>
      <c r="P17" s="284"/>
      <c r="Q17" s="284"/>
      <c r="R17" s="284"/>
      <c r="S17" s="284"/>
      <c r="T17" s="284"/>
      <c r="U17" s="284"/>
      <c r="V17" s="284"/>
      <c r="W17" s="284"/>
      <c r="X17" s="284"/>
      <c r="Z17" s="284"/>
      <c r="AA17" s="284"/>
      <c r="AB17" s="284"/>
      <c r="AC17" s="284"/>
      <c r="AD17" s="284"/>
      <c r="AE17" s="297"/>
      <c r="AF17" s="297"/>
      <c r="AG17" s="297"/>
      <c r="AH17" s="297"/>
      <c r="AI17" s="284"/>
      <c r="AS17" s="1643"/>
      <c r="AT17" s="1643"/>
      <c r="AU17" s="1643"/>
      <c r="AV17" s="1643"/>
      <c r="AW17" s="1643"/>
      <c r="AX17" s="1643"/>
      <c r="AY17" s="1643"/>
      <c r="AZ17" s="1643"/>
      <c r="BA17" s="1643"/>
    </row>
    <row r="18" spans="1:53" ht="18" customHeight="1">
      <c r="B18" s="848"/>
      <c r="C18" s="1922" t="s">
        <v>3</v>
      </c>
      <c r="D18" s="1922"/>
      <c r="E18" s="1922"/>
      <c r="G18" s="230" t="s">
        <v>2132</v>
      </c>
      <c r="H18" s="284"/>
      <c r="I18" s="284"/>
      <c r="J18" s="284"/>
      <c r="K18" s="284"/>
      <c r="L18" s="284"/>
      <c r="M18" s="284"/>
      <c r="N18" s="284"/>
      <c r="O18" s="284"/>
      <c r="P18" s="284"/>
      <c r="Q18" s="284"/>
      <c r="R18" s="284"/>
      <c r="S18" s="284"/>
      <c r="T18" s="284"/>
      <c r="U18" s="284"/>
      <c r="V18" s="284"/>
      <c r="W18" s="284"/>
      <c r="X18" s="284"/>
      <c r="Z18" s="284"/>
      <c r="AA18" s="284"/>
      <c r="AB18" s="284"/>
      <c r="AC18" s="284"/>
      <c r="AD18" s="284"/>
      <c r="AE18" s="297"/>
      <c r="AF18" s="297"/>
      <c r="AG18" s="297"/>
      <c r="AH18" s="297"/>
      <c r="AI18" s="284"/>
      <c r="AS18" s="1643"/>
      <c r="AT18" s="1643"/>
      <c r="AU18" s="1643"/>
      <c r="AV18" s="1643"/>
      <c r="AW18" s="1643"/>
      <c r="AX18" s="1643"/>
      <c r="AY18" s="1643"/>
      <c r="AZ18" s="1643"/>
      <c r="BA18" s="1643"/>
    </row>
    <row r="19" spans="1:53" ht="18" customHeight="1" thickBot="1">
      <c r="B19" s="848"/>
      <c r="G19" s="1814" t="s">
        <v>995</v>
      </c>
      <c r="H19" s="1483" t="s">
        <v>2003</v>
      </c>
      <c r="I19" s="1483" t="s">
        <v>1029</v>
      </c>
      <c r="J19" s="1483" t="s">
        <v>2004</v>
      </c>
      <c r="K19" s="1483" t="s">
        <v>2005</v>
      </c>
      <c r="L19" s="1483" t="s">
        <v>1427</v>
      </c>
      <c r="M19" s="1483" t="s">
        <v>1428</v>
      </c>
      <c r="N19" s="1483" t="s">
        <v>981</v>
      </c>
      <c r="O19" s="1483" t="s">
        <v>898</v>
      </c>
      <c r="P19" s="1483" t="s">
        <v>899</v>
      </c>
      <c r="Q19" s="1483" t="s">
        <v>1334</v>
      </c>
      <c r="R19" s="1483" t="s">
        <v>1335</v>
      </c>
      <c r="S19" s="1483" t="s">
        <v>1313</v>
      </c>
      <c r="T19" s="1483" t="s">
        <v>1336</v>
      </c>
      <c r="U19" s="1483" t="s">
        <v>1342</v>
      </c>
      <c r="V19" s="1483" t="s">
        <v>1506</v>
      </c>
      <c r="W19" s="1483" t="s">
        <v>1507</v>
      </c>
      <c r="X19" s="1483" t="s">
        <v>1533</v>
      </c>
      <c r="Y19" s="1483" t="s">
        <v>1818</v>
      </c>
      <c r="Z19" s="1483" t="s">
        <v>1810</v>
      </c>
      <c r="AA19" s="1483" t="s">
        <v>2006</v>
      </c>
      <c r="AB19" s="1483" t="s">
        <v>2007</v>
      </c>
      <c r="AC19" s="1483" t="s">
        <v>2008</v>
      </c>
      <c r="AD19" s="1483" t="s">
        <v>1988</v>
      </c>
      <c r="AE19" s="1784" t="s">
        <v>2058</v>
      </c>
      <c r="AF19" s="1784" t="s">
        <v>2082</v>
      </c>
      <c r="AG19" s="1784" t="s">
        <v>2110</v>
      </c>
      <c r="AH19" s="1784" t="s">
        <v>2145</v>
      </c>
      <c r="AI19" s="1634" t="s">
        <v>2144</v>
      </c>
      <c r="AS19" s="1643"/>
      <c r="AT19" s="1643"/>
      <c r="AU19" s="1643"/>
      <c r="AV19" s="1643"/>
      <c r="AW19" s="1643"/>
      <c r="AX19" s="1643"/>
      <c r="AY19" s="1643"/>
      <c r="AZ19" s="1643"/>
      <c r="BA19" s="1643"/>
    </row>
    <row r="20" spans="1:53" s="847" customFormat="1" ht="18" customHeight="1">
      <c r="A20" s="861"/>
      <c r="B20" s="848"/>
      <c r="C20" s="1922" t="s">
        <v>4</v>
      </c>
      <c r="D20" s="1922"/>
      <c r="E20" s="1922"/>
      <c r="F20" s="861"/>
      <c r="G20" s="1828" t="s">
        <v>2133</v>
      </c>
      <c r="H20" s="1825"/>
      <c r="I20" s="1825"/>
      <c r="J20" s="1825"/>
      <c r="K20" s="1825"/>
      <c r="L20" s="1825"/>
      <c r="M20" s="1825"/>
      <c r="N20" s="1825"/>
      <c r="O20" s="1825"/>
      <c r="P20" s="1825"/>
      <c r="Q20" s="1825"/>
      <c r="R20" s="1825"/>
      <c r="S20" s="1825"/>
      <c r="T20" s="1825"/>
      <c r="U20" s="1825"/>
      <c r="V20" s="1825"/>
      <c r="W20" s="1825"/>
      <c r="X20" s="1825"/>
      <c r="Y20" s="1825"/>
      <c r="Z20" s="1825"/>
      <c r="AA20" s="1825"/>
      <c r="AB20" s="1825"/>
      <c r="AC20" s="1825"/>
      <c r="AD20" s="1825"/>
      <c r="AE20" s="1826"/>
      <c r="AF20" s="1826"/>
      <c r="AG20" s="1826"/>
      <c r="AH20" s="1826"/>
      <c r="AI20" s="1836"/>
      <c r="AS20" s="1827"/>
      <c r="AT20" s="1827"/>
      <c r="AU20" s="1827"/>
      <c r="AV20" s="1827"/>
      <c r="AW20" s="1827"/>
      <c r="AX20" s="1827"/>
      <c r="AY20" s="1827"/>
      <c r="AZ20" s="1827"/>
      <c r="BA20" s="1827"/>
    </row>
    <row r="21" spans="1:53" ht="18" customHeight="1">
      <c r="B21" s="848"/>
      <c r="C21" s="848"/>
      <c r="D21" s="1936"/>
      <c r="E21" s="1936"/>
      <c r="G21" s="283" t="s">
        <v>2136</v>
      </c>
      <c r="H21" s="779">
        <v>82.99613573906106</v>
      </c>
      <c r="I21" s="779">
        <v>88.429210079497437</v>
      </c>
      <c r="J21" s="779">
        <v>88.802746383512059</v>
      </c>
      <c r="K21" s="779">
        <v>84.028846471207544</v>
      </c>
      <c r="L21" s="779">
        <v>85.135358620341904</v>
      </c>
      <c r="M21" s="779">
        <v>88.570727093810234</v>
      </c>
      <c r="N21" s="779">
        <v>86.321440304241833</v>
      </c>
      <c r="O21" s="779">
        <v>85.817454297679518</v>
      </c>
      <c r="P21" s="779">
        <v>85.311044331668455</v>
      </c>
      <c r="Q21" s="779">
        <v>84.986157159024927</v>
      </c>
      <c r="R21" s="779">
        <v>85.771666587174224</v>
      </c>
      <c r="S21" s="779">
        <v>83.510356843660944</v>
      </c>
      <c r="T21" s="779">
        <v>84.082789996237807</v>
      </c>
      <c r="U21" s="779">
        <v>83.548495084896288</v>
      </c>
      <c r="V21" s="779">
        <v>82.843519745340117</v>
      </c>
      <c r="W21" s="779">
        <v>83.697102623872027</v>
      </c>
      <c r="X21" s="779">
        <v>87.024548644038418</v>
      </c>
      <c r="Y21" s="779">
        <v>86.806142313302203</v>
      </c>
      <c r="Z21" s="779">
        <v>86.764608513516677</v>
      </c>
      <c r="AA21" s="779">
        <v>86.847699983838339</v>
      </c>
      <c r="AB21" s="779">
        <v>87.31525322560671</v>
      </c>
      <c r="AC21" s="779">
        <v>88.390724676695584</v>
      </c>
      <c r="AD21" s="779">
        <v>85.86</v>
      </c>
      <c r="AE21" s="733">
        <v>85.73</v>
      </c>
      <c r="AF21" s="733">
        <v>84.7</v>
      </c>
      <c r="AG21" s="733">
        <v>85.4</v>
      </c>
      <c r="AH21" s="733">
        <v>81.099999999999994</v>
      </c>
      <c r="AI21" s="1837">
        <v>85.2</v>
      </c>
      <c r="AS21" s="1643"/>
      <c r="AT21" s="1643"/>
      <c r="AU21" s="1643"/>
      <c r="AV21" s="1643"/>
      <c r="AW21" s="1643"/>
      <c r="AX21" s="1643"/>
      <c r="AY21" s="1643"/>
      <c r="AZ21" s="1643"/>
      <c r="BA21" s="1643"/>
    </row>
    <row r="22" spans="1:53" ht="18" customHeight="1">
      <c r="B22" s="848"/>
      <c r="C22" s="1922" t="s">
        <v>1955</v>
      </c>
      <c r="D22" s="1922"/>
      <c r="E22" s="1922"/>
      <c r="G22" s="283" t="s">
        <v>2137</v>
      </c>
      <c r="H22" s="779">
        <v>75.059807209287527</v>
      </c>
      <c r="I22" s="779">
        <v>74.186758175130549</v>
      </c>
      <c r="J22" s="779">
        <v>72.500730209589051</v>
      </c>
      <c r="K22" s="779">
        <v>72.69305878649871</v>
      </c>
      <c r="L22" s="779">
        <v>71.930700960451802</v>
      </c>
      <c r="M22" s="779">
        <v>80.779346143026089</v>
      </c>
      <c r="N22" s="779">
        <v>79.600920535408747</v>
      </c>
      <c r="O22" s="779">
        <v>73.241551377227282</v>
      </c>
      <c r="P22" s="779">
        <v>74.999556447268617</v>
      </c>
      <c r="Q22" s="779">
        <v>78.801508342265763</v>
      </c>
      <c r="R22" s="779">
        <v>75.276247243170658</v>
      </c>
      <c r="S22" s="779">
        <v>74.500359242139112</v>
      </c>
      <c r="T22" s="779">
        <v>74.402281790964594</v>
      </c>
      <c r="U22" s="779">
        <v>73.857581958634611</v>
      </c>
      <c r="V22" s="779">
        <v>73.7329895423062</v>
      </c>
      <c r="W22" s="779">
        <v>71.670165116561733</v>
      </c>
      <c r="X22" s="779">
        <v>70.170782776380619</v>
      </c>
      <c r="Y22" s="779">
        <v>70.317075649154091</v>
      </c>
      <c r="Z22" s="779">
        <v>67.226757362649224</v>
      </c>
      <c r="AA22" s="779">
        <v>69.031147958235877</v>
      </c>
      <c r="AB22" s="779">
        <v>72.780565898395437</v>
      </c>
      <c r="AC22" s="779">
        <v>72.600967792949334</v>
      </c>
      <c r="AD22" s="779">
        <v>72.48</v>
      </c>
      <c r="AE22" s="733">
        <v>74.16</v>
      </c>
      <c r="AF22" s="733">
        <v>71.599999999999994</v>
      </c>
      <c r="AG22" s="733">
        <v>74.5</v>
      </c>
      <c r="AH22" s="733">
        <v>71.099999999999994</v>
      </c>
      <c r="AI22" s="1837">
        <v>72.3</v>
      </c>
      <c r="AS22" s="1643"/>
      <c r="AT22" s="1643"/>
      <c r="AU22" s="1643"/>
      <c r="AV22" s="1643"/>
      <c r="AW22" s="1643"/>
      <c r="AX22" s="1643"/>
      <c r="AY22" s="1643"/>
      <c r="AZ22" s="1643"/>
      <c r="BA22" s="1643"/>
    </row>
    <row r="23" spans="1:53" s="847" customFormat="1" ht="18" customHeight="1">
      <c r="A23" s="861"/>
      <c r="B23" s="848"/>
      <c r="C23" s="848"/>
      <c r="D23" s="1503" t="s">
        <v>180</v>
      </c>
      <c r="E23" s="1503"/>
      <c r="F23" s="861"/>
      <c r="G23" s="1829" t="s">
        <v>2131</v>
      </c>
      <c r="H23" s="1813"/>
      <c r="I23" s="1813"/>
      <c r="J23" s="1813"/>
      <c r="K23" s="1813"/>
      <c r="L23" s="1813"/>
      <c r="M23" s="1813"/>
      <c r="N23" s="1813"/>
      <c r="O23" s="1813"/>
      <c r="P23" s="1813"/>
      <c r="Q23" s="1813"/>
      <c r="R23" s="1813"/>
      <c r="S23" s="1813"/>
      <c r="T23" s="1813"/>
      <c r="U23" s="1813"/>
      <c r="V23" s="1813"/>
      <c r="W23" s="1813"/>
      <c r="X23" s="1813"/>
      <c r="Y23" s="1813"/>
      <c r="Z23" s="1813"/>
      <c r="AA23" s="1813"/>
      <c r="AB23" s="1813"/>
      <c r="AC23" s="1813"/>
      <c r="AD23" s="1813"/>
      <c r="AE23" s="1785"/>
      <c r="AF23" s="1785"/>
      <c r="AG23" s="1785"/>
      <c r="AH23" s="1785"/>
      <c r="AI23" s="1838"/>
      <c r="AS23" s="1827"/>
      <c r="AT23" s="1827"/>
      <c r="AU23" s="1827"/>
      <c r="AV23" s="1827"/>
      <c r="AW23" s="1827"/>
      <c r="AX23" s="1827"/>
      <c r="AY23" s="1827"/>
      <c r="AZ23" s="1827"/>
      <c r="BA23" s="1827"/>
    </row>
    <row r="24" spans="1:53" ht="18" customHeight="1">
      <c r="D24" s="1503" t="s">
        <v>269</v>
      </c>
      <c r="E24" s="1503"/>
      <c r="G24" s="283" t="s">
        <v>2136</v>
      </c>
      <c r="H24" s="779">
        <v>82.99613573906106</v>
      </c>
      <c r="I24" s="779">
        <v>86.025320051507521</v>
      </c>
      <c r="J24" s="779">
        <v>87.029158068855139</v>
      </c>
      <c r="K24" s="779">
        <v>86.407938558754722</v>
      </c>
      <c r="L24" s="779">
        <v>85.135358620341904</v>
      </c>
      <c r="M24" s="779">
        <v>86.853732369696672</v>
      </c>
      <c r="N24" s="779">
        <v>86.679145466735164</v>
      </c>
      <c r="O24" s="779">
        <v>86.491924715433001</v>
      </c>
      <c r="P24" s="779">
        <v>85.311044331668455</v>
      </c>
      <c r="Q24" s="779">
        <v>85.164725443407434</v>
      </c>
      <c r="R24" s="779">
        <v>85.367607936500917</v>
      </c>
      <c r="S24" s="779">
        <v>84.965157752671587</v>
      </c>
      <c r="T24" s="779">
        <v>84.082789996237807</v>
      </c>
      <c r="U24" s="779">
        <v>83.828855890944197</v>
      </c>
      <c r="V24" s="779">
        <v>83.49698431670123</v>
      </c>
      <c r="W24" s="779">
        <v>83.400204014632536</v>
      </c>
      <c r="X24" s="779">
        <v>87.024548644038418</v>
      </c>
      <c r="Y24" s="779">
        <v>86.920062053853826</v>
      </c>
      <c r="Z24" s="779">
        <v>86.863942277526988</v>
      </c>
      <c r="AA24" s="779">
        <v>86.859975392722092</v>
      </c>
      <c r="AB24" s="779">
        <v>87.31525322560671</v>
      </c>
      <c r="AC24" s="779">
        <v>87.860431792484277</v>
      </c>
      <c r="AD24" s="779">
        <v>87.26</v>
      </c>
      <c r="AE24" s="733">
        <v>86.93</v>
      </c>
      <c r="AF24" s="733">
        <v>84.7</v>
      </c>
      <c r="AG24" s="733">
        <v>85</v>
      </c>
      <c r="AH24" s="733">
        <v>83.7</v>
      </c>
      <c r="AI24" s="1837">
        <v>84</v>
      </c>
      <c r="AS24" s="1643"/>
      <c r="AT24" s="1643"/>
      <c r="AU24" s="1643"/>
      <c r="AV24" s="1643"/>
      <c r="AW24" s="1643"/>
      <c r="AX24" s="1643"/>
      <c r="AY24" s="1643"/>
      <c r="AZ24" s="1643"/>
      <c r="BA24" s="1643"/>
    </row>
    <row r="25" spans="1:53" ht="18" customHeight="1" thickBot="1">
      <c r="D25" s="1503" t="s">
        <v>680</v>
      </c>
      <c r="E25" s="1503"/>
      <c r="G25" s="1481" t="s">
        <v>2137</v>
      </c>
      <c r="H25" s="1488">
        <v>75.059807209287527</v>
      </c>
      <c r="I25" s="1488">
        <v>74.642417996204443</v>
      </c>
      <c r="J25" s="1488">
        <v>73.973275357195945</v>
      </c>
      <c r="K25" s="1488">
        <v>73.633922113981015</v>
      </c>
      <c r="L25" s="1488">
        <v>71.930700960451802</v>
      </c>
      <c r="M25" s="1488">
        <v>76.864744631364132</v>
      </c>
      <c r="N25" s="1488">
        <v>77.853958965771042</v>
      </c>
      <c r="O25" s="1488">
        <v>76.898733080481335</v>
      </c>
      <c r="P25" s="1488">
        <v>74.999556447268617</v>
      </c>
      <c r="Q25" s="1488">
        <v>76.899531803170717</v>
      </c>
      <c r="R25" s="1488">
        <v>76.366971704637621</v>
      </c>
      <c r="S25" s="1488">
        <v>75.961279716853795</v>
      </c>
      <c r="T25" s="1488">
        <v>74.402281790964594</v>
      </c>
      <c r="U25" s="1488">
        <v>74.156996185536428</v>
      </c>
      <c r="V25" s="1488">
        <v>74.015474041703996</v>
      </c>
      <c r="W25" s="1488">
        <v>73.505025606950269</v>
      </c>
      <c r="X25" s="1488">
        <v>70.170782776380619</v>
      </c>
      <c r="Y25" s="1488">
        <v>70.240210712014189</v>
      </c>
      <c r="Z25" s="1488">
        <v>69.2255278470072</v>
      </c>
      <c r="AA25" s="1488">
        <v>69.18238279145757</v>
      </c>
      <c r="AB25" s="1488">
        <v>72.780565898395437</v>
      </c>
      <c r="AC25" s="1488">
        <v>72.694636678614117</v>
      </c>
      <c r="AD25" s="1488">
        <v>72.64</v>
      </c>
      <c r="AE25" s="1783">
        <v>73.010000000000005</v>
      </c>
      <c r="AF25" s="1783">
        <v>71.599999999999994</v>
      </c>
      <c r="AG25" s="1783">
        <v>73.099999999999994</v>
      </c>
      <c r="AH25" s="1783">
        <v>72.5</v>
      </c>
      <c r="AI25" s="1839">
        <v>72.400000000000006</v>
      </c>
      <c r="AS25" s="1643"/>
      <c r="AT25" s="1643"/>
      <c r="AU25" s="1643"/>
      <c r="AV25" s="1643"/>
      <c r="AW25" s="1643"/>
      <c r="AX25" s="1643"/>
      <c r="AY25" s="1643"/>
      <c r="AZ25" s="1643"/>
      <c r="BA25" s="1643"/>
    </row>
    <row r="26" spans="1:53" ht="18" customHeight="1">
      <c r="B26" s="848"/>
      <c r="D26" s="1503" t="s">
        <v>1977</v>
      </c>
      <c r="E26" s="1503"/>
      <c r="G26" s="254"/>
      <c r="H26" s="284"/>
      <c r="I26" s="284"/>
      <c r="J26" s="284"/>
      <c r="K26" s="284"/>
      <c r="L26" s="284"/>
      <c r="M26" s="284"/>
      <c r="N26" s="284"/>
      <c r="O26" s="284"/>
      <c r="P26" s="284"/>
      <c r="Q26" s="284"/>
      <c r="R26" s="284"/>
      <c r="S26" s="284"/>
      <c r="T26" s="284"/>
      <c r="U26" s="284"/>
      <c r="V26" s="284"/>
      <c r="W26" s="284"/>
      <c r="X26" s="284"/>
      <c r="Z26" s="284"/>
      <c r="AA26" s="284"/>
      <c r="AB26" s="284"/>
      <c r="AC26" s="284"/>
      <c r="AD26" s="284"/>
      <c r="AE26" s="297"/>
      <c r="AF26" s="297"/>
      <c r="AG26" s="297"/>
      <c r="AH26" s="297"/>
      <c r="AI26" s="284"/>
      <c r="AS26" s="1643"/>
      <c r="AT26" s="1643"/>
      <c r="AU26" s="1643"/>
      <c r="AV26" s="1643"/>
      <c r="AW26" s="1643"/>
      <c r="AX26" s="1643"/>
      <c r="AY26" s="1643"/>
      <c r="AZ26" s="1643"/>
      <c r="BA26" s="1643"/>
    </row>
    <row r="27" spans="1:53" ht="18" customHeight="1">
      <c r="B27" s="848"/>
      <c r="D27" s="1815" t="s">
        <v>1264</v>
      </c>
      <c r="E27" s="1815"/>
      <c r="G27" s="230" t="s">
        <v>2138</v>
      </c>
      <c r="H27" s="284"/>
      <c r="I27" s="284"/>
      <c r="J27" s="284"/>
      <c r="K27" s="284"/>
      <c r="L27" s="284"/>
      <c r="M27" s="284"/>
      <c r="N27" s="284"/>
      <c r="O27" s="284"/>
      <c r="P27" s="284"/>
      <c r="Q27" s="284"/>
      <c r="R27" s="284"/>
      <c r="S27" s="284"/>
      <c r="T27" s="284"/>
      <c r="U27" s="284"/>
      <c r="V27" s="284"/>
      <c r="W27" s="284"/>
      <c r="X27" s="284"/>
      <c r="Z27" s="284"/>
      <c r="AA27" s="284"/>
      <c r="AB27" s="284"/>
      <c r="AC27" s="284"/>
      <c r="AD27" s="284"/>
      <c r="AE27" s="297"/>
      <c r="AF27" s="297"/>
      <c r="AG27" s="297"/>
      <c r="AH27" s="297"/>
      <c r="AI27" s="284"/>
      <c r="AS27" s="1643"/>
      <c r="AT27" s="1643"/>
      <c r="AU27" s="1643"/>
      <c r="AV27" s="1643"/>
      <c r="AW27" s="1643"/>
      <c r="AX27" s="1643"/>
      <c r="AY27" s="1643"/>
      <c r="AZ27" s="1643"/>
      <c r="BA27" s="1643"/>
    </row>
    <row r="28" spans="1:53" ht="18" customHeight="1" thickBot="1">
      <c r="B28" s="848"/>
      <c r="C28" s="1811"/>
      <c r="D28" s="1503" t="s">
        <v>1983</v>
      </c>
      <c r="E28" s="1503"/>
      <c r="G28" s="1814" t="s">
        <v>995</v>
      </c>
      <c r="H28" s="1483" t="s">
        <v>2003</v>
      </c>
      <c r="I28" s="1483" t="s">
        <v>1029</v>
      </c>
      <c r="J28" s="1483" t="s">
        <v>2004</v>
      </c>
      <c r="K28" s="1483" t="s">
        <v>2005</v>
      </c>
      <c r="L28" s="1483" t="s">
        <v>1427</v>
      </c>
      <c r="M28" s="1483" t="s">
        <v>1428</v>
      </c>
      <c r="N28" s="1483" t="s">
        <v>981</v>
      </c>
      <c r="O28" s="1483" t="s">
        <v>898</v>
      </c>
      <c r="P28" s="1483" t="s">
        <v>899</v>
      </c>
      <c r="Q28" s="1483" t="s">
        <v>1334</v>
      </c>
      <c r="R28" s="1483" t="s">
        <v>1335</v>
      </c>
      <c r="S28" s="1483" t="s">
        <v>1313</v>
      </c>
      <c r="T28" s="1483" t="s">
        <v>1336</v>
      </c>
      <c r="U28" s="1483" t="s">
        <v>1342</v>
      </c>
      <c r="V28" s="1483" t="s">
        <v>1506</v>
      </c>
      <c r="W28" s="1483" t="s">
        <v>1507</v>
      </c>
      <c r="X28" s="1483" t="s">
        <v>1533</v>
      </c>
      <c r="Y28" s="1483" t="s">
        <v>1818</v>
      </c>
      <c r="Z28" s="1483" t="s">
        <v>1810</v>
      </c>
      <c r="AA28" s="1483" t="s">
        <v>2006</v>
      </c>
      <c r="AB28" s="1483" t="s">
        <v>2007</v>
      </c>
      <c r="AC28" s="1483" t="s">
        <v>2008</v>
      </c>
      <c r="AD28" s="1483" t="s">
        <v>1988</v>
      </c>
      <c r="AE28" s="1784" t="s">
        <v>2075</v>
      </c>
      <c r="AF28" s="1784" t="s">
        <v>2082</v>
      </c>
      <c r="AG28" s="1784" t="s">
        <v>2110</v>
      </c>
      <c r="AH28" s="1784" t="s">
        <v>2145</v>
      </c>
      <c r="AI28" s="1634" t="s">
        <v>2144</v>
      </c>
      <c r="AS28" s="1643"/>
      <c r="AT28" s="1643"/>
      <c r="AU28" s="1643"/>
      <c r="AV28" s="1643"/>
      <c r="AW28" s="1643"/>
      <c r="AX28" s="1643"/>
      <c r="AY28" s="1643"/>
      <c r="AZ28" s="1643"/>
      <c r="BA28" s="1643"/>
    </row>
    <row r="29" spans="1:53" ht="18" customHeight="1">
      <c r="B29" s="848"/>
      <c r="C29" s="849"/>
      <c r="D29" s="849"/>
      <c r="E29" s="849"/>
      <c r="G29" s="1832" t="s">
        <v>2133</v>
      </c>
      <c r="H29" s="1830"/>
      <c r="I29" s="1830"/>
      <c r="J29" s="1830"/>
      <c r="K29" s="1830"/>
      <c r="L29" s="1830"/>
      <c r="M29" s="1830"/>
      <c r="N29" s="1830"/>
      <c r="O29" s="1830"/>
      <c r="P29" s="1830"/>
      <c r="Q29" s="1830"/>
      <c r="R29" s="1830"/>
      <c r="S29" s="1830"/>
      <c r="T29" s="1830"/>
      <c r="U29" s="1830"/>
      <c r="V29" s="1830"/>
      <c r="W29" s="1830"/>
      <c r="X29" s="1830"/>
      <c r="Y29" s="1830"/>
      <c r="Z29" s="1830"/>
      <c r="AA29" s="1830"/>
      <c r="AB29" s="1830"/>
      <c r="AC29" s="1830"/>
      <c r="AD29" s="1830"/>
      <c r="AE29" s="1831"/>
      <c r="AF29" s="1831"/>
      <c r="AG29" s="1831"/>
      <c r="AH29" s="1831"/>
      <c r="AI29" s="1840"/>
      <c r="AS29" s="1643"/>
      <c r="AT29" s="1643"/>
      <c r="AU29" s="1643"/>
      <c r="AV29" s="1643"/>
      <c r="AW29" s="1643"/>
      <c r="AX29" s="1643"/>
      <c r="AY29" s="1643"/>
      <c r="AZ29" s="1643"/>
      <c r="BA29" s="1643"/>
    </row>
    <row r="30" spans="1:53" ht="18" customHeight="1">
      <c r="B30" s="848"/>
      <c r="C30" s="1922" t="s">
        <v>208</v>
      </c>
      <c r="D30" s="1922"/>
      <c r="E30" s="1922"/>
      <c r="G30" s="283" t="s">
        <v>2139</v>
      </c>
      <c r="H30" s="779">
        <v>61.53846153846154</v>
      </c>
      <c r="I30" s="779">
        <v>55.952380952380956</v>
      </c>
      <c r="J30" s="779">
        <v>55.555555555555557</v>
      </c>
      <c r="K30" s="779">
        <v>44.554455445544555</v>
      </c>
      <c r="L30" s="779">
        <v>53.846153846153847</v>
      </c>
      <c r="M30" s="779">
        <v>68.085106382978722</v>
      </c>
      <c r="N30" s="779">
        <v>55.405405405405403</v>
      </c>
      <c r="O30" s="779">
        <v>47.916666666666671</v>
      </c>
      <c r="P30" s="779">
        <v>54.285714285714285</v>
      </c>
      <c r="Q30" s="779">
        <v>47.5</v>
      </c>
      <c r="R30" s="779">
        <v>48.780487804878049</v>
      </c>
      <c r="S30" s="779">
        <v>41.666666666666671</v>
      </c>
      <c r="T30" s="779">
        <v>50</v>
      </c>
      <c r="U30" s="779">
        <v>50</v>
      </c>
      <c r="V30" s="779">
        <v>44.578313253012048</v>
      </c>
      <c r="W30" s="779">
        <v>45.238095238095241</v>
      </c>
      <c r="X30" s="779">
        <v>46.4</v>
      </c>
      <c r="Y30" s="779">
        <v>44.4</v>
      </c>
      <c r="Z30" s="779">
        <v>46</v>
      </c>
      <c r="AA30" s="779">
        <v>40.6</v>
      </c>
      <c r="AB30" s="779">
        <v>51.9</v>
      </c>
      <c r="AC30" s="779">
        <v>53.1</v>
      </c>
      <c r="AD30" s="779">
        <v>49.4</v>
      </c>
      <c r="AE30" s="733">
        <v>45.3</v>
      </c>
      <c r="AF30" s="733">
        <v>45.3</v>
      </c>
      <c r="AG30" s="733">
        <v>51.5</v>
      </c>
      <c r="AH30" s="733">
        <v>43.4</v>
      </c>
      <c r="AI30" s="1837">
        <v>41.6</v>
      </c>
      <c r="AS30" s="1643"/>
      <c r="AT30" s="1643"/>
      <c r="AU30" s="1643"/>
      <c r="AV30" s="1643"/>
      <c r="AW30" s="1643"/>
      <c r="AX30" s="1643"/>
      <c r="AY30" s="1643"/>
      <c r="AZ30" s="1643"/>
      <c r="BA30" s="1643"/>
    </row>
    <row r="31" spans="1:53" ht="18" customHeight="1">
      <c r="G31" s="1833" t="s">
        <v>2140</v>
      </c>
      <c r="H31" s="1834">
        <v>31.446540880503143</v>
      </c>
      <c r="I31" s="1834">
        <v>25.581395348837212</v>
      </c>
      <c r="J31" s="1834">
        <v>31.451612903225808</v>
      </c>
      <c r="K31" s="1834">
        <v>27.06766917293233</v>
      </c>
      <c r="L31" s="1834">
        <v>42.666666666666671</v>
      </c>
      <c r="M31" s="1834">
        <v>43.373493975903614</v>
      </c>
      <c r="N31" s="1834">
        <v>33.653846153846153</v>
      </c>
      <c r="O31" s="1834">
        <v>29.591836734693878</v>
      </c>
      <c r="P31" s="1834">
        <v>39.560439560439562</v>
      </c>
      <c r="Q31" s="1834">
        <v>37.5</v>
      </c>
      <c r="R31" s="1834">
        <v>29.850746268656714</v>
      </c>
      <c r="S31" s="1834">
        <v>25</v>
      </c>
      <c r="T31" s="1834">
        <v>30.864197530864196</v>
      </c>
      <c r="U31" s="1834">
        <v>23.376623376623375</v>
      </c>
      <c r="V31" s="1834">
        <v>28.08988764044944</v>
      </c>
      <c r="W31" s="1834">
        <v>26.415094339622641</v>
      </c>
      <c r="X31" s="1834">
        <v>34.567901234567898</v>
      </c>
      <c r="Y31" s="1834">
        <v>28.333333333333332</v>
      </c>
      <c r="Z31" s="1834">
        <v>30.681818181818183</v>
      </c>
      <c r="AA31" s="1834">
        <v>30.76923076923077</v>
      </c>
      <c r="AB31" s="1834">
        <v>29.6</v>
      </c>
      <c r="AC31" s="1834">
        <v>25.4</v>
      </c>
      <c r="AD31" s="1834">
        <v>27.4</v>
      </c>
      <c r="AE31" s="1835">
        <v>22.9</v>
      </c>
      <c r="AF31" s="1835">
        <v>22.9</v>
      </c>
      <c r="AG31" s="1835">
        <v>20.6</v>
      </c>
      <c r="AH31" s="1835">
        <v>21.8</v>
      </c>
      <c r="AI31" s="1841">
        <v>20.3</v>
      </c>
      <c r="AS31" s="1643"/>
      <c r="AT31" s="1643"/>
      <c r="AU31" s="1643"/>
      <c r="AV31" s="1643"/>
      <c r="AW31" s="1643"/>
      <c r="AX31" s="1643"/>
      <c r="AY31" s="1643"/>
      <c r="AZ31" s="1643"/>
      <c r="BA31" s="1643"/>
    </row>
    <row r="32" spans="1:53" ht="18" customHeight="1">
      <c r="C32" s="1922" t="s">
        <v>218</v>
      </c>
      <c r="D32" s="1922"/>
      <c r="E32" s="1922"/>
      <c r="G32" s="1821" t="s">
        <v>2131</v>
      </c>
      <c r="H32" s="1822"/>
      <c r="I32" s="1822"/>
      <c r="J32" s="1822"/>
      <c r="K32" s="1822"/>
      <c r="L32" s="1822"/>
      <c r="M32" s="1822"/>
      <c r="N32" s="1822"/>
      <c r="O32" s="1822"/>
      <c r="P32" s="1822"/>
      <c r="Q32" s="1822"/>
      <c r="R32" s="1822"/>
      <c r="S32" s="1822"/>
      <c r="T32" s="1822"/>
      <c r="U32" s="1822"/>
      <c r="V32" s="1822"/>
      <c r="W32" s="1822"/>
      <c r="X32" s="1822"/>
      <c r="Y32" s="1822"/>
      <c r="Z32" s="1822"/>
      <c r="AA32" s="1822"/>
      <c r="AB32" s="1822"/>
      <c r="AC32" s="1822"/>
      <c r="AD32" s="1822"/>
      <c r="AE32" s="1823"/>
      <c r="AF32" s="1823"/>
      <c r="AG32" s="1823"/>
      <c r="AH32" s="1823"/>
      <c r="AI32" s="1842"/>
      <c r="AS32" s="1643"/>
      <c r="AT32" s="1643"/>
      <c r="AU32" s="1643"/>
      <c r="AV32" s="1643"/>
      <c r="AW32" s="1643"/>
      <c r="AX32" s="1643"/>
      <c r="AY32" s="1643"/>
      <c r="AZ32" s="1643"/>
      <c r="BA32" s="1643"/>
    </row>
    <row r="33" spans="7:53" ht="18" customHeight="1">
      <c r="G33" s="283" t="s">
        <v>2139</v>
      </c>
      <c r="H33" s="779">
        <v>61.53846153846154</v>
      </c>
      <c r="I33" s="779">
        <v>58.641975308641982</v>
      </c>
      <c r="J33" s="779">
        <v>57.47126436781609</v>
      </c>
      <c r="K33" s="779">
        <v>53.867403314917127</v>
      </c>
      <c r="L33" s="779">
        <v>53.846153846153847</v>
      </c>
      <c r="M33" s="779">
        <v>61.081081081081081</v>
      </c>
      <c r="N33" s="779">
        <v>59.45945945945946</v>
      </c>
      <c r="O33" s="779">
        <v>56.338028169014088</v>
      </c>
      <c r="P33" s="779">
        <v>54.285714285714285</v>
      </c>
      <c r="Q33" s="779">
        <v>50.666666666666671</v>
      </c>
      <c r="R33" s="779">
        <v>50</v>
      </c>
      <c r="S33" s="779">
        <v>48.026315789473685</v>
      </c>
      <c r="T33" s="779">
        <v>50</v>
      </c>
      <c r="U33" s="779">
        <v>50</v>
      </c>
      <c r="V33" s="779">
        <v>47.926267281105986</v>
      </c>
      <c r="W33" s="779">
        <v>47.490347490347489</v>
      </c>
      <c r="X33" s="779">
        <v>46.4</v>
      </c>
      <c r="Y33" s="779">
        <v>45.1</v>
      </c>
      <c r="Z33" s="779">
        <v>45.5</v>
      </c>
      <c r="AA33" s="779">
        <v>43.8</v>
      </c>
      <c r="AB33" s="779">
        <v>51.9</v>
      </c>
      <c r="AC33" s="779">
        <v>52.8</v>
      </c>
      <c r="AD33" s="779">
        <v>51.7</v>
      </c>
      <c r="AE33" s="733">
        <v>45.3</v>
      </c>
      <c r="AF33" s="733">
        <v>45.3</v>
      </c>
      <c r="AG33" s="733">
        <v>49.6</v>
      </c>
      <c r="AH33" s="733">
        <v>47.7</v>
      </c>
      <c r="AI33" s="1837">
        <v>46.3</v>
      </c>
      <c r="AS33" s="1643"/>
      <c r="AT33" s="1643"/>
      <c r="AU33" s="1643"/>
      <c r="AV33" s="1643"/>
      <c r="AW33" s="1643"/>
      <c r="AX33" s="1643"/>
      <c r="AY33" s="1643"/>
      <c r="AZ33" s="1643"/>
      <c r="BA33" s="1643"/>
    </row>
    <row r="34" spans="7:53" ht="18" customHeight="1" thickBot="1">
      <c r="G34" s="1843" t="s">
        <v>2140</v>
      </c>
      <c r="H34" s="1844">
        <v>31.446540880503143</v>
      </c>
      <c r="I34" s="1844">
        <v>28.398791540785499</v>
      </c>
      <c r="J34" s="1844">
        <v>29.230769230769234</v>
      </c>
      <c r="K34" s="1844">
        <v>28.741496598639454</v>
      </c>
      <c r="L34" s="1844">
        <v>42.666666666666671</v>
      </c>
      <c r="M34" s="1844">
        <v>43.037974683544306</v>
      </c>
      <c r="N34" s="1844">
        <v>39.31297709923664</v>
      </c>
      <c r="O34" s="1844">
        <v>36.666666666666664</v>
      </c>
      <c r="P34" s="1844">
        <v>39.560439560439562</v>
      </c>
      <c r="Q34" s="1844">
        <v>38.502673796791441</v>
      </c>
      <c r="R34" s="1844">
        <v>36.220472440944881</v>
      </c>
      <c r="S34" s="1844">
        <v>33.333333333333329</v>
      </c>
      <c r="T34" s="1844">
        <v>30.864197530864196</v>
      </c>
      <c r="U34" s="1844">
        <v>27.215189873417721</v>
      </c>
      <c r="V34" s="1844">
        <v>27.530364372469634</v>
      </c>
      <c r="W34" s="1844">
        <v>27.333333333333332</v>
      </c>
      <c r="X34" s="1844">
        <v>34.567901234567898</v>
      </c>
      <c r="Y34" s="1844">
        <v>31.914893617021278</v>
      </c>
      <c r="Z34" s="1844">
        <v>31.4410480349345</v>
      </c>
      <c r="AA34" s="1844">
        <v>31.343283582089555</v>
      </c>
      <c r="AB34" s="1844">
        <v>29.6</v>
      </c>
      <c r="AC34" s="1844">
        <v>26.6</v>
      </c>
      <c r="AD34" s="1844">
        <v>27</v>
      </c>
      <c r="AE34" s="1845">
        <v>22.9</v>
      </c>
      <c r="AF34" s="1845">
        <v>22.9</v>
      </c>
      <c r="AG34" s="1845">
        <v>21.2</v>
      </c>
      <c r="AH34" s="1845">
        <v>21.4</v>
      </c>
      <c r="AI34" s="1846">
        <v>21</v>
      </c>
      <c r="AS34" s="1643"/>
      <c r="AT34" s="1643"/>
      <c r="AU34" s="1643"/>
      <c r="AV34" s="1643"/>
      <c r="AW34" s="1643"/>
      <c r="AX34" s="1643"/>
      <c r="AY34" s="1643"/>
      <c r="AZ34" s="1643"/>
      <c r="BA34" s="1643"/>
    </row>
    <row r="35" spans="7:53" ht="18" customHeight="1">
      <c r="G35" s="254"/>
      <c r="H35" s="254"/>
      <c r="I35" s="254"/>
      <c r="J35" s="254"/>
      <c r="K35" s="254"/>
      <c r="L35" s="254"/>
      <c r="M35" s="254"/>
      <c r="N35" s="254"/>
      <c r="O35" s="254"/>
      <c r="P35" s="254"/>
      <c r="Q35" s="254"/>
      <c r="R35" s="254"/>
      <c r="S35" s="254"/>
      <c r="T35" s="254"/>
      <c r="U35" s="254"/>
      <c r="V35" s="254"/>
      <c r="W35" s="254"/>
      <c r="X35" s="254"/>
      <c r="Y35" s="254"/>
      <c r="Z35" s="254"/>
      <c r="AA35" s="254"/>
      <c r="AB35" s="254"/>
      <c r="AC35" s="254"/>
      <c r="AD35" s="254"/>
      <c r="AE35" s="254"/>
      <c r="AF35" s="254"/>
      <c r="AG35" s="254"/>
      <c r="AH35" s="254"/>
      <c r="AI35" s="254"/>
      <c r="AS35" s="1643"/>
      <c r="AT35" s="1643"/>
      <c r="AU35" s="1643"/>
      <c r="AV35" s="1643"/>
      <c r="AW35" s="1643"/>
      <c r="AX35" s="1643"/>
      <c r="AY35" s="1643"/>
      <c r="AZ35" s="1643"/>
      <c r="BA35" s="1643"/>
    </row>
    <row r="36" spans="7:53" ht="18" customHeight="1">
      <c r="G36" s="254"/>
      <c r="H36" s="254"/>
      <c r="I36" s="254"/>
      <c r="J36" s="254"/>
      <c r="K36" s="254"/>
      <c r="L36" s="254"/>
      <c r="M36" s="254"/>
      <c r="N36" s="254"/>
      <c r="O36" s="254"/>
      <c r="P36" s="254"/>
      <c r="Q36" s="254"/>
      <c r="R36" s="254"/>
      <c r="S36" s="254"/>
      <c r="T36" s="254"/>
      <c r="U36" s="254"/>
      <c r="V36" s="254"/>
      <c r="W36" s="254"/>
      <c r="X36" s="254"/>
      <c r="Y36" s="254"/>
      <c r="Z36" s="254"/>
      <c r="AA36" s="254"/>
      <c r="AB36" s="254"/>
      <c r="AC36" s="254"/>
      <c r="AD36" s="254"/>
      <c r="AE36" s="254"/>
      <c r="AF36" s="254"/>
      <c r="AG36" s="254"/>
      <c r="AH36" s="254"/>
      <c r="AI36" s="254"/>
      <c r="AS36" s="1643"/>
      <c r="AT36" s="1643"/>
      <c r="AU36" s="1643"/>
      <c r="AV36" s="1643"/>
      <c r="AW36" s="1643"/>
      <c r="AX36" s="1643"/>
      <c r="AY36" s="1643"/>
      <c r="AZ36" s="1643"/>
      <c r="BA36" s="1643"/>
    </row>
    <row r="37" spans="7:53" ht="18" customHeight="1">
      <c r="G37" s="254"/>
      <c r="H37" s="254"/>
      <c r="I37" s="254"/>
      <c r="J37" s="254"/>
      <c r="K37" s="254"/>
      <c r="L37" s="254"/>
      <c r="M37" s="254"/>
      <c r="N37" s="254"/>
      <c r="O37" s="254"/>
      <c r="P37" s="254"/>
      <c r="Q37" s="254"/>
      <c r="R37" s="254"/>
      <c r="S37" s="254"/>
      <c r="T37" s="254"/>
      <c r="U37" s="254"/>
      <c r="V37" s="254"/>
      <c r="W37" s="254"/>
      <c r="X37" s="254"/>
      <c r="Y37" s="254"/>
      <c r="Z37" s="254"/>
      <c r="AA37" s="254"/>
      <c r="AB37" s="254"/>
      <c r="AC37" s="254"/>
      <c r="AD37" s="254"/>
      <c r="AE37" s="254"/>
      <c r="AF37" s="254"/>
      <c r="AG37" s="254"/>
      <c r="AH37" s="254"/>
      <c r="AI37" s="254"/>
      <c r="AS37" s="1643"/>
      <c r="AT37" s="1643"/>
      <c r="AU37" s="1643"/>
      <c r="AV37" s="1643"/>
      <c r="AW37" s="1643"/>
      <c r="AX37" s="1643"/>
      <c r="AY37" s="1643"/>
      <c r="AZ37" s="1643"/>
      <c r="BA37" s="1643"/>
    </row>
    <row r="38" spans="7:53" ht="18" customHeight="1">
      <c r="G38" s="254"/>
      <c r="H38" s="254"/>
      <c r="I38" s="254"/>
      <c r="J38" s="254"/>
      <c r="K38" s="254"/>
      <c r="L38" s="254"/>
      <c r="M38" s="254"/>
      <c r="N38" s="254"/>
      <c r="O38" s="254"/>
      <c r="P38" s="254"/>
      <c r="Q38" s="254"/>
      <c r="R38" s="254"/>
      <c r="S38" s="254"/>
      <c r="T38" s="254"/>
      <c r="U38" s="254"/>
      <c r="V38" s="254"/>
      <c r="W38" s="254"/>
      <c r="X38" s="254"/>
      <c r="Y38" s="254"/>
      <c r="Z38" s="254"/>
      <c r="AA38" s="254"/>
      <c r="AB38" s="254"/>
      <c r="AC38" s="254"/>
      <c r="AD38" s="254"/>
      <c r="AE38" s="254"/>
      <c r="AF38" s="254"/>
      <c r="AG38" s="254"/>
      <c r="AH38" s="254"/>
      <c r="AI38" s="254"/>
      <c r="AS38" s="1643"/>
      <c r="AT38" s="1643"/>
      <c r="AU38" s="1643"/>
      <c r="AV38" s="1643"/>
      <c r="AW38" s="1643"/>
      <c r="AX38" s="1643"/>
      <c r="AY38" s="1643"/>
      <c r="AZ38" s="1643"/>
      <c r="BA38" s="1643"/>
    </row>
    <row r="39" spans="7:53" ht="18" customHeight="1">
      <c r="G39" s="254"/>
      <c r="H39" s="254"/>
      <c r="I39" s="254"/>
      <c r="J39" s="254"/>
      <c r="K39" s="254"/>
      <c r="L39" s="254"/>
      <c r="M39" s="254"/>
      <c r="N39" s="254"/>
      <c r="O39" s="254"/>
      <c r="P39" s="254"/>
      <c r="Q39" s="254"/>
      <c r="R39" s="254"/>
      <c r="S39" s="254"/>
      <c r="T39" s="254"/>
      <c r="U39" s="254"/>
      <c r="V39" s="254"/>
      <c r="W39" s="254"/>
      <c r="X39" s="254"/>
      <c r="Y39" s="254"/>
      <c r="Z39" s="254"/>
      <c r="AA39" s="254"/>
      <c r="AB39" s="254"/>
      <c r="AC39" s="254"/>
      <c r="AD39" s="254"/>
      <c r="AE39" s="254"/>
      <c r="AF39" s="254"/>
      <c r="AG39" s="254"/>
      <c r="AH39" s="254"/>
      <c r="AI39" s="254"/>
      <c r="AS39" s="1643"/>
      <c r="AT39" s="1643"/>
      <c r="AU39" s="1643"/>
      <c r="AV39" s="1643"/>
      <c r="AW39" s="1643"/>
      <c r="AX39" s="1643"/>
      <c r="AY39" s="1643"/>
      <c r="AZ39" s="1643"/>
      <c r="BA39" s="1643"/>
    </row>
    <row r="40" spans="7:53" ht="18" customHeight="1">
      <c r="G40" s="254"/>
      <c r="H40" s="254"/>
      <c r="I40" s="254"/>
      <c r="J40" s="254"/>
      <c r="K40" s="254"/>
      <c r="L40" s="254"/>
      <c r="M40" s="254"/>
      <c r="N40" s="254"/>
      <c r="O40" s="254"/>
      <c r="P40" s="254"/>
      <c r="Q40" s="254"/>
      <c r="R40" s="254"/>
      <c r="S40" s="254"/>
      <c r="T40" s="254"/>
      <c r="U40" s="254"/>
      <c r="V40" s="254"/>
      <c r="W40" s="254"/>
      <c r="X40" s="254"/>
      <c r="Y40" s="254"/>
      <c r="Z40" s="254"/>
      <c r="AA40" s="254"/>
      <c r="AB40" s="254"/>
      <c r="AC40" s="254"/>
      <c r="AD40" s="254"/>
      <c r="AE40" s="254"/>
      <c r="AF40" s="254"/>
      <c r="AG40" s="254"/>
      <c r="AH40" s="254"/>
      <c r="AI40" s="254"/>
      <c r="AS40" s="1643"/>
      <c r="AT40" s="1643"/>
      <c r="AU40" s="1643"/>
      <c r="AV40" s="1643"/>
      <c r="AW40" s="1643"/>
      <c r="AX40" s="1643"/>
      <c r="AY40" s="1643"/>
      <c r="AZ40" s="1643"/>
      <c r="BA40" s="1643"/>
    </row>
    <row r="41" spans="7:53" ht="18" customHeight="1">
      <c r="G41" s="254"/>
      <c r="H41" s="254"/>
      <c r="I41" s="254"/>
      <c r="J41" s="254"/>
      <c r="K41" s="254"/>
      <c r="L41" s="254"/>
      <c r="M41" s="254"/>
      <c r="N41" s="254"/>
      <c r="O41" s="254"/>
      <c r="P41" s="254"/>
      <c r="Q41" s="254"/>
      <c r="R41" s="254"/>
      <c r="S41" s="254"/>
      <c r="T41" s="254"/>
      <c r="U41" s="254"/>
      <c r="V41" s="254"/>
      <c r="W41" s="254"/>
      <c r="X41" s="254"/>
      <c r="Y41" s="254"/>
      <c r="Z41" s="254"/>
      <c r="AA41" s="254"/>
      <c r="AB41" s="254"/>
      <c r="AC41" s="254"/>
      <c r="AD41" s="254"/>
      <c r="AE41" s="254"/>
      <c r="AF41" s="254"/>
      <c r="AG41" s="254"/>
      <c r="AH41" s="254"/>
      <c r="AI41" s="254"/>
      <c r="AS41" s="1643"/>
      <c r="AT41" s="1643"/>
      <c r="AU41" s="1643"/>
      <c r="AV41" s="1643"/>
      <c r="AW41" s="1643"/>
      <c r="AX41" s="1643"/>
      <c r="AY41" s="1643"/>
      <c r="AZ41" s="1643"/>
      <c r="BA41" s="1643"/>
    </row>
    <row r="42" spans="7:53" ht="18" customHeight="1">
      <c r="G42" s="254"/>
      <c r="H42" s="254"/>
      <c r="I42" s="254"/>
      <c r="J42" s="254"/>
      <c r="K42" s="254"/>
      <c r="L42" s="254"/>
      <c r="M42" s="254"/>
      <c r="N42" s="254"/>
      <c r="O42" s="254"/>
      <c r="P42" s="254"/>
      <c r="Q42" s="254"/>
      <c r="R42" s="254"/>
      <c r="S42" s="254"/>
      <c r="T42" s="254"/>
      <c r="U42" s="254"/>
      <c r="V42" s="254"/>
      <c r="W42" s="254"/>
      <c r="X42" s="254"/>
      <c r="Y42" s="254"/>
      <c r="Z42" s="254"/>
      <c r="AA42" s="254"/>
      <c r="AB42" s="254"/>
      <c r="AC42" s="254"/>
      <c r="AD42" s="254"/>
      <c r="AE42" s="254"/>
      <c r="AF42" s="254"/>
      <c r="AG42" s="254"/>
      <c r="AH42" s="254"/>
      <c r="AI42" s="254"/>
      <c r="AS42" s="1643"/>
      <c r="AT42" s="1643"/>
      <c r="AU42" s="1643"/>
      <c r="AV42" s="1643"/>
      <c r="AW42" s="1643"/>
      <c r="AX42" s="1643"/>
      <c r="AY42" s="1643"/>
      <c r="AZ42" s="1643"/>
      <c r="BA42" s="1643"/>
    </row>
    <row r="43" spans="7:53" ht="18" customHeight="1">
      <c r="G43" s="254"/>
      <c r="H43" s="254"/>
      <c r="I43" s="254"/>
      <c r="J43" s="254"/>
      <c r="K43" s="254"/>
      <c r="L43" s="254"/>
      <c r="M43" s="254"/>
      <c r="N43" s="254"/>
      <c r="O43" s="254"/>
      <c r="P43" s="254"/>
      <c r="Q43" s="254"/>
      <c r="R43" s="254"/>
      <c r="S43" s="254"/>
      <c r="T43" s="254"/>
      <c r="U43" s="254"/>
      <c r="V43" s="254"/>
      <c r="W43" s="254"/>
      <c r="X43" s="254"/>
      <c r="Y43" s="254"/>
      <c r="Z43" s="254"/>
      <c r="AA43" s="254"/>
      <c r="AB43" s="254"/>
      <c r="AC43" s="254"/>
      <c r="AD43" s="254"/>
      <c r="AE43" s="254"/>
      <c r="AF43" s="254"/>
      <c r="AG43" s="254"/>
      <c r="AH43" s="254"/>
      <c r="AI43" s="254"/>
      <c r="AS43" s="1643"/>
      <c r="AT43" s="1643"/>
      <c r="AU43" s="1643"/>
      <c r="AV43" s="1643"/>
      <c r="AW43" s="1643"/>
      <c r="AX43" s="1643"/>
      <c r="AY43" s="1643"/>
      <c r="AZ43" s="1643"/>
      <c r="BA43" s="1643"/>
    </row>
    <row r="44" spans="7:53" ht="18" customHeight="1">
      <c r="G44" s="254"/>
      <c r="H44" s="254"/>
      <c r="I44" s="254"/>
      <c r="J44" s="254"/>
      <c r="K44" s="254"/>
      <c r="L44" s="254"/>
      <c r="M44" s="254"/>
      <c r="N44" s="254"/>
      <c r="O44" s="254"/>
      <c r="P44" s="254"/>
      <c r="Q44" s="254"/>
      <c r="R44" s="254"/>
      <c r="S44" s="254"/>
      <c r="T44" s="254"/>
      <c r="U44" s="254"/>
      <c r="V44" s="254"/>
      <c r="W44" s="254"/>
      <c r="X44" s="254"/>
      <c r="Y44" s="254"/>
      <c r="Z44" s="254"/>
      <c r="AA44" s="254"/>
      <c r="AB44" s="254"/>
      <c r="AC44" s="254"/>
      <c r="AD44" s="254"/>
      <c r="AE44" s="254"/>
      <c r="AF44" s="254"/>
      <c r="AG44" s="254"/>
      <c r="AH44" s="254"/>
      <c r="AI44" s="254"/>
      <c r="AS44" s="1643"/>
      <c r="AT44" s="1643"/>
      <c r="AU44" s="1643"/>
      <c r="AV44" s="1643"/>
      <c r="AW44" s="1643"/>
      <c r="AX44" s="1643"/>
      <c r="AY44" s="1643"/>
      <c r="AZ44" s="1643"/>
      <c r="BA44" s="1643"/>
    </row>
    <row r="45" spans="7:53" ht="18" customHeight="1">
      <c r="G45" s="254"/>
      <c r="H45" s="254"/>
      <c r="I45" s="254"/>
      <c r="J45" s="254"/>
      <c r="K45" s="254"/>
      <c r="L45" s="254"/>
      <c r="M45" s="254"/>
      <c r="N45" s="254"/>
      <c r="O45" s="254"/>
      <c r="P45" s="254"/>
      <c r="Q45" s="254"/>
      <c r="R45" s="254"/>
      <c r="S45" s="254"/>
      <c r="T45" s="254"/>
      <c r="U45" s="254"/>
      <c r="V45" s="254"/>
      <c r="W45" s="254"/>
      <c r="X45" s="254"/>
      <c r="Y45" s="254"/>
      <c r="Z45" s="254"/>
      <c r="AA45" s="254"/>
      <c r="AB45" s="254"/>
      <c r="AC45" s="254"/>
      <c r="AD45" s="254"/>
      <c r="AE45" s="254"/>
      <c r="AF45" s="254"/>
      <c r="AG45" s="254"/>
      <c r="AH45" s="254"/>
      <c r="AI45" s="254"/>
      <c r="AS45" s="1643"/>
      <c r="AT45" s="1643"/>
      <c r="AU45" s="1643"/>
      <c r="AV45" s="1643"/>
      <c r="AW45" s="1643"/>
      <c r="AX45" s="1643"/>
      <c r="AY45" s="1643"/>
      <c r="AZ45" s="1643"/>
      <c r="BA45" s="1643"/>
    </row>
    <row r="46" spans="7:53" ht="18" customHeight="1">
      <c r="G46" s="254"/>
      <c r="H46" s="254"/>
      <c r="I46" s="254"/>
      <c r="J46" s="254"/>
      <c r="K46" s="254"/>
      <c r="L46" s="254"/>
      <c r="M46" s="254"/>
      <c r="N46" s="254"/>
      <c r="O46" s="254"/>
      <c r="P46" s="254"/>
      <c r="Q46" s="254"/>
      <c r="R46" s="254"/>
      <c r="S46" s="254"/>
      <c r="T46" s="254"/>
      <c r="U46" s="254"/>
      <c r="V46" s="254"/>
      <c r="W46" s="254"/>
      <c r="X46" s="254"/>
      <c r="Y46" s="254"/>
      <c r="Z46" s="254"/>
      <c r="AA46" s="254"/>
      <c r="AB46" s="254"/>
      <c r="AC46" s="254"/>
      <c r="AD46" s="254"/>
      <c r="AE46" s="254"/>
      <c r="AF46" s="254"/>
      <c r="AG46" s="254"/>
      <c r="AH46" s="254"/>
      <c r="AI46" s="254"/>
      <c r="AS46" s="1643"/>
      <c r="AT46" s="1643"/>
      <c r="AU46" s="1643"/>
      <c r="AV46" s="1643"/>
      <c r="AW46" s="1643"/>
      <c r="AX46" s="1643"/>
      <c r="AY46" s="1643"/>
      <c r="AZ46" s="1643"/>
      <c r="BA46" s="1643"/>
    </row>
    <row r="47" spans="7:53" ht="18" customHeight="1">
      <c r="G47" s="254"/>
      <c r="H47" s="254"/>
      <c r="I47" s="254"/>
      <c r="J47" s="254"/>
      <c r="K47" s="254"/>
      <c r="L47" s="254"/>
      <c r="M47" s="254"/>
      <c r="N47" s="254"/>
      <c r="O47" s="254"/>
      <c r="P47" s="254"/>
      <c r="Q47" s="254"/>
      <c r="R47" s="254"/>
      <c r="S47" s="254"/>
      <c r="T47" s="254"/>
      <c r="U47" s="254"/>
      <c r="V47" s="254"/>
      <c r="W47" s="254"/>
      <c r="X47" s="254"/>
      <c r="Y47" s="254"/>
      <c r="Z47" s="254"/>
      <c r="AA47" s="254"/>
      <c r="AB47" s="254"/>
      <c r="AC47" s="254"/>
      <c r="AD47" s="254"/>
      <c r="AE47" s="254"/>
      <c r="AF47" s="254"/>
      <c r="AG47" s="254"/>
      <c r="AH47" s="254"/>
      <c r="AI47" s="254"/>
      <c r="AS47" s="1643"/>
      <c r="AT47" s="1643"/>
      <c r="AU47" s="1643"/>
      <c r="AV47" s="1643"/>
      <c r="AW47" s="1643"/>
      <c r="AX47" s="1643"/>
      <c r="AY47" s="1643"/>
      <c r="AZ47" s="1643"/>
      <c r="BA47" s="1643"/>
    </row>
    <row r="48" spans="7:53" ht="18" customHeight="1">
      <c r="G48" s="254"/>
      <c r="H48" s="254"/>
      <c r="I48" s="254"/>
      <c r="J48" s="254"/>
      <c r="K48" s="254"/>
      <c r="L48" s="254"/>
      <c r="M48" s="254"/>
      <c r="N48" s="254"/>
      <c r="O48" s="254"/>
      <c r="P48" s="254"/>
      <c r="Q48" s="254"/>
      <c r="R48" s="254"/>
      <c r="S48" s="254"/>
      <c r="T48" s="254"/>
      <c r="U48" s="254"/>
      <c r="V48" s="254"/>
      <c r="W48" s="254"/>
      <c r="X48" s="254"/>
      <c r="Y48" s="254"/>
      <c r="Z48" s="254"/>
      <c r="AA48" s="254"/>
      <c r="AB48" s="254"/>
      <c r="AC48" s="254"/>
      <c r="AD48" s="254"/>
      <c r="AE48" s="254"/>
      <c r="AF48" s="254"/>
      <c r="AG48" s="254"/>
      <c r="AH48" s="254"/>
      <c r="AI48" s="254"/>
      <c r="AS48" s="1643"/>
      <c r="AT48" s="1643"/>
      <c r="AU48" s="1643"/>
      <c r="AV48" s="1643"/>
      <c r="AW48" s="1643"/>
      <c r="AX48" s="1643"/>
      <c r="AY48" s="1643"/>
      <c r="AZ48" s="1643"/>
      <c r="BA48" s="1643"/>
    </row>
    <row r="49" spans="1:53" ht="18" customHeight="1">
      <c r="G49" s="254"/>
      <c r="H49" s="254"/>
      <c r="I49" s="254"/>
      <c r="J49" s="254"/>
      <c r="K49" s="254"/>
      <c r="L49" s="254"/>
      <c r="M49" s="254"/>
      <c r="N49" s="254"/>
      <c r="O49" s="254"/>
      <c r="P49" s="254"/>
      <c r="Q49" s="254"/>
      <c r="R49" s="254"/>
      <c r="S49" s="254"/>
      <c r="T49" s="254"/>
      <c r="U49" s="254"/>
      <c r="V49" s="254"/>
      <c r="W49" s="254"/>
      <c r="X49" s="254"/>
      <c r="Y49" s="254"/>
      <c r="Z49" s="254"/>
      <c r="AA49" s="254"/>
      <c r="AB49" s="254"/>
      <c r="AC49" s="254"/>
      <c r="AD49" s="254"/>
      <c r="AE49" s="254"/>
      <c r="AF49" s="254"/>
      <c r="AG49" s="254"/>
      <c r="AH49" s="254"/>
      <c r="AI49" s="254"/>
      <c r="AS49" s="1643"/>
      <c r="AT49" s="1643"/>
      <c r="AU49" s="1643"/>
      <c r="AV49" s="1643"/>
      <c r="AW49" s="1643"/>
      <c r="AX49" s="1643"/>
      <c r="AY49" s="1643"/>
      <c r="AZ49" s="1643"/>
      <c r="BA49" s="1643"/>
    </row>
    <row r="50" spans="1:53" ht="18" customHeight="1">
      <c r="G50" s="254"/>
      <c r="H50" s="254"/>
      <c r="I50" s="254"/>
      <c r="J50" s="254"/>
      <c r="K50" s="254"/>
      <c r="L50" s="254"/>
      <c r="M50" s="254"/>
      <c r="N50" s="254"/>
      <c r="O50" s="254"/>
      <c r="P50" s="254"/>
      <c r="Q50" s="254"/>
      <c r="R50" s="254"/>
      <c r="S50" s="254"/>
      <c r="T50" s="254"/>
      <c r="U50" s="254"/>
      <c r="V50" s="254"/>
      <c r="W50" s="254"/>
      <c r="X50" s="254"/>
      <c r="Y50" s="254"/>
      <c r="Z50" s="254"/>
      <c r="AA50" s="254"/>
      <c r="AB50" s="254"/>
      <c r="AC50" s="254"/>
      <c r="AD50" s="254"/>
      <c r="AE50" s="254"/>
      <c r="AF50" s="254"/>
      <c r="AG50" s="254"/>
      <c r="AH50" s="254"/>
      <c r="AI50" s="254"/>
      <c r="AS50" s="1643"/>
      <c r="AT50" s="1643"/>
      <c r="AU50" s="1643"/>
      <c r="AV50" s="1643"/>
      <c r="AW50" s="1643"/>
      <c r="AX50" s="1643"/>
      <c r="AY50" s="1643"/>
      <c r="AZ50" s="1643"/>
      <c r="BA50" s="1643"/>
    </row>
    <row r="51" spans="1:53" ht="18" customHeight="1">
      <c r="C51" s="64"/>
      <c r="D51" s="64"/>
      <c r="E51" s="64"/>
      <c r="G51" s="50"/>
      <c r="H51" s="74"/>
      <c r="I51" s="74"/>
      <c r="J51" s="74"/>
      <c r="K51" s="74"/>
      <c r="L51" s="74"/>
      <c r="M51" s="74"/>
      <c r="N51" s="74"/>
      <c r="O51" s="74"/>
      <c r="P51" s="74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</row>
    <row r="52" spans="1:53" ht="18" customHeight="1">
      <c r="A52" s="64"/>
      <c r="B52" s="64"/>
      <c r="F52" s="64"/>
      <c r="G52" s="49"/>
      <c r="H52" s="71"/>
      <c r="I52" s="71"/>
      <c r="J52" s="72"/>
      <c r="K52" s="69"/>
      <c r="L52" s="71"/>
      <c r="M52" s="71"/>
      <c r="N52" s="71"/>
      <c r="O52" s="71"/>
      <c r="P52" s="71"/>
      <c r="Q52" s="71"/>
      <c r="R52" s="71"/>
      <c r="S52" s="71"/>
      <c r="T52" s="71"/>
      <c r="U52" s="71"/>
      <c r="V52" s="71"/>
      <c r="W52" s="71"/>
      <c r="X52" s="71"/>
      <c r="Y52" s="69"/>
      <c r="Z52" s="69"/>
      <c r="AA52" s="69"/>
      <c r="AB52" s="69"/>
      <c r="AC52" s="69"/>
      <c r="AD52" s="69"/>
      <c r="AE52" s="71"/>
      <c r="AF52" s="71"/>
      <c r="AG52" s="69"/>
      <c r="AH52" s="69"/>
      <c r="AI52" s="69"/>
    </row>
    <row r="53" spans="1:53" ht="18" customHeight="1">
      <c r="G53" s="52"/>
      <c r="H53" s="75"/>
      <c r="I53" s="75"/>
      <c r="J53" s="75"/>
      <c r="K53" s="75"/>
      <c r="L53" s="75"/>
      <c r="M53" s="75"/>
      <c r="N53" s="75"/>
      <c r="O53" s="75"/>
      <c r="P53" s="75"/>
      <c r="Q53" s="75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3"/>
      <c r="AF53" s="73"/>
      <c r="AG53" s="75"/>
      <c r="AH53" s="75"/>
      <c r="AI53" s="75"/>
    </row>
    <row r="54" spans="1:53" ht="18" customHeight="1">
      <c r="G54" s="50"/>
      <c r="H54" s="76"/>
      <c r="I54" s="76"/>
      <c r="J54" s="77"/>
      <c r="K54" s="78"/>
      <c r="L54" s="76"/>
      <c r="M54" s="76"/>
      <c r="N54" s="76"/>
      <c r="O54" s="76"/>
      <c r="P54" s="76"/>
      <c r="Q54" s="76"/>
      <c r="R54" s="76"/>
      <c r="S54" s="76"/>
      <c r="T54" s="76"/>
      <c r="U54" s="76"/>
      <c r="V54" s="76"/>
      <c r="W54" s="76"/>
      <c r="X54" s="76"/>
      <c r="Y54" s="78"/>
      <c r="Z54" s="78"/>
      <c r="AA54" s="78"/>
      <c r="AB54" s="78"/>
      <c r="AC54" s="78"/>
      <c r="AD54" s="78"/>
      <c r="AE54" s="76"/>
      <c r="AF54" s="76"/>
      <c r="AG54" s="78"/>
      <c r="AH54" s="78"/>
      <c r="AI54" s="78"/>
    </row>
    <row r="55" spans="1:53" ht="18" customHeight="1">
      <c r="G55" s="67"/>
      <c r="H55" s="67"/>
      <c r="I55" s="67"/>
      <c r="J55" s="67"/>
      <c r="K55" s="67"/>
      <c r="L55" s="67"/>
      <c r="M55" s="67"/>
      <c r="N55" s="67"/>
      <c r="O55" s="67"/>
      <c r="P55" s="67"/>
      <c r="Q55" s="67"/>
      <c r="R55" s="67"/>
      <c r="S55" s="67"/>
      <c r="T55" s="67"/>
      <c r="U55" s="67"/>
      <c r="V55" s="67"/>
      <c r="W55" s="67"/>
      <c r="X55" s="67"/>
      <c r="Y55" s="67"/>
      <c r="Z55" s="67"/>
      <c r="AA55" s="67"/>
      <c r="AB55" s="67"/>
      <c r="AC55" s="67"/>
      <c r="AD55" s="67"/>
      <c r="AE55" s="79"/>
      <c r="AF55" s="79"/>
      <c r="AG55" s="67"/>
      <c r="AH55" s="67"/>
      <c r="AI55" s="67"/>
    </row>
    <row r="56" spans="1:53" ht="18" customHeight="1">
      <c r="G56" s="68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25"/>
      <c r="AF56" s="25"/>
      <c r="AG56" s="7"/>
      <c r="AH56" s="7"/>
      <c r="AI56" s="7"/>
    </row>
    <row r="57" spans="1:53" ht="18" customHeight="1">
      <c r="G57" s="84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25"/>
      <c r="AF57" s="25"/>
      <c r="AG57" s="7"/>
      <c r="AH57" s="7"/>
      <c r="AI57" s="7"/>
    </row>
    <row r="58" spans="1:53" ht="18" customHeight="1">
      <c r="G58" s="59"/>
      <c r="H58" s="60"/>
      <c r="I58" s="80"/>
      <c r="J58" s="81"/>
      <c r="K58" s="80"/>
      <c r="L58" s="80"/>
      <c r="M58" s="80"/>
      <c r="N58" s="80"/>
      <c r="O58" s="80"/>
      <c r="P58" s="80"/>
      <c r="Q58" s="80"/>
      <c r="R58" s="80"/>
      <c r="S58" s="80"/>
      <c r="T58" s="80"/>
      <c r="U58" s="80"/>
      <c r="V58" s="80"/>
      <c r="W58" s="80"/>
      <c r="X58" s="80"/>
      <c r="Y58" s="60"/>
      <c r="Z58" s="60"/>
      <c r="AA58" s="60"/>
      <c r="AB58" s="60"/>
      <c r="AC58" s="60"/>
      <c r="AD58" s="60"/>
      <c r="AE58" s="80"/>
      <c r="AF58" s="80"/>
      <c r="AG58" s="60"/>
      <c r="AH58" s="60"/>
      <c r="AI58" s="60"/>
    </row>
    <row r="59" spans="1:53" ht="18" customHeight="1">
      <c r="G59" s="62"/>
      <c r="H59" s="63"/>
      <c r="I59" s="82"/>
      <c r="J59" s="37"/>
      <c r="K59" s="82"/>
      <c r="L59" s="82"/>
      <c r="M59" s="82"/>
      <c r="N59" s="82"/>
      <c r="O59" s="82"/>
      <c r="P59" s="82"/>
      <c r="Q59" s="82"/>
      <c r="R59" s="82"/>
      <c r="S59" s="82"/>
      <c r="T59" s="82"/>
      <c r="U59" s="82"/>
      <c r="V59" s="82"/>
      <c r="W59" s="82"/>
      <c r="X59" s="82"/>
      <c r="Y59" s="63"/>
      <c r="Z59" s="63"/>
      <c r="AA59" s="63"/>
      <c r="AB59" s="63"/>
      <c r="AC59" s="63"/>
      <c r="AD59" s="63"/>
      <c r="AE59" s="82"/>
      <c r="AF59" s="82"/>
      <c r="AG59" s="63"/>
      <c r="AH59" s="63"/>
      <c r="AI59" s="63"/>
      <c r="AJ59" s="64"/>
    </row>
    <row r="60" spans="1:53" ht="18" customHeight="1">
      <c r="G60" s="29"/>
      <c r="H60" s="63"/>
      <c r="I60" s="82"/>
      <c r="J60" s="29"/>
      <c r="K60" s="82"/>
      <c r="L60" s="82"/>
      <c r="M60" s="82"/>
      <c r="N60" s="82"/>
      <c r="O60" s="82"/>
      <c r="P60" s="82"/>
      <c r="Q60" s="82"/>
      <c r="R60" s="82"/>
      <c r="S60" s="82"/>
      <c r="T60" s="82"/>
      <c r="U60" s="82"/>
      <c r="V60" s="82"/>
      <c r="W60" s="82"/>
      <c r="X60" s="82"/>
      <c r="Y60" s="63"/>
      <c r="Z60" s="63"/>
      <c r="AA60" s="63"/>
      <c r="AB60" s="63"/>
      <c r="AC60" s="63"/>
      <c r="AD60" s="63"/>
      <c r="AE60" s="82"/>
      <c r="AF60" s="82"/>
      <c r="AG60" s="63"/>
      <c r="AH60" s="63"/>
      <c r="AI60" s="63"/>
    </row>
    <row r="61" spans="1:53" ht="18" customHeight="1">
      <c r="G61" s="693"/>
      <c r="H61" s="847"/>
      <c r="I61" s="847"/>
      <c r="J61" s="847"/>
      <c r="K61" s="847"/>
      <c r="L61" s="847"/>
      <c r="M61" s="847"/>
      <c r="N61" s="847"/>
      <c r="O61" s="847"/>
      <c r="P61" s="847"/>
      <c r="Q61" s="847"/>
      <c r="R61" s="847"/>
      <c r="S61" s="847"/>
      <c r="T61" s="847"/>
      <c r="U61" s="847"/>
      <c r="V61" s="847"/>
      <c r="W61" s="847"/>
      <c r="X61" s="847"/>
      <c r="Y61" s="847"/>
      <c r="Z61" s="847"/>
      <c r="AA61" s="847"/>
      <c r="AB61" s="847"/>
      <c r="AC61" s="847"/>
      <c r="AD61" s="847"/>
      <c r="AE61" s="815"/>
      <c r="AF61" s="815"/>
      <c r="AG61" s="847"/>
      <c r="AH61" s="847"/>
      <c r="AI61" s="847"/>
    </row>
    <row r="62" spans="1:53" ht="18" customHeight="1">
      <c r="AE62" s="55"/>
    </row>
  </sheetData>
  <mergeCells count="12">
    <mergeCell ref="C30:E30"/>
    <mergeCell ref="C32:E32"/>
    <mergeCell ref="B5:E5"/>
    <mergeCell ref="C8:E8"/>
    <mergeCell ref="C10:E10"/>
    <mergeCell ref="C12:E12"/>
    <mergeCell ref="C18:E18"/>
    <mergeCell ref="C14:E14"/>
    <mergeCell ref="C16:E16"/>
    <mergeCell ref="C20:E20"/>
    <mergeCell ref="D21:E21"/>
    <mergeCell ref="C22:E22"/>
  </mergeCells>
  <phoneticPr fontId="1" type="noConversion"/>
  <hyperlinks>
    <hyperlink ref="B5" location="Home!A1" display="Return to Home"/>
    <hyperlink ref="C44" location="Contacts!A1" display="Contacts"/>
    <hyperlink ref="C42" location="Other_IS!A1" display="Other Subsidiaries"/>
    <hyperlink ref="D35" location="P_IS!Print_Area" display="Condensed Income Statement"/>
    <hyperlink ref="D35:E35" location="P_IS!A1" display="Condensed Income Statement"/>
    <hyperlink ref="D40:E40" location="P_APE!A1" display="APE"/>
    <hyperlink ref="D39:E39" location="P_Ratios!A1" display="Loss &amp; Expense Ratios"/>
    <hyperlink ref="D38:E38" location="P_Premium!A1" display="Premium Income"/>
    <hyperlink ref="D37:E37" location="P_Key!A1" display="Key Indicators"/>
    <hyperlink ref="D36:E36" location="P_BS!A1" display="Condensed Balance Sheet"/>
    <hyperlink ref="C12" location="G_IS!A1" display="KB Financial Group"/>
    <hyperlink ref="C14" location="B_IS!A1" display="KB Kookmin Bank"/>
    <hyperlink ref="C16" location="S_IS!A1" display="KB Securities"/>
    <hyperlink ref="C8:E8" location="Disclaimer!A1" display="Disclaimer"/>
    <hyperlink ref="C18" location="I_Key!A1" display="KB Insurance"/>
    <hyperlink ref="C18:E18" location="I_IS!A1" display="KB Insurance"/>
    <hyperlink ref="C10" location="Hightlights!A1" display="Highlights"/>
    <hyperlink ref="C10:E10" location="Highlights!A1" display="Highlights"/>
    <hyperlink ref="C20" location="C_IS!A1" display="KB Kookmin Card"/>
    <hyperlink ref="C32" location="Contacts!A1" display="Contacts"/>
    <hyperlink ref="C30" location="Other_IS!A1" display="Other Subsidiaries"/>
    <hyperlink ref="C22:E22" location="P_IS!A1" display="Prudential life Insurance"/>
    <hyperlink ref="D23" location="P_IS!Print_Area" display="Condensed Income Statement"/>
    <hyperlink ref="D24:E24" location="P_BS!A1" display="Condensed Balance Sheet"/>
    <hyperlink ref="D25:E25" location="P_Key!A1" display="Key Indicators"/>
    <hyperlink ref="D26:E26" location="P_Premium!A1" display="Premium Income"/>
    <hyperlink ref="D27:E27" location="P_Ratios!A1" display="Loss &amp; Expense Ratios"/>
    <hyperlink ref="D28:E28" location="P_APE!A1" display="APE"/>
    <hyperlink ref="D23:E23" location="P_IS!A1" display="Condensed Income Statement"/>
    <hyperlink ref="D27" location="P_Ratios!A1" display="Loss &amp; Expense Ratios"/>
  </hyperlinks>
  <pageMargins left="0.43307086614173229" right="0.23622047244094491" top="0.74803149606299213" bottom="0.74803149606299213" header="0.31496062992125984" footer="0.31496062992125984"/>
  <pageSetup paperSize="9" scale="68" fitToHeight="0" orientation="landscape" r:id="rId1"/>
  <headerFooter alignWithMargins="0"/>
  <drawing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66"/>
  <sheetViews>
    <sheetView showGridLines="0" view="pageBreakPreview" zoomScaleNormal="100" zoomScaleSheetLayoutView="100" workbookViewId="0">
      <pane xSplit="8" ySplit="8" topLeftCell="I9" activePane="bottomRight" state="frozen"/>
      <selection activeCell="C10" sqref="C10:E10"/>
      <selection pane="topRight" activeCell="C10" sqref="C10:E10"/>
      <selection pane="bottomLeft" activeCell="C10" sqref="C10:E10"/>
      <selection pane="bottomRight" activeCell="C6" sqref="C6:E6"/>
    </sheetView>
  </sheetViews>
  <sheetFormatPr defaultColWidth="9" defaultRowHeight="18" customHeight="1"/>
  <cols>
    <col min="1" max="1" width="2.5" style="861" customWidth="1"/>
    <col min="2" max="2" width="1.25" style="861" customWidth="1"/>
    <col min="3" max="3" width="2.375" style="861" customWidth="1"/>
    <col min="4" max="4" width="3.375" style="861" customWidth="1"/>
    <col min="5" max="5" width="25.875" style="861" customWidth="1"/>
    <col min="6" max="6" width="3.125" style="861" customWidth="1"/>
    <col min="7" max="7" width="3.875" style="861" customWidth="1"/>
    <col min="8" max="8" width="14.625" style="861" customWidth="1"/>
    <col min="9" max="22" width="10.25" style="861" customWidth="1"/>
    <col min="23" max="31" width="9" style="861"/>
    <col min="32" max="33" width="0" style="861" hidden="1" customWidth="1"/>
    <col min="34" max="92" width="9" style="861"/>
    <col min="93" max="97" width="0" style="861" hidden="1" customWidth="1"/>
    <col min="98" max="16384" width="9" style="861"/>
  </cols>
  <sheetData>
    <row r="1" spans="2:51" ht="5.25" customHeight="1"/>
    <row r="2" spans="2:51" ht="28.5" customHeight="1">
      <c r="G2" s="844" t="s">
        <v>1985</v>
      </c>
      <c r="H2" s="844"/>
      <c r="I2" s="845"/>
      <c r="J2" s="845"/>
      <c r="K2" s="845"/>
      <c r="L2" s="845"/>
      <c r="M2" s="845"/>
      <c r="N2" s="845"/>
      <c r="O2" s="845"/>
    </row>
    <row r="3" spans="2:51" ht="5.25" customHeight="1">
      <c r="G3" s="845"/>
      <c r="H3" s="845"/>
      <c r="I3" s="845"/>
      <c r="J3" s="845"/>
      <c r="K3" s="845"/>
      <c r="L3" s="845"/>
      <c r="M3" s="845"/>
      <c r="N3" s="845"/>
      <c r="O3" s="845"/>
    </row>
    <row r="4" spans="2:51" ht="21" customHeight="1">
      <c r="B4" s="1923" t="s">
        <v>270</v>
      </c>
      <c r="C4" s="1923"/>
      <c r="D4" s="1923"/>
      <c r="E4" s="1923"/>
      <c r="F4" s="846"/>
      <c r="G4" s="846"/>
      <c r="H4" s="846"/>
      <c r="I4" s="846"/>
      <c r="J4" s="846"/>
      <c r="K4" s="846"/>
      <c r="L4" s="846"/>
      <c r="M4" s="846"/>
      <c r="N4" s="846"/>
      <c r="O4" s="846"/>
      <c r="P4" s="846"/>
      <c r="Q4" s="846"/>
      <c r="R4" s="846"/>
      <c r="S4" s="1990" t="s">
        <v>1955</v>
      </c>
      <c r="T4" s="1990"/>
      <c r="U4" s="1990"/>
      <c r="V4" s="1990"/>
    </row>
    <row r="5" spans="2:51" ht="18" customHeight="1">
      <c r="G5" s="847"/>
      <c r="H5" s="847"/>
      <c r="I5" s="847"/>
      <c r="J5" s="847"/>
      <c r="K5" s="847"/>
      <c r="L5" s="847"/>
      <c r="M5" s="847"/>
      <c r="N5" s="847"/>
      <c r="O5" s="847"/>
      <c r="P5" s="847"/>
      <c r="Q5" s="847"/>
      <c r="R5" s="847"/>
      <c r="S5" s="847"/>
      <c r="T5" s="847"/>
      <c r="U5" s="847"/>
      <c r="V5" s="847"/>
      <c r="W5" s="847"/>
    </row>
    <row r="6" spans="2:51" ht="18" customHeight="1">
      <c r="B6" s="848"/>
      <c r="C6" s="1922" t="s">
        <v>0</v>
      </c>
      <c r="D6" s="1922"/>
      <c r="E6" s="1922"/>
      <c r="G6" s="683" t="s">
        <v>1984</v>
      </c>
      <c r="H6" s="254"/>
      <c r="I6" s="254"/>
      <c r="J6" s="254"/>
      <c r="K6" s="254"/>
      <c r="L6" s="254"/>
      <c r="M6" s="254"/>
      <c r="N6" s="254"/>
      <c r="O6" s="254"/>
      <c r="P6" s="1474"/>
      <c r="Q6" s="1474"/>
      <c r="R6" s="1474"/>
      <c r="S6" s="1474"/>
      <c r="T6" s="1474"/>
      <c r="U6" s="1474"/>
      <c r="V6" s="1474"/>
    </row>
    <row r="7" spans="2:51" ht="18" customHeight="1">
      <c r="C7" s="849"/>
      <c r="D7" s="849"/>
      <c r="E7" s="849"/>
      <c r="G7" s="136"/>
      <c r="H7" s="136"/>
      <c r="I7" s="136"/>
      <c r="J7" s="136"/>
      <c r="K7" s="136"/>
      <c r="L7" s="136"/>
    </row>
    <row r="8" spans="2:51" ht="18" customHeight="1" thickBot="1">
      <c r="B8" s="848"/>
      <c r="C8" s="1922" t="s">
        <v>5</v>
      </c>
      <c r="D8" s="1922"/>
      <c r="E8" s="1922"/>
      <c r="G8" s="1980" t="s">
        <v>1894</v>
      </c>
      <c r="H8" s="1981"/>
      <c r="I8" s="1391">
        <v>2021.01</v>
      </c>
      <c r="J8" s="1391">
        <v>2021.02</v>
      </c>
      <c r="K8" s="1391">
        <v>2021.03</v>
      </c>
      <c r="L8" s="1391">
        <v>2021.04</v>
      </c>
      <c r="M8" s="1391">
        <v>2021.05</v>
      </c>
      <c r="N8" s="1391">
        <v>2021.06</v>
      </c>
      <c r="O8" s="1391">
        <v>2021.07</v>
      </c>
      <c r="P8" s="1391">
        <v>2021.08</v>
      </c>
      <c r="Q8" s="1391">
        <v>2021.09</v>
      </c>
      <c r="R8" s="1392">
        <v>2021.1</v>
      </c>
      <c r="S8" s="1391">
        <v>2021.11</v>
      </c>
      <c r="T8" s="1391">
        <v>2021.12</v>
      </c>
      <c r="U8" s="1391" t="s">
        <v>1308</v>
      </c>
      <c r="V8" s="1636" t="s">
        <v>2074</v>
      </c>
      <c r="W8" s="1321"/>
      <c r="X8" s="136"/>
      <c r="Y8" s="136"/>
    </row>
    <row r="9" spans="2:51" ht="18" customHeight="1">
      <c r="B9" s="848"/>
      <c r="C9" s="850"/>
      <c r="D9" s="849"/>
      <c r="E9" s="849"/>
      <c r="G9" s="1978" t="s">
        <v>1325</v>
      </c>
      <c r="H9" s="1979"/>
      <c r="I9" s="1694">
        <v>7575.1797480000005</v>
      </c>
      <c r="J9" s="1694">
        <v>7097.8690559999995</v>
      </c>
      <c r="K9" s="1694">
        <v>10524.48054</v>
      </c>
      <c r="L9" s="1694">
        <v>7679.0094440000003</v>
      </c>
      <c r="M9" s="1694">
        <v>6685.4098989999993</v>
      </c>
      <c r="N9" s="1694">
        <v>11950.442370000001</v>
      </c>
      <c r="O9" s="1694">
        <v>8742.6080280000006</v>
      </c>
      <c r="P9" s="1694">
        <v>8254.2120830000022</v>
      </c>
      <c r="Q9" s="1694">
        <v>8585.8354429999999</v>
      </c>
      <c r="R9" s="1678">
        <v>8217.9986279999994</v>
      </c>
      <c r="S9" s="1678">
        <v>9539.4730149999996</v>
      </c>
      <c r="T9" s="1678">
        <v>14519.704057999999</v>
      </c>
      <c r="U9" s="1694">
        <v>9114.3518593333338</v>
      </c>
      <c r="V9" s="1695">
        <v>109372.22231200001</v>
      </c>
      <c r="Y9" s="813"/>
      <c r="AK9" s="1659"/>
      <c r="AL9" s="1659"/>
      <c r="AM9" s="1659"/>
      <c r="AN9" s="1659"/>
      <c r="AO9" s="1659"/>
      <c r="AP9" s="1659"/>
      <c r="AQ9" s="1659"/>
      <c r="AR9" s="1659"/>
      <c r="AS9" s="1659"/>
      <c r="AT9" s="1659"/>
      <c r="AU9" s="1659"/>
      <c r="AV9" s="1659"/>
      <c r="AW9" s="1659"/>
      <c r="AX9" s="1659"/>
      <c r="AY9" s="1659"/>
    </row>
    <row r="10" spans="2:51" ht="18" customHeight="1">
      <c r="B10" s="848"/>
      <c r="C10" s="1922" t="s">
        <v>155</v>
      </c>
      <c r="D10" s="1922"/>
      <c r="E10" s="1922"/>
      <c r="G10" s="1264"/>
      <c r="H10" s="1265" t="s">
        <v>1962</v>
      </c>
      <c r="I10" s="1696">
        <v>4189.1069020000004</v>
      </c>
      <c r="J10" s="1696">
        <v>4127.2454159999998</v>
      </c>
      <c r="K10" s="1696">
        <v>6030.3051169999999</v>
      </c>
      <c r="L10" s="1696">
        <v>4126.6481530000001</v>
      </c>
      <c r="M10" s="1696">
        <v>4010.0438589999994</v>
      </c>
      <c r="N10" s="1696">
        <v>5667.1593409999996</v>
      </c>
      <c r="O10" s="1696">
        <v>3864.4150500000005</v>
      </c>
      <c r="P10" s="1696">
        <v>4219.5415230000008</v>
      </c>
      <c r="Q10" s="1696">
        <v>3924.7000030000004</v>
      </c>
      <c r="R10" s="1680">
        <v>3842.138977999999</v>
      </c>
      <c r="S10" s="1680">
        <v>4606.3750419999997</v>
      </c>
      <c r="T10" s="1680">
        <v>4612.1906880000006</v>
      </c>
      <c r="U10" s="1696">
        <v>4435.1785041666672</v>
      </c>
      <c r="V10" s="1697">
        <v>53222.142050000009</v>
      </c>
      <c r="X10" s="813"/>
      <c r="Y10" s="813"/>
      <c r="AK10" s="1659"/>
      <c r="AL10" s="1659"/>
      <c r="AM10" s="1659"/>
      <c r="AN10" s="1659"/>
      <c r="AO10" s="1659"/>
      <c r="AP10" s="1659"/>
      <c r="AQ10" s="1659"/>
      <c r="AR10" s="1659"/>
      <c r="AS10" s="1659"/>
      <c r="AT10" s="1659"/>
      <c r="AU10" s="1659"/>
      <c r="AV10" s="1659"/>
      <c r="AW10" s="1659"/>
      <c r="AX10" s="1659"/>
      <c r="AY10" s="1659"/>
    </row>
    <row r="11" spans="2:51" ht="18" customHeight="1">
      <c r="B11" s="848"/>
      <c r="C11" s="850"/>
      <c r="D11" s="849"/>
      <c r="E11" s="849"/>
      <c r="G11" s="1264"/>
      <c r="H11" s="1267" t="s">
        <v>1979</v>
      </c>
      <c r="I11" s="1698">
        <v>1395.4260360000001</v>
      </c>
      <c r="J11" s="1698">
        <v>1204.145088</v>
      </c>
      <c r="K11" s="1698">
        <v>2036.6421600000003</v>
      </c>
      <c r="L11" s="1698">
        <v>1429.395996</v>
      </c>
      <c r="M11" s="1698">
        <v>785.38025999999991</v>
      </c>
      <c r="N11" s="1698">
        <v>1942.2515880000001</v>
      </c>
      <c r="O11" s="1698">
        <v>867.74908800000003</v>
      </c>
      <c r="P11" s="1698">
        <v>1280.0037600000001</v>
      </c>
      <c r="Q11" s="1698">
        <v>1381.8531599999999</v>
      </c>
      <c r="R11" s="1682">
        <v>857.72633999999994</v>
      </c>
      <c r="S11" s="1682">
        <v>1089.660768</v>
      </c>
      <c r="T11" s="1682">
        <v>1244.170308</v>
      </c>
      <c r="U11" s="1698">
        <v>1292.8670460000001</v>
      </c>
      <c r="V11" s="1699">
        <v>15514.404552000002</v>
      </c>
      <c r="X11" s="813"/>
      <c r="Y11" s="813"/>
      <c r="AK11" s="1659"/>
      <c r="AL11" s="1659"/>
      <c r="AM11" s="1659"/>
      <c r="AN11" s="1659"/>
      <c r="AO11" s="1659"/>
      <c r="AP11" s="1659"/>
      <c r="AQ11" s="1659"/>
      <c r="AR11" s="1659"/>
      <c r="AS11" s="1659"/>
      <c r="AT11" s="1659"/>
      <c r="AU11" s="1659"/>
      <c r="AV11" s="1659"/>
      <c r="AW11" s="1659"/>
      <c r="AX11" s="1659"/>
      <c r="AY11" s="1659"/>
    </row>
    <row r="12" spans="2:51" ht="18" customHeight="1">
      <c r="B12" s="848"/>
      <c r="C12" s="1922" t="s">
        <v>1</v>
      </c>
      <c r="D12" s="1922"/>
      <c r="E12" s="1922"/>
      <c r="G12" s="1269"/>
      <c r="H12" s="1602" t="s">
        <v>1959</v>
      </c>
      <c r="I12" s="1700">
        <v>1990.64681</v>
      </c>
      <c r="J12" s="1700">
        <v>1766.478552</v>
      </c>
      <c r="K12" s="1700">
        <v>2457.5332630000003</v>
      </c>
      <c r="L12" s="1700">
        <v>2122.965295</v>
      </c>
      <c r="M12" s="1700">
        <v>1889.98578</v>
      </c>
      <c r="N12" s="1700">
        <v>4341.0314410000001</v>
      </c>
      <c r="O12" s="1700">
        <v>4010.4438900000005</v>
      </c>
      <c r="P12" s="1700">
        <v>2754.6668</v>
      </c>
      <c r="Q12" s="1700">
        <v>3279.2822800000004</v>
      </c>
      <c r="R12" s="1701">
        <v>3518.1333100000006</v>
      </c>
      <c r="S12" s="1701">
        <v>3843.4372049999993</v>
      </c>
      <c r="T12" s="1701">
        <v>8663.3430619999999</v>
      </c>
      <c r="U12" s="1700">
        <v>3386.4956406666665</v>
      </c>
      <c r="V12" s="1702">
        <v>40637.947688</v>
      </c>
      <c r="X12" s="813"/>
      <c r="Y12" s="813"/>
      <c r="AK12" s="1659"/>
      <c r="AL12" s="1659"/>
      <c r="AM12" s="1659"/>
      <c r="AN12" s="1659"/>
      <c r="AO12" s="1659"/>
      <c r="AP12" s="1659"/>
      <c r="AQ12" s="1659"/>
      <c r="AR12" s="1659"/>
      <c r="AS12" s="1659"/>
      <c r="AT12" s="1659"/>
      <c r="AU12" s="1659"/>
      <c r="AV12" s="1659"/>
      <c r="AW12" s="1659"/>
      <c r="AX12" s="1659"/>
      <c r="AY12" s="1659"/>
    </row>
    <row r="13" spans="2:51" ht="18" customHeight="1">
      <c r="B13" s="848"/>
      <c r="C13" s="850"/>
      <c r="D13" s="849"/>
      <c r="E13" s="849"/>
      <c r="G13" s="1982" t="s">
        <v>1331</v>
      </c>
      <c r="H13" s="1983"/>
      <c r="I13" s="1703">
        <v>13489.315752</v>
      </c>
      <c r="J13" s="1696">
        <v>13581.424448000002</v>
      </c>
      <c r="K13" s="1696">
        <v>10837.667073999997</v>
      </c>
      <c r="L13" s="1696">
        <v>13919.470104999993</v>
      </c>
      <c r="M13" s="1696">
        <v>13903.839698999995</v>
      </c>
      <c r="N13" s="1696">
        <v>15410.454861999995</v>
      </c>
      <c r="O13" s="1696">
        <v>13910.050022999994</v>
      </c>
      <c r="P13" s="1696">
        <v>11217.098261000003</v>
      </c>
      <c r="Q13" s="1696">
        <v>9968.9365090000028</v>
      </c>
      <c r="R13" s="1680">
        <v>8503.8061169999964</v>
      </c>
      <c r="S13" s="1680">
        <v>9342.1155000000017</v>
      </c>
      <c r="T13" s="1680">
        <v>24391.494089000029</v>
      </c>
      <c r="U13" s="1696">
        <v>13206.306036583337</v>
      </c>
      <c r="V13" s="1697">
        <v>158475.67243900005</v>
      </c>
      <c r="X13" s="813"/>
      <c r="Y13" s="813"/>
      <c r="AK13" s="1659"/>
      <c r="AL13" s="1659"/>
      <c r="AM13" s="1659"/>
      <c r="AN13" s="1659"/>
      <c r="AO13" s="1659"/>
      <c r="AP13" s="1659"/>
      <c r="AQ13" s="1659"/>
      <c r="AR13" s="1659"/>
      <c r="AS13" s="1659"/>
      <c r="AT13" s="1659"/>
      <c r="AU13" s="1659"/>
      <c r="AV13" s="1659"/>
      <c r="AW13" s="1659"/>
      <c r="AX13" s="1659"/>
      <c r="AY13" s="1659"/>
    </row>
    <row r="14" spans="2:51" ht="18" customHeight="1">
      <c r="B14" s="848"/>
      <c r="C14" s="1922" t="s">
        <v>2</v>
      </c>
      <c r="D14" s="1922"/>
      <c r="E14" s="1922"/>
      <c r="G14" s="1272"/>
      <c r="H14" s="1265" t="s">
        <v>1969</v>
      </c>
      <c r="I14" s="1696">
        <v>3827.4730570000002</v>
      </c>
      <c r="J14" s="1696">
        <v>5598.9666880000004</v>
      </c>
      <c r="K14" s="1696">
        <v>4511.2794339999991</v>
      </c>
      <c r="L14" s="1696">
        <v>7168.2339549999942</v>
      </c>
      <c r="M14" s="1696">
        <v>7032.4841389999956</v>
      </c>
      <c r="N14" s="1696">
        <v>9000.8850759999932</v>
      </c>
      <c r="O14" s="1696">
        <v>8990.2722099999937</v>
      </c>
      <c r="P14" s="1696">
        <v>7162.9863460000015</v>
      </c>
      <c r="Q14" s="1696">
        <v>5513.4616240000032</v>
      </c>
      <c r="R14" s="1680">
        <v>5084.358612</v>
      </c>
      <c r="S14" s="1680">
        <v>6257.5117750000018</v>
      </c>
      <c r="T14" s="1680">
        <v>20605.341684000028</v>
      </c>
      <c r="U14" s="1696">
        <v>7562.7712166666679</v>
      </c>
      <c r="V14" s="1697">
        <v>90753.254600000015</v>
      </c>
      <c r="X14" s="813"/>
      <c r="Y14" s="813"/>
      <c r="AK14" s="1659"/>
      <c r="AL14" s="1659"/>
      <c r="AM14" s="1659"/>
      <c r="AN14" s="1659"/>
      <c r="AO14" s="1659"/>
      <c r="AP14" s="1659"/>
      <c r="AQ14" s="1659"/>
      <c r="AR14" s="1659"/>
      <c r="AS14" s="1659"/>
      <c r="AT14" s="1659"/>
      <c r="AU14" s="1659"/>
      <c r="AV14" s="1659"/>
      <c r="AW14" s="1659"/>
      <c r="AX14" s="1659"/>
      <c r="AY14" s="1659"/>
    </row>
    <row r="15" spans="2:51" ht="18" customHeight="1">
      <c r="B15" s="848"/>
      <c r="C15" s="850"/>
      <c r="D15" s="849"/>
      <c r="E15" s="849"/>
      <c r="G15" s="1272"/>
      <c r="H15" s="1267" t="s">
        <v>1979</v>
      </c>
      <c r="I15" s="1698">
        <v>9661.8426949999994</v>
      </c>
      <c r="J15" s="1698">
        <v>7982.4577600000011</v>
      </c>
      <c r="K15" s="1698">
        <v>6326.387639999999</v>
      </c>
      <c r="L15" s="1698">
        <v>6751.2361499999997</v>
      </c>
      <c r="M15" s="1698">
        <v>6871.3555599999991</v>
      </c>
      <c r="N15" s="1698">
        <v>6409.569786</v>
      </c>
      <c r="O15" s="1698">
        <v>4919.7778130000006</v>
      </c>
      <c r="P15" s="1698">
        <v>4054.1119150000004</v>
      </c>
      <c r="Q15" s="1698">
        <v>4455.4748850000005</v>
      </c>
      <c r="R15" s="1682">
        <v>3419.4475049999955</v>
      </c>
      <c r="S15" s="1682">
        <v>3084.6037249999999</v>
      </c>
      <c r="T15" s="1682">
        <v>3786.1524050000003</v>
      </c>
      <c r="U15" s="1698">
        <v>5643.5348199166665</v>
      </c>
      <c r="V15" s="1699">
        <v>67722.417839000002</v>
      </c>
      <c r="X15" s="813"/>
      <c r="Y15" s="813"/>
      <c r="AK15" s="1659"/>
      <c r="AL15" s="1659"/>
      <c r="AM15" s="1659"/>
      <c r="AN15" s="1659"/>
      <c r="AO15" s="1659"/>
      <c r="AP15" s="1659"/>
      <c r="AQ15" s="1659"/>
      <c r="AR15" s="1659"/>
      <c r="AS15" s="1659"/>
      <c r="AT15" s="1659"/>
      <c r="AU15" s="1659"/>
      <c r="AV15" s="1659"/>
      <c r="AW15" s="1659"/>
      <c r="AX15" s="1659"/>
      <c r="AY15" s="1659"/>
    </row>
    <row r="16" spans="2:51" ht="18" customHeight="1" thickBot="1">
      <c r="B16" s="848"/>
      <c r="C16" s="1922" t="s">
        <v>3</v>
      </c>
      <c r="D16" s="1922"/>
      <c r="E16" s="1922"/>
      <c r="G16" s="1984" t="s">
        <v>205</v>
      </c>
      <c r="H16" s="1985"/>
      <c r="I16" s="1704">
        <v>21064.495500000001</v>
      </c>
      <c r="J16" s="1704">
        <v>20679.293504000005</v>
      </c>
      <c r="K16" s="1704">
        <v>21362.147613999998</v>
      </c>
      <c r="L16" s="1704">
        <v>21598.479548999992</v>
      </c>
      <c r="M16" s="1704">
        <v>20589.249597999995</v>
      </c>
      <c r="N16" s="1704">
        <v>27360.897231999996</v>
      </c>
      <c r="O16" s="1704">
        <v>22652.658050999995</v>
      </c>
      <c r="P16" s="1704">
        <v>19471.310344000005</v>
      </c>
      <c r="Q16" s="1704">
        <v>18554.771952000003</v>
      </c>
      <c r="R16" s="1688">
        <v>16721.804744999994</v>
      </c>
      <c r="S16" s="1688">
        <v>18881.588515000003</v>
      </c>
      <c r="T16" s="1688">
        <v>38911.198147000032</v>
      </c>
      <c r="U16" s="1704">
        <v>22320.657895916669</v>
      </c>
      <c r="V16" s="1705">
        <v>267847.89475100004</v>
      </c>
      <c r="X16" s="813"/>
      <c r="Y16" s="813"/>
      <c r="AK16" s="1659"/>
      <c r="AL16" s="1659"/>
      <c r="AM16" s="1659"/>
      <c r="AN16" s="1659"/>
      <c r="AO16" s="1659"/>
      <c r="AP16" s="1659"/>
      <c r="AQ16" s="1659"/>
      <c r="AR16" s="1659"/>
      <c r="AS16" s="1659"/>
      <c r="AT16" s="1659"/>
      <c r="AU16" s="1659"/>
      <c r="AV16" s="1659"/>
      <c r="AW16" s="1659"/>
      <c r="AX16" s="1659"/>
      <c r="AY16" s="1659"/>
    </row>
    <row r="17" spans="2:51" ht="18" customHeight="1">
      <c r="B17" s="848"/>
      <c r="X17" s="813"/>
      <c r="Y17" s="813"/>
      <c r="AK17" s="1659"/>
      <c r="AL17" s="1659"/>
      <c r="AM17" s="1659"/>
      <c r="AN17" s="1659"/>
      <c r="AO17" s="1659"/>
      <c r="AP17" s="1659"/>
      <c r="AQ17" s="1659"/>
      <c r="AR17" s="1659"/>
      <c r="AS17" s="1659"/>
      <c r="AT17" s="1659"/>
      <c r="AU17" s="1659"/>
      <c r="AV17" s="1659"/>
      <c r="AW17" s="1659"/>
      <c r="AX17" s="1659"/>
      <c r="AY17" s="1659"/>
    </row>
    <row r="18" spans="2:51" ht="18" customHeight="1">
      <c r="B18" s="848"/>
      <c r="C18" s="1922" t="s">
        <v>4</v>
      </c>
      <c r="D18" s="1922"/>
      <c r="E18" s="1922"/>
      <c r="G18" s="152"/>
      <c r="H18" s="152"/>
      <c r="I18" s="152"/>
      <c r="J18" s="152"/>
      <c r="K18" s="152"/>
      <c r="L18" s="152"/>
      <c r="M18" s="55"/>
      <c r="N18" s="55"/>
      <c r="O18" s="55"/>
      <c r="P18" s="55"/>
      <c r="Q18" s="55"/>
      <c r="R18" s="55"/>
      <c r="S18" s="55"/>
      <c r="T18" s="55"/>
      <c r="U18" s="55"/>
      <c r="V18" s="55"/>
      <c r="AK18" s="1659"/>
      <c r="AL18" s="1659"/>
      <c r="AM18" s="1659"/>
      <c r="AN18" s="1659"/>
      <c r="AO18" s="1659"/>
      <c r="AP18" s="1659"/>
      <c r="AQ18" s="1659"/>
      <c r="AR18" s="1659"/>
      <c r="AS18" s="1659"/>
      <c r="AT18" s="1659"/>
      <c r="AU18" s="1659"/>
      <c r="AV18" s="1659"/>
      <c r="AW18" s="1659"/>
      <c r="AX18" s="1659"/>
      <c r="AY18" s="1659"/>
    </row>
    <row r="19" spans="2:51" ht="18" customHeight="1" thickBot="1">
      <c r="B19" s="848"/>
      <c r="G19" s="1980" t="s">
        <v>1894</v>
      </c>
      <c r="H19" s="1981"/>
      <c r="I19" s="1391">
        <v>2020.01</v>
      </c>
      <c r="J19" s="1391">
        <v>2020.02</v>
      </c>
      <c r="K19" s="1391">
        <v>2020.03</v>
      </c>
      <c r="L19" s="1391">
        <v>2020.04</v>
      </c>
      <c r="M19" s="1391">
        <v>2020.05</v>
      </c>
      <c r="N19" s="1391">
        <v>2020.06</v>
      </c>
      <c r="O19" s="1391">
        <v>2020.07</v>
      </c>
      <c r="P19" s="1391">
        <v>2020.08</v>
      </c>
      <c r="Q19" s="1391">
        <v>2020.09</v>
      </c>
      <c r="R19" s="1392">
        <v>2020.1</v>
      </c>
      <c r="S19" s="1391">
        <v>2020.11</v>
      </c>
      <c r="T19" s="1604">
        <v>2020.12</v>
      </c>
      <c r="U19" s="1391" t="s">
        <v>1308</v>
      </c>
      <c r="V19" s="1393" t="s">
        <v>1880</v>
      </c>
      <c r="AK19" s="1659"/>
      <c r="AL19" s="1659"/>
      <c r="AM19" s="1659"/>
      <c r="AN19" s="1659"/>
      <c r="AO19" s="1659"/>
      <c r="AP19" s="1659"/>
      <c r="AQ19" s="1659"/>
      <c r="AR19" s="1659"/>
      <c r="AS19" s="1659"/>
      <c r="AT19" s="1659"/>
      <c r="AU19" s="1659"/>
      <c r="AV19" s="1659"/>
      <c r="AW19" s="1659"/>
      <c r="AX19" s="1659"/>
      <c r="AY19" s="1659"/>
    </row>
    <row r="20" spans="2:51" ht="18" customHeight="1">
      <c r="B20" s="848"/>
      <c r="C20" s="1922" t="s">
        <v>1955</v>
      </c>
      <c r="D20" s="1922"/>
      <c r="E20" s="1922"/>
      <c r="G20" s="1978" t="s">
        <v>1325</v>
      </c>
      <c r="H20" s="1979"/>
      <c r="I20" s="1694">
        <v>10717.836960999999</v>
      </c>
      <c r="J20" s="1694">
        <v>11685.048719</v>
      </c>
      <c r="K20" s="1694">
        <v>10772.591486000001</v>
      </c>
      <c r="L20" s="1694">
        <v>7311.0914520000006</v>
      </c>
      <c r="M20" s="1694">
        <v>8873.6564950000011</v>
      </c>
      <c r="N20" s="1694">
        <v>14720.86375</v>
      </c>
      <c r="O20" s="1694">
        <v>8455.6887819999993</v>
      </c>
      <c r="P20" s="1694">
        <v>7569.7615749999986</v>
      </c>
      <c r="Q20" s="1694">
        <v>7526.0755399999998</v>
      </c>
      <c r="R20" s="1694">
        <v>10063.479266999999</v>
      </c>
      <c r="S20" s="1694">
        <v>7448.25396</v>
      </c>
      <c r="T20" s="1694">
        <v>8684.8301840000004</v>
      </c>
      <c r="U20" s="1694">
        <v>9485.7648475833339</v>
      </c>
      <c r="V20" s="1695">
        <v>113829.17817100001</v>
      </c>
      <c r="AK20" s="1659"/>
      <c r="AL20" s="1659"/>
      <c r="AM20" s="1659"/>
      <c r="AN20" s="1659"/>
      <c r="AO20" s="1659"/>
      <c r="AP20" s="1659"/>
      <c r="AQ20" s="1659"/>
      <c r="AR20" s="1659"/>
      <c r="AS20" s="1659"/>
      <c r="AT20" s="1659"/>
      <c r="AU20" s="1659"/>
      <c r="AV20" s="1659"/>
      <c r="AW20" s="1659"/>
      <c r="AX20" s="1659"/>
      <c r="AY20" s="1659"/>
    </row>
    <row r="21" spans="2:51" ht="18" customHeight="1">
      <c r="B21" s="848"/>
      <c r="C21" s="848"/>
      <c r="D21" s="1503" t="s">
        <v>180</v>
      </c>
      <c r="E21" s="1503"/>
      <c r="G21" s="1264"/>
      <c r="H21" s="1265" t="s">
        <v>1962</v>
      </c>
      <c r="I21" s="1696">
        <v>7898.8733339999999</v>
      </c>
      <c r="J21" s="1696">
        <v>7932.5467179999996</v>
      </c>
      <c r="K21" s="1696">
        <v>7179.7224200000001</v>
      </c>
      <c r="L21" s="1696">
        <v>5487.6812520000003</v>
      </c>
      <c r="M21" s="1696">
        <v>6275.0288979999996</v>
      </c>
      <c r="N21" s="1696">
        <v>10609.733605000001</v>
      </c>
      <c r="O21" s="1696">
        <v>6581.2413580000002</v>
      </c>
      <c r="P21" s="1696">
        <v>5425.5189319999999</v>
      </c>
      <c r="Q21" s="1696">
        <v>5368.1643319999994</v>
      </c>
      <c r="R21" s="1696">
        <v>8086.503428</v>
      </c>
      <c r="S21" s="1696">
        <v>4931.1016060000002</v>
      </c>
      <c r="T21" s="1696">
        <v>5778.4659840000004</v>
      </c>
      <c r="U21" s="1696">
        <v>6796.2151555833325</v>
      </c>
      <c r="V21" s="1697">
        <v>81554.581866999986</v>
      </c>
      <c r="W21" s="847"/>
      <c r="AK21" s="1659"/>
      <c r="AL21" s="1659"/>
      <c r="AM21" s="1659"/>
      <c r="AN21" s="1659"/>
      <c r="AO21" s="1659"/>
      <c r="AP21" s="1659"/>
      <c r="AQ21" s="1659"/>
      <c r="AR21" s="1659"/>
      <c r="AS21" s="1659"/>
      <c r="AT21" s="1659"/>
      <c r="AU21" s="1659"/>
      <c r="AV21" s="1659"/>
      <c r="AW21" s="1659"/>
      <c r="AX21" s="1659"/>
      <c r="AY21" s="1659"/>
    </row>
    <row r="22" spans="2:51" ht="18" customHeight="1">
      <c r="B22" s="848"/>
      <c r="D22" s="1503" t="s">
        <v>269</v>
      </c>
      <c r="E22" s="1503"/>
      <c r="G22" s="1264"/>
      <c r="H22" s="1267" t="s">
        <v>1979</v>
      </c>
      <c r="I22" s="1698">
        <v>1802.3579159999999</v>
      </c>
      <c r="J22" s="1698">
        <v>3037.0532640000006</v>
      </c>
      <c r="K22" s="1698">
        <v>2954.4608159999998</v>
      </c>
      <c r="L22" s="1698">
        <v>1375.1217000000001</v>
      </c>
      <c r="M22" s="1698">
        <v>1982.9002320000002</v>
      </c>
      <c r="N22" s="1698">
        <v>3119.7440399999996</v>
      </c>
      <c r="O22" s="1698">
        <v>1313.0146200000001</v>
      </c>
      <c r="P22" s="1698">
        <v>1520.1975600000001</v>
      </c>
      <c r="Q22" s="1698">
        <v>1801.5006599999999</v>
      </c>
      <c r="R22" s="1698">
        <v>1572.3625440000001</v>
      </c>
      <c r="S22" s="1698">
        <v>1892.0522999999998</v>
      </c>
      <c r="T22" s="1698">
        <v>2404.96236</v>
      </c>
      <c r="U22" s="1698">
        <v>2064.6440010000001</v>
      </c>
      <c r="V22" s="1706">
        <v>24775.728012000003</v>
      </c>
      <c r="W22" s="847"/>
      <c r="AK22" s="1659"/>
      <c r="AL22" s="1659"/>
      <c r="AM22" s="1659"/>
      <c r="AN22" s="1659"/>
      <c r="AO22" s="1659"/>
      <c r="AP22" s="1659"/>
      <c r="AQ22" s="1659"/>
      <c r="AR22" s="1659"/>
      <c r="AS22" s="1659"/>
      <c r="AT22" s="1659"/>
      <c r="AU22" s="1659"/>
      <c r="AV22" s="1659"/>
      <c r="AW22" s="1659"/>
      <c r="AX22" s="1659"/>
      <c r="AY22" s="1659"/>
    </row>
    <row r="23" spans="2:51" ht="18" customHeight="1">
      <c r="D23" s="1503" t="s">
        <v>680</v>
      </c>
      <c r="E23" s="1503"/>
      <c r="G23" s="1269"/>
      <c r="H23" s="1270" t="s">
        <v>1959</v>
      </c>
      <c r="I23" s="1698">
        <v>1016.605710999999</v>
      </c>
      <c r="J23" s="1707">
        <v>715.44873699999982</v>
      </c>
      <c r="K23" s="1707">
        <v>638.4082499999995</v>
      </c>
      <c r="L23" s="1707">
        <v>448.28850000000034</v>
      </c>
      <c r="M23" s="1707">
        <v>615.72736500000042</v>
      </c>
      <c r="N23" s="1707">
        <v>991.38610500000016</v>
      </c>
      <c r="O23" s="1707">
        <v>561.43280399999935</v>
      </c>
      <c r="P23" s="1707">
        <v>624.04508299999929</v>
      </c>
      <c r="Q23" s="1707">
        <v>356.41054800000057</v>
      </c>
      <c r="R23" s="1707">
        <v>404.61329500000005</v>
      </c>
      <c r="S23" s="1707">
        <v>625.100054</v>
      </c>
      <c r="T23" s="1707">
        <v>501.40183999999999</v>
      </c>
      <c r="U23" s="1707">
        <v>624.90569099999993</v>
      </c>
      <c r="V23" s="1708">
        <v>7498.8682919999992</v>
      </c>
      <c r="W23" s="847"/>
      <c r="AK23" s="1659"/>
      <c r="AL23" s="1659"/>
      <c r="AM23" s="1659"/>
      <c r="AN23" s="1659"/>
      <c r="AO23" s="1659"/>
      <c r="AP23" s="1659"/>
      <c r="AQ23" s="1659"/>
      <c r="AR23" s="1659"/>
      <c r="AS23" s="1659"/>
      <c r="AT23" s="1659"/>
      <c r="AU23" s="1659"/>
      <c r="AV23" s="1659"/>
      <c r="AW23" s="1659"/>
      <c r="AX23" s="1659"/>
      <c r="AY23" s="1659"/>
    </row>
    <row r="24" spans="2:51" ht="18" customHeight="1">
      <c r="D24" s="1503" t="s">
        <v>1977</v>
      </c>
      <c r="E24" s="1503"/>
      <c r="G24" s="1982" t="s">
        <v>1331</v>
      </c>
      <c r="H24" s="1983"/>
      <c r="I24" s="1703">
        <v>10954.803539</v>
      </c>
      <c r="J24" s="1696">
        <v>8140.4295990000001</v>
      </c>
      <c r="K24" s="1696">
        <v>10576.626590000003</v>
      </c>
      <c r="L24" s="1696">
        <v>8303.0894900000003</v>
      </c>
      <c r="M24" s="1696">
        <v>4166.3936550000008</v>
      </c>
      <c r="N24" s="1696">
        <v>8759.7559550000005</v>
      </c>
      <c r="O24" s="1696">
        <v>10255.099340000001</v>
      </c>
      <c r="P24" s="1696">
        <v>8204.7884079999985</v>
      </c>
      <c r="Q24" s="1696">
        <v>8965.7803400000012</v>
      </c>
      <c r="R24" s="1696">
        <v>12389.300865000001</v>
      </c>
      <c r="S24" s="1696">
        <v>13417.921109999999</v>
      </c>
      <c r="T24" s="1696">
        <v>16561.137054999999</v>
      </c>
      <c r="U24" s="1696">
        <v>10057.927162166665</v>
      </c>
      <c r="V24" s="1697">
        <v>120695.12594599999</v>
      </c>
      <c r="W24" s="847"/>
      <c r="AK24" s="1659"/>
      <c r="AL24" s="1659"/>
      <c r="AM24" s="1659"/>
      <c r="AN24" s="1659"/>
      <c r="AO24" s="1659"/>
      <c r="AP24" s="1659"/>
      <c r="AQ24" s="1659"/>
      <c r="AR24" s="1659"/>
      <c r="AS24" s="1659"/>
      <c r="AT24" s="1659"/>
      <c r="AU24" s="1659"/>
      <c r="AV24" s="1659"/>
      <c r="AW24" s="1659"/>
      <c r="AX24" s="1659"/>
      <c r="AY24" s="1659"/>
    </row>
    <row r="25" spans="2:51" ht="18" customHeight="1">
      <c r="D25" s="1503" t="s">
        <v>1264</v>
      </c>
      <c r="E25" s="1503"/>
      <c r="G25" s="1272"/>
      <c r="H25" s="1265" t="s">
        <v>1049</v>
      </c>
      <c r="I25" s="1696">
        <v>0</v>
      </c>
      <c r="J25" s="1696">
        <v>0</v>
      </c>
      <c r="K25" s="1696">
        <v>0</v>
      </c>
      <c r="L25" s="1696">
        <v>0</v>
      </c>
      <c r="M25" s="1696">
        <v>0</v>
      </c>
      <c r="N25" s="1696">
        <v>0</v>
      </c>
      <c r="O25" s="1696">
        <v>0</v>
      </c>
      <c r="P25" s="1696">
        <v>0</v>
      </c>
      <c r="Q25" s="1696">
        <v>0</v>
      </c>
      <c r="R25" s="1696">
        <v>0</v>
      </c>
      <c r="S25" s="1696">
        <v>0</v>
      </c>
      <c r="T25" s="1696">
        <v>0</v>
      </c>
      <c r="U25" s="1696">
        <v>0</v>
      </c>
      <c r="V25" s="1697">
        <v>0</v>
      </c>
      <c r="W25" s="847"/>
      <c r="AK25" s="1659"/>
      <c r="AL25" s="1659"/>
      <c r="AM25" s="1659"/>
      <c r="AN25" s="1659"/>
      <c r="AO25" s="1659"/>
      <c r="AP25" s="1659"/>
      <c r="AQ25" s="1659"/>
      <c r="AR25" s="1659"/>
      <c r="AS25" s="1659"/>
      <c r="AT25" s="1659"/>
      <c r="AU25" s="1659"/>
      <c r="AV25" s="1659"/>
      <c r="AW25" s="1659"/>
      <c r="AX25" s="1659"/>
      <c r="AY25" s="1659"/>
    </row>
    <row r="26" spans="2:51" ht="18" customHeight="1">
      <c r="C26" s="1557"/>
      <c r="D26" s="1932" t="s">
        <v>1983</v>
      </c>
      <c r="E26" s="1932"/>
      <c r="G26" s="1272"/>
      <c r="H26" s="1267" t="s">
        <v>1979</v>
      </c>
      <c r="I26" s="1698">
        <v>10954.803539</v>
      </c>
      <c r="J26" s="1698">
        <v>8140.4295990000001</v>
      </c>
      <c r="K26" s="1698">
        <v>10576.626590000003</v>
      </c>
      <c r="L26" s="1698">
        <v>8303.0894900000003</v>
      </c>
      <c r="M26" s="1698">
        <v>4166.3936550000008</v>
      </c>
      <c r="N26" s="1698">
        <v>8759.7559550000005</v>
      </c>
      <c r="O26" s="1698">
        <v>10255.099340000001</v>
      </c>
      <c r="P26" s="1698">
        <v>8204.7884079999985</v>
      </c>
      <c r="Q26" s="1698">
        <v>8965.7803400000012</v>
      </c>
      <c r="R26" s="1698">
        <v>12389.300865000001</v>
      </c>
      <c r="S26" s="1698">
        <v>13417.921109999999</v>
      </c>
      <c r="T26" s="1698">
        <v>16561.137054999999</v>
      </c>
      <c r="U26" s="1698">
        <v>10057.927162166665</v>
      </c>
      <c r="V26" s="1706">
        <v>120695.12594599999</v>
      </c>
      <c r="W26" s="847"/>
      <c r="AK26" s="1659"/>
      <c r="AL26" s="1659"/>
      <c r="AM26" s="1659"/>
      <c r="AN26" s="1659"/>
      <c r="AO26" s="1659"/>
      <c r="AP26" s="1659"/>
      <c r="AQ26" s="1659"/>
      <c r="AR26" s="1659"/>
      <c r="AS26" s="1659"/>
      <c r="AT26" s="1659"/>
      <c r="AU26" s="1659"/>
      <c r="AV26" s="1659"/>
      <c r="AW26" s="1659"/>
      <c r="AX26" s="1659"/>
      <c r="AY26" s="1659"/>
    </row>
    <row r="27" spans="2:51" ht="18" customHeight="1" thickBot="1">
      <c r="C27" s="1473"/>
      <c r="D27" s="1473"/>
      <c r="E27" s="1473"/>
      <c r="G27" s="1984" t="s">
        <v>205</v>
      </c>
      <c r="H27" s="1985"/>
      <c r="I27" s="1704">
        <v>21672.640500000001</v>
      </c>
      <c r="J27" s="1704">
        <v>19825.478318000001</v>
      </c>
      <c r="K27" s="1704">
        <v>21349.218076000005</v>
      </c>
      <c r="L27" s="1704">
        <v>15614.180942000001</v>
      </c>
      <c r="M27" s="1704">
        <v>13040.050150000003</v>
      </c>
      <c r="N27" s="1704">
        <v>23480.619705000001</v>
      </c>
      <c r="O27" s="1704">
        <v>18710.788121999998</v>
      </c>
      <c r="P27" s="1704">
        <v>15774.549982999997</v>
      </c>
      <c r="Q27" s="1704">
        <v>16491.855880000003</v>
      </c>
      <c r="R27" s="1704">
        <v>22452.780132</v>
      </c>
      <c r="S27" s="1704">
        <v>20866.175069999998</v>
      </c>
      <c r="T27" s="1704">
        <v>25245.967238999998</v>
      </c>
      <c r="U27" s="1704">
        <v>19543.692009750001</v>
      </c>
      <c r="V27" s="1705">
        <v>234524.30411699999</v>
      </c>
      <c r="W27" s="847"/>
      <c r="AK27" s="1659"/>
      <c r="AL27" s="1659"/>
      <c r="AM27" s="1659"/>
      <c r="AN27" s="1659"/>
      <c r="AO27" s="1659"/>
      <c r="AP27" s="1659"/>
      <c r="AQ27" s="1659"/>
      <c r="AR27" s="1659"/>
      <c r="AS27" s="1659"/>
      <c r="AT27" s="1659"/>
      <c r="AU27" s="1659"/>
      <c r="AV27" s="1659"/>
      <c r="AW27" s="1659"/>
      <c r="AX27" s="1659"/>
      <c r="AY27" s="1659"/>
    </row>
    <row r="28" spans="2:51" ht="18" customHeight="1">
      <c r="B28" s="848"/>
      <c r="C28" s="1922" t="s">
        <v>208</v>
      </c>
      <c r="D28" s="1922"/>
      <c r="E28" s="1922"/>
      <c r="X28" s="813"/>
      <c r="Y28" s="813"/>
      <c r="AK28" s="1659"/>
      <c r="AL28" s="1659"/>
      <c r="AM28" s="1659"/>
      <c r="AN28" s="1659"/>
      <c r="AO28" s="1659"/>
      <c r="AP28" s="1659"/>
      <c r="AQ28" s="1659"/>
      <c r="AR28" s="1659"/>
      <c r="AS28" s="1659"/>
      <c r="AT28" s="1659"/>
      <c r="AU28" s="1659"/>
      <c r="AV28" s="1659"/>
      <c r="AW28" s="1659"/>
      <c r="AX28" s="1659"/>
      <c r="AY28" s="1659"/>
    </row>
    <row r="29" spans="2:51" ht="18" customHeight="1">
      <c r="B29" s="848"/>
      <c r="G29" s="152"/>
      <c r="H29" s="152"/>
      <c r="I29" s="152"/>
      <c r="J29" s="152"/>
      <c r="K29" s="152"/>
      <c r="L29" s="152"/>
      <c r="M29" s="55"/>
      <c r="N29" s="55"/>
      <c r="O29" s="55"/>
      <c r="P29" s="55"/>
      <c r="Q29" s="55"/>
      <c r="R29" s="55"/>
      <c r="S29" s="55"/>
      <c r="T29" s="55"/>
      <c r="U29" s="55"/>
      <c r="V29" s="55"/>
      <c r="AK29" s="1659"/>
      <c r="AL29" s="1659"/>
      <c r="AM29" s="1659"/>
      <c r="AN29" s="1659"/>
      <c r="AO29" s="1659"/>
      <c r="AP29" s="1659"/>
      <c r="AQ29" s="1659"/>
      <c r="AR29" s="1659"/>
      <c r="AS29" s="1659"/>
      <c r="AT29" s="1659"/>
      <c r="AU29" s="1659"/>
      <c r="AV29" s="1659"/>
      <c r="AW29" s="1659"/>
      <c r="AX29" s="1659"/>
      <c r="AY29" s="1659"/>
    </row>
    <row r="30" spans="2:51" ht="18" customHeight="1" thickBot="1">
      <c r="B30" s="848"/>
      <c r="C30" s="1922" t="s">
        <v>218</v>
      </c>
      <c r="D30" s="1922"/>
      <c r="E30" s="1922"/>
      <c r="G30" s="1980" t="s">
        <v>1894</v>
      </c>
      <c r="H30" s="1981"/>
      <c r="I30" s="1391">
        <v>2019.01</v>
      </c>
      <c r="J30" s="1391">
        <v>2019.02</v>
      </c>
      <c r="K30" s="1391">
        <v>2019.03</v>
      </c>
      <c r="L30" s="1391">
        <v>2019.04</v>
      </c>
      <c r="M30" s="1391">
        <v>2019.05</v>
      </c>
      <c r="N30" s="1391">
        <v>2019.06</v>
      </c>
      <c r="O30" s="1391">
        <v>2019.07</v>
      </c>
      <c r="P30" s="1391">
        <v>2019.08</v>
      </c>
      <c r="Q30" s="1391">
        <v>2019.09</v>
      </c>
      <c r="R30" s="1394" t="s">
        <v>1881</v>
      </c>
      <c r="S30" s="1391">
        <v>2019.11</v>
      </c>
      <c r="T30" s="1391">
        <v>2019.12</v>
      </c>
      <c r="U30" s="1391" t="s">
        <v>1308</v>
      </c>
      <c r="V30" s="1635" t="s">
        <v>1882</v>
      </c>
      <c r="AK30" s="1659"/>
      <c r="AL30" s="1659"/>
      <c r="AM30" s="1659"/>
      <c r="AN30" s="1659"/>
      <c r="AO30" s="1659"/>
      <c r="AP30" s="1659"/>
      <c r="AQ30" s="1659"/>
      <c r="AR30" s="1659"/>
      <c r="AS30" s="1659"/>
      <c r="AT30" s="1659"/>
      <c r="AU30" s="1659"/>
      <c r="AV30" s="1659"/>
      <c r="AW30" s="1659"/>
      <c r="AX30" s="1659"/>
      <c r="AY30" s="1659"/>
    </row>
    <row r="31" spans="2:51" ht="18" customHeight="1">
      <c r="B31" s="848"/>
      <c r="G31" s="1978" t="s">
        <v>1325</v>
      </c>
      <c r="H31" s="1979"/>
      <c r="I31" s="1694">
        <v>10807.447186999998</v>
      </c>
      <c r="J31" s="1694">
        <v>9322.2034979999989</v>
      </c>
      <c r="K31" s="1694">
        <v>13988.78868</v>
      </c>
      <c r="L31" s="1694">
        <v>9677.674653</v>
      </c>
      <c r="M31" s="1694">
        <v>11297.034691999999</v>
      </c>
      <c r="N31" s="1694">
        <v>9785.5309930000003</v>
      </c>
      <c r="O31" s="1694">
        <v>13508.608532000002</v>
      </c>
      <c r="P31" s="1694">
        <v>11369.672923999999</v>
      </c>
      <c r="Q31" s="1694">
        <v>9499.4215010000007</v>
      </c>
      <c r="R31" s="1694">
        <v>8438.5706979999995</v>
      </c>
      <c r="S31" s="1694">
        <v>12022.955814999999</v>
      </c>
      <c r="T31" s="1694">
        <v>10019.858764000001</v>
      </c>
      <c r="U31" s="1694">
        <v>10811.480661416666</v>
      </c>
      <c r="V31" s="1695">
        <v>129737.767937</v>
      </c>
      <c r="AK31" s="1659"/>
      <c r="AL31" s="1659"/>
      <c r="AM31" s="1659"/>
      <c r="AN31" s="1659"/>
      <c r="AO31" s="1659"/>
      <c r="AP31" s="1659"/>
      <c r="AQ31" s="1659"/>
      <c r="AR31" s="1659"/>
      <c r="AS31" s="1659"/>
      <c r="AT31" s="1659"/>
      <c r="AU31" s="1659"/>
      <c r="AV31" s="1659"/>
      <c r="AW31" s="1659"/>
      <c r="AX31" s="1659"/>
      <c r="AY31" s="1659"/>
    </row>
    <row r="32" spans="2:51" ht="18" customHeight="1">
      <c r="B32" s="848"/>
      <c r="G32" s="1264"/>
      <c r="H32" s="1265" t="s">
        <v>1962</v>
      </c>
      <c r="I32" s="1696">
        <v>7715.1729269999996</v>
      </c>
      <c r="J32" s="1696">
        <v>7324.4035979999999</v>
      </c>
      <c r="K32" s="1696">
        <v>11553.12543</v>
      </c>
      <c r="L32" s="1696">
        <v>7203.6313929999988</v>
      </c>
      <c r="M32" s="1696">
        <v>8628.8921399999999</v>
      </c>
      <c r="N32" s="1696">
        <v>7389.9674510000004</v>
      </c>
      <c r="O32" s="1696">
        <v>10758.219328000001</v>
      </c>
      <c r="P32" s="1696">
        <v>8920.0586640000001</v>
      </c>
      <c r="Q32" s="1696">
        <v>6240.6983959999998</v>
      </c>
      <c r="R32" s="1696">
        <v>6529.3879100000004</v>
      </c>
      <c r="S32" s="1696">
        <v>9324.6344649999992</v>
      </c>
      <c r="T32" s="1696">
        <v>6998.1429539999999</v>
      </c>
      <c r="U32" s="1696">
        <v>8215.5278880000005</v>
      </c>
      <c r="V32" s="1697">
        <v>98586.334656000006</v>
      </c>
      <c r="W32" s="847"/>
      <c r="AK32" s="1659"/>
      <c r="AL32" s="1659"/>
      <c r="AM32" s="1659"/>
      <c r="AN32" s="1659"/>
      <c r="AO32" s="1659"/>
      <c r="AP32" s="1659"/>
      <c r="AQ32" s="1659"/>
      <c r="AR32" s="1659"/>
      <c r="AS32" s="1659"/>
      <c r="AT32" s="1659"/>
      <c r="AU32" s="1659"/>
      <c r="AV32" s="1659"/>
      <c r="AW32" s="1659"/>
      <c r="AX32" s="1659"/>
      <c r="AY32" s="1659"/>
    </row>
    <row r="33" spans="2:51" ht="18" customHeight="1">
      <c r="B33" s="848"/>
      <c r="G33" s="1264"/>
      <c r="H33" s="1267" t="s">
        <v>1979</v>
      </c>
      <c r="I33" s="1698">
        <v>2294.24856</v>
      </c>
      <c r="J33" s="1698">
        <v>1512.66624</v>
      </c>
      <c r="K33" s="1698">
        <v>1769.5384799999999</v>
      </c>
      <c r="L33" s="1698">
        <v>1746.96606</v>
      </c>
      <c r="M33" s="1698">
        <v>1936.9975800000002</v>
      </c>
      <c r="N33" s="1698">
        <v>1801.5584759999999</v>
      </c>
      <c r="O33" s="1698">
        <v>1998.2277960000001</v>
      </c>
      <c r="P33" s="1698">
        <v>1751.0794199999998</v>
      </c>
      <c r="Q33" s="1698">
        <v>2758.1931600000003</v>
      </c>
      <c r="R33" s="1698">
        <v>1187.2837079999999</v>
      </c>
      <c r="S33" s="1698">
        <v>2031.4032240000001</v>
      </c>
      <c r="T33" s="1698">
        <v>2109.4798799999999</v>
      </c>
      <c r="U33" s="1698">
        <v>1908.136882</v>
      </c>
      <c r="V33" s="1706">
        <v>22897.642584000001</v>
      </c>
      <c r="W33" s="847"/>
      <c r="AK33" s="1659"/>
      <c r="AL33" s="1659"/>
      <c r="AM33" s="1659"/>
      <c r="AN33" s="1659"/>
      <c r="AO33" s="1659"/>
      <c r="AP33" s="1659"/>
      <c r="AQ33" s="1659"/>
      <c r="AR33" s="1659"/>
      <c r="AS33" s="1659"/>
      <c r="AT33" s="1659"/>
      <c r="AU33" s="1659"/>
      <c r="AV33" s="1659"/>
      <c r="AW33" s="1659"/>
      <c r="AX33" s="1659"/>
      <c r="AY33" s="1659"/>
    </row>
    <row r="34" spans="2:51" ht="18" customHeight="1">
      <c r="G34" s="1269"/>
      <c r="H34" s="1270" t="s">
        <v>1959</v>
      </c>
      <c r="I34" s="1698">
        <v>798.02569999999912</v>
      </c>
      <c r="J34" s="1707">
        <v>485.1336600000003</v>
      </c>
      <c r="K34" s="1707">
        <v>666.12476999999967</v>
      </c>
      <c r="L34" s="1707">
        <v>727.07720000000086</v>
      </c>
      <c r="M34" s="1707">
        <v>731.14497199999948</v>
      </c>
      <c r="N34" s="1707">
        <v>594.00506599999937</v>
      </c>
      <c r="O34" s="1707">
        <v>752.16140800000062</v>
      </c>
      <c r="P34" s="1707">
        <v>698.53483999999855</v>
      </c>
      <c r="Q34" s="1707">
        <v>500.52994500000062</v>
      </c>
      <c r="R34" s="1707">
        <v>721.89907999999934</v>
      </c>
      <c r="S34" s="1707">
        <v>666.91812600000094</v>
      </c>
      <c r="T34" s="1707">
        <v>912.23593000000028</v>
      </c>
      <c r="U34" s="1707">
        <v>687.81589141666655</v>
      </c>
      <c r="V34" s="1708">
        <v>8253.7906969999985</v>
      </c>
      <c r="W34" s="847"/>
      <c r="AK34" s="1659"/>
      <c r="AL34" s="1659"/>
      <c r="AM34" s="1659"/>
      <c r="AN34" s="1659"/>
      <c r="AO34" s="1659"/>
      <c r="AP34" s="1659"/>
      <c r="AQ34" s="1659"/>
      <c r="AR34" s="1659"/>
      <c r="AS34" s="1659"/>
      <c r="AT34" s="1659"/>
      <c r="AU34" s="1659"/>
      <c r="AV34" s="1659"/>
      <c r="AW34" s="1659"/>
      <c r="AX34" s="1659"/>
      <c r="AY34" s="1659"/>
    </row>
    <row r="35" spans="2:51" ht="18" customHeight="1">
      <c r="G35" s="1982" t="s">
        <v>1331</v>
      </c>
      <c r="H35" s="1983"/>
      <c r="I35" s="1703">
        <v>6887.4029289999999</v>
      </c>
      <c r="J35" s="1696">
        <v>5057.262831</v>
      </c>
      <c r="K35" s="1696">
        <v>10698.101494000002</v>
      </c>
      <c r="L35" s="1696">
        <v>7264.6513199999999</v>
      </c>
      <c r="M35" s="1696">
        <v>6861.4114220000019</v>
      </c>
      <c r="N35" s="1696">
        <v>8112.141157</v>
      </c>
      <c r="O35" s="1696">
        <v>5908.1420390000003</v>
      </c>
      <c r="P35" s="1696">
        <v>6075.5598300000011</v>
      </c>
      <c r="Q35" s="1696">
        <v>13466.884790999999</v>
      </c>
      <c r="R35" s="1696">
        <v>13744.282156000001</v>
      </c>
      <c r="S35" s="1696">
        <v>15955.964739000001</v>
      </c>
      <c r="T35" s="1696">
        <v>23112.893357000001</v>
      </c>
      <c r="U35" s="1696">
        <v>10262.058172083334</v>
      </c>
      <c r="V35" s="1697">
        <v>123144.698065</v>
      </c>
      <c r="W35" s="847"/>
      <c r="AK35" s="1659"/>
      <c r="AL35" s="1659"/>
      <c r="AM35" s="1659"/>
      <c r="AN35" s="1659"/>
      <c r="AO35" s="1659"/>
      <c r="AP35" s="1659"/>
      <c r="AQ35" s="1659"/>
      <c r="AR35" s="1659"/>
      <c r="AS35" s="1659"/>
      <c r="AT35" s="1659"/>
      <c r="AU35" s="1659"/>
      <c r="AV35" s="1659"/>
      <c r="AW35" s="1659"/>
      <c r="AX35" s="1659"/>
      <c r="AY35" s="1659"/>
    </row>
    <row r="36" spans="2:51" ht="18" customHeight="1">
      <c r="G36" s="1272"/>
      <c r="H36" s="1265" t="s">
        <v>1049</v>
      </c>
      <c r="I36" s="1696">
        <v>535.86850000000004</v>
      </c>
      <c r="J36" s="1696">
        <v>439.67457999999999</v>
      </c>
      <c r="K36" s="1696">
        <v>771.71094000000005</v>
      </c>
      <c r="L36" s="1696">
        <v>330.92036000000002</v>
      </c>
      <c r="M36" s="1696">
        <v>138.67454000000001</v>
      </c>
      <c r="N36" s="1696">
        <v>164.94201999999999</v>
      </c>
      <c r="O36" s="1696">
        <v>251.31804</v>
      </c>
      <c r="P36" s="1696">
        <v>490.57894000000005</v>
      </c>
      <c r="Q36" s="1696">
        <v>762.29878800000006</v>
      </c>
      <c r="R36" s="1696">
        <v>147.9024</v>
      </c>
      <c r="S36" s="1696">
        <v>0</v>
      </c>
      <c r="T36" s="1696">
        <v>0</v>
      </c>
      <c r="U36" s="1696">
        <v>336.15742566666665</v>
      </c>
      <c r="V36" s="1697">
        <v>4033.8891079999999</v>
      </c>
      <c r="W36" s="847"/>
      <c r="AK36" s="1659"/>
      <c r="AL36" s="1659"/>
      <c r="AM36" s="1659"/>
      <c r="AN36" s="1659"/>
      <c r="AO36" s="1659"/>
      <c r="AP36" s="1659"/>
      <c r="AQ36" s="1659"/>
      <c r="AR36" s="1659"/>
      <c r="AS36" s="1659"/>
      <c r="AT36" s="1659"/>
      <c r="AU36" s="1659"/>
      <c r="AV36" s="1659"/>
      <c r="AW36" s="1659"/>
      <c r="AX36" s="1659"/>
      <c r="AY36" s="1659"/>
    </row>
    <row r="37" spans="2:51" ht="18" customHeight="1">
      <c r="C37" s="1608"/>
      <c r="G37" s="1272"/>
      <c r="H37" s="1267" t="s">
        <v>1979</v>
      </c>
      <c r="I37" s="1698">
        <v>6351.5344289999994</v>
      </c>
      <c r="J37" s="1698">
        <v>4617.5882510000001</v>
      </c>
      <c r="K37" s="1698">
        <v>9926.3905540000014</v>
      </c>
      <c r="L37" s="1698">
        <v>6933.7309599999999</v>
      </c>
      <c r="M37" s="1698">
        <v>6722.736882000002</v>
      </c>
      <c r="N37" s="1698">
        <v>7947.1991369999996</v>
      </c>
      <c r="O37" s="1698">
        <v>5656.8239990000002</v>
      </c>
      <c r="P37" s="1698">
        <v>5584.9808900000007</v>
      </c>
      <c r="Q37" s="1698">
        <v>12704.586002999999</v>
      </c>
      <c r="R37" s="1698">
        <v>13596.379756</v>
      </c>
      <c r="S37" s="1698">
        <v>15955.964739000001</v>
      </c>
      <c r="T37" s="1698">
        <v>23112.893357000001</v>
      </c>
      <c r="U37" s="1698">
        <v>9925.9007464166662</v>
      </c>
      <c r="V37" s="1706">
        <v>119110.808957</v>
      </c>
      <c r="W37" s="847"/>
      <c r="AK37" s="1659"/>
      <c r="AL37" s="1659"/>
      <c r="AM37" s="1659"/>
      <c r="AN37" s="1659"/>
      <c r="AO37" s="1659"/>
      <c r="AP37" s="1659"/>
      <c r="AQ37" s="1659"/>
      <c r="AR37" s="1659"/>
      <c r="AS37" s="1659"/>
      <c r="AT37" s="1659"/>
      <c r="AU37" s="1659"/>
      <c r="AV37" s="1659"/>
      <c r="AW37" s="1659"/>
      <c r="AX37" s="1659"/>
      <c r="AY37" s="1659"/>
    </row>
    <row r="38" spans="2:51" ht="18" customHeight="1" thickBot="1">
      <c r="C38" s="1608"/>
      <c r="D38" s="1608"/>
      <c r="E38" s="1608"/>
      <c r="G38" s="1984" t="s">
        <v>205</v>
      </c>
      <c r="H38" s="1985"/>
      <c r="I38" s="1704">
        <v>17694.850115999998</v>
      </c>
      <c r="J38" s="1704">
        <v>14379.466328999999</v>
      </c>
      <c r="K38" s="1704">
        <v>24686.890174</v>
      </c>
      <c r="L38" s="1704">
        <v>16942.325972999999</v>
      </c>
      <c r="M38" s="1704">
        <v>18158.446114000002</v>
      </c>
      <c r="N38" s="1704">
        <v>17897.672149999999</v>
      </c>
      <c r="O38" s="1704">
        <v>19416.750571000004</v>
      </c>
      <c r="P38" s="1704">
        <v>17445.232754000001</v>
      </c>
      <c r="Q38" s="1704">
        <v>22966.306292000001</v>
      </c>
      <c r="R38" s="1704">
        <v>22182.852854000001</v>
      </c>
      <c r="S38" s="1704">
        <v>27978.920554</v>
      </c>
      <c r="T38" s="1704">
        <v>33132.752120999998</v>
      </c>
      <c r="U38" s="1704">
        <v>21073.538833499999</v>
      </c>
      <c r="V38" s="1705">
        <v>252882.466002</v>
      </c>
      <c r="W38" s="847"/>
      <c r="AK38" s="1659"/>
      <c r="AL38" s="1659"/>
      <c r="AM38" s="1659"/>
      <c r="AN38" s="1659"/>
      <c r="AO38" s="1659"/>
      <c r="AP38" s="1659"/>
      <c r="AQ38" s="1659"/>
      <c r="AR38" s="1659"/>
      <c r="AS38" s="1659"/>
      <c r="AT38" s="1659"/>
      <c r="AU38" s="1659"/>
      <c r="AV38" s="1659"/>
      <c r="AW38" s="1659"/>
      <c r="AX38" s="1659"/>
      <c r="AY38" s="1659"/>
    </row>
    <row r="39" spans="2:51" ht="18" customHeight="1">
      <c r="W39" s="847"/>
    </row>
    <row r="40" spans="2:51" ht="18" customHeight="1">
      <c r="C40" s="848"/>
      <c r="G40" s="199"/>
      <c r="H40" s="199"/>
      <c r="I40" s="1276"/>
      <c r="J40" s="1276"/>
      <c r="K40" s="1276"/>
      <c r="L40" s="1276"/>
      <c r="M40" s="1276"/>
      <c r="N40" s="1276"/>
      <c r="O40" s="1276"/>
      <c r="P40" s="1276"/>
      <c r="Q40" s="1276"/>
      <c r="R40" s="1276"/>
      <c r="S40" s="1276"/>
      <c r="T40" s="1276"/>
      <c r="U40" s="1276"/>
      <c r="V40" s="1276"/>
      <c r="W40" s="847"/>
    </row>
    <row r="41" spans="2:51" ht="18" hidden="1" customHeight="1" thickBot="1">
      <c r="C41" s="848"/>
      <c r="G41" s="1980" t="s">
        <v>1895</v>
      </c>
      <c r="H41" s="1981"/>
      <c r="I41" s="1391">
        <v>2018.01</v>
      </c>
      <c r="J41" s="1391">
        <v>2018.02</v>
      </c>
      <c r="K41" s="1391">
        <v>2018.03</v>
      </c>
      <c r="L41" s="1391">
        <v>2018.04</v>
      </c>
      <c r="M41" s="1391">
        <v>2018.05</v>
      </c>
      <c r="N41" s="1391">
        <v>2018.06</v>
      </c>
      <c r="O41" s="1391">
        <v>2018.07</v>
      </c>
      <c r="P41" s="1391">
        <v>2018.08</v>
      </c>
      <c r="Q41" s="1391">
        <v>2018.09</v>
      </c>
      <c r="R41" s="1394" t="s">
        <v>1883</v>
      </c>
      <c r="S41" s="1391">
        <v>2018.11</v>
      </c>
      <c r="T41" s="1391">
        <v>2018.12</v>
      </c>
      <c r="U41" s="1391" t="s">
        <v>1308</v>
      </c>
      <c r="V41" s="1393" t="s">
        <v>1884</v>
      </c>
      <c r="W41" s="847"/>
    </row>
    <row r="42" spans="2:51" ht="18" hidden="1" customHeight="1">
      <c r="C42" s="848"/>
      <c r="G42" s="1978" t="s">
        <v>1325</v>
      </c>
      <c r="H42" s="1979"/>
      <c r="I42" s="794">
        <v>6228</v>
      </c>
      <c r="J42" s="794">
        <v>8762</v>
      </c>
      <c r="K42" s="794">
        <v>8230</v>
      </c>
      <c r="L42" s="794">
        <v>6803</v>
      </c>
      <c r="M42" s="794">
        <v>7806</v>
      </c>
      <c r="N42" s="794">
        <v>7855</v>
      </c>
      <c r="O42" s="794">
        <v>7760</v>
      </c>
      <c r="P42" s="794">
        <v>7334</v>
      </c>
      <c r="Q42" s="794">
        <v>6563</v>
      </c>
      <c r="R42" s="794">
        <v>6058</v>
      </c>
      <c r="S42" s="794">
        <v>7014</v>
      </c>
      <c r="T42" s="794">
        <v>6924</v>
      </c>
      <c r="U42" s="794">
        <v>7278</v>
      </c>
      <c r="V42" s="1263">
        <v>87337</v>
      </c>
    </row>
    <row r="43" spans="2:51" ht="18" hidden="1" customHeight="1">
      <c r="C43" s="848"/>
      <c r="G43" s="1264"/>
      <c r="H43" s="1265" t="s">
        <v>1326</v>
      </c>
      <c r="I43" s="797">
        <v>1126</v>
      </c>
      <c r="J43" s="797">
        <v>5320</v>
      </c>
      <c r="K43" s="797">
        <v>2568</v>
      </c>
      <c r="L43" s="797">
        <v>1668</v>
      </c>
      <c r="M43" s="797">
        <v>1690</v>
      </c>
      <c r="N43" s="797">
        <v>1600</v>
      </c>
      <c r="O43" s="797">
        <v>1567</v>
      </c>
      <c r="P43" s="797">
        <v>1547</v>
      </c>
      <c r="Q43" s="797">
        <v>1183</v>
      </c>
      <c r="R43" s="797">
        <v>1193</v>
      </c>
      <c r="S43" s="797">
        <v>1140</v>
      </c>
      <c r="T43" s="797">
        <v>954</v>
      </c>
      <c r="U43" s="797">
        <v>1796</v>
      </c>
      <c r="V43" s="1266">
        <v>21555</v>
      </c>
    </row>
    <row r="44" spans="2:51" ht="18" hidden="1" customHeight="1">
      <c r="G44" s="1264"/>
      <c r="H44" s="1267" t="s">
        <v>1327</v>
      </c>
      <c r="I44" s="800">
        <v>875</v>
      </c>
      <c r="J44" s="800">
        <v>518</v>
      </c>
      <c r="K44" s="800">
        <v>755</v>
      </c>
      <c r="L44" s="800">
        <v>746</v>
      </c>
      <c r="M44" s="800">
        <v>921</v>
      </c>
      <c r="N44" s="800">
        <v>880</v>
      </c>
      <c r="O44" s="800">
        <v>1567</v>
      </c>
      <c r="P44" s="800">
        <v>1261</v>
      </c>
      <c r="Q44" s="800">
        <v>1366</v>
      </c>
      <c r="R44" s="800">
        <v>963</v>
      </c>
      <c r="S44" s="800">
        <v>931</v>
      </c>
      <c r="T44" s="800">
        <v>892</v>
      </c>
      <c r="U44" s="800">
        <v>973</v>
      </c>
      <c r="V44" s="1268">
        <v>11674</v>
      </c>
    </row>
    <row r="45" spans="2:51" ht="18" hidden="1" customHeight="1">
      <c r="G45" s="1264"/>
      <c r="H45" s="1267" t="s">
        <v>1328</v>
      </c>
      <c r="I45" s="800">
        <v>1101</v>
      </c>
      <c r="J45" s="800">
        <v>955</v>
      </c>
      <c r="K45" s="800">
        <v>1069</v>
      </c>
      <c r="L45" s="800">
        <v>1400</v>
      </c>
      <c r="M45" s="800">
        <v>1260</v>
      </c>
      <c r="N45" s="800">
        <v>1347</v>
      </c>
      <c r="O45" s="800">
        <v>1281</v>
      </c>
      <c r="P45" s="800">
        <v>1233</v>
      </c>
      <c r="Q45" s="800">
        <v>884</v>
      </c>
      <c r="R45" s="800">
        <v>971</v>
      </c>
      <c r="S45" s="800">
        <v>1061</v>
      </c>
      <c r="T45" s="800">
        <v>1011</v>
      </c>
      <c r="U45" s="800">
        <v>1131</v>
      </c>
      <c r="V45" s="1268">
        <v>13572</v>
      </c>
    </row>
    <row r="46" spans="2:51" ht="18" hidden="1" customHeight="1">
      <c r="G46" s="1264"/>
      <c r="H46" s="1267" t="s">
        <v>1329</v>
      </c>
      <c r="I46" s="800">
        <v>3127</v>
      </c>
      <c r="J46" s="800">
        <v>1970</v>
      </c>
      <c r="K46" s="800">
        <v>3837</v>
      </c>
      <c r="L46" s="800">
        <v>2989</v>
      </c>
      <c r="M46" s="800">
        <v>3935</v>
      </c>
      <c r="N46" s="800">
        <v>4030</v>
      </c>
      <c r="O46" s="800">
        <v>3346</v>
      </c>
      <c r="P46" s="800">
        <v>3292</v>
      </c>
      <c r="Q46" s="800">
        <v>3129</v>
      </c>
      <c r="R46" s="800">
        <v>2932</v>
      </c>
      <c r="S46" s="800">
        <v>3882</v>
      </c>
      <c r="T46" s="800">
        <v>4067</v>
      </c>
      <c r="U46" s="800">
        <v>3378</v>
      </c>
      <c r="V46" s="1268">
        <v>40536</v>
      </c>
    </row>
    <row r="47" spans="2:51" ht="18" hidden="1" customHeight="1">
      <c r="G47" s="1269"/>
      <c r="H47" s="1270" t="s">
        <v>1330</v>
      </c>
      <c r="I47" s="1054">
        <v>-0.1</v>
      </c>
      <c r="J47" s="1054">
        <v>0</v>
      </c>
      <c r="K47" s="1054">
        <v>0</v>
      </c>
      <c r="L47" s="1054">
        <v>-0.1</v>
      </c>
      <c r="M47" s="1054">
        <v>0</v>
      </c>
      <c r="N47" s="1054">
        <v>-0.1</v>
      </c>
      <c r="O47" s="1054">
        <v>-0.1</v>
      </c>
      <c r="P47" s="1054">
        <v>0</v>
      </c>
      <c r="Q47" s="1054">
        <v>0.3</v>
      </c>
      <c r="R47" s="1054">
        <v>-0.1</v>
      </c>
      <c r="S47" s="1054">
        <v>0</v>
      </c>
      <c r="T47" s="1054">
        <v>-0.2</v>
      </c>
      <c r="U47" s="1054">
        <v>0</v>
      </c>
      <c r="V47" s="1271">
        <v>-0.4</v>
      </c>
    </row>
    <row r="48" spans="2:51" ht="18" hidden="1" customHeight="1">
      <c r="G48" s="1982" t="s">
        <v>1331</v>
      </c>
      <c r="H48" s="1983"/>
      <c r="I48" s="804">
        <v>200</v>
      </c>
      <c r="J48" s="797">
        <v>79</v>
      </c>
      <c r="K48" s="797">
        <v>79</v>
      </c>
      <c r="L48" s="797">
        <v>47</v>
      </c>
      <c r="M48" s="797">
        <v>38</v>
      </c>
      <c r="N48" s="797">
        <v>41</v>
      </c>
      <c r="O48" s="797">
        <v>12</v>
      </c>
      <c r="P48" s="797">
        <v>42</v>
      </c>
      <c r="Q48" s="797">
        <v>81</v>
      </c>
      <c r="R48" s="797">
        <v>90</v>
      </c>
      <c r="S48" s="797">
        <v>121</v>
      </c>
      <c r="T48" s="797">
        <v>95</v>
      </c>
      <c r="U48" s="797">
        <v>77</v>
      </c>
      <c r="V48" s="1266">
        <v>927</v>
      </c>
    </row>
    <row r="49" spans="1:23" ht="18" hidden="1" customHeight="1">
      <c r="G49" s="1272"/>
      <c r="H49" s="1273" t="s">
        <v>1332</v>
      </c>
      <c r="I49" s="804">
        <v>139</v>
      </c>
      <c r="J49" s="804">
        <v>103</v>
      </c>
      <c r="K49" s="804">
        <v>117</v>
      </c>
      <c r="L49" s="804">
        <v>100</v>
      </c>
      <c r="M49" s="804">
        <v>94</v>
      </c>
      <c r="N49" s="804">
        <v>83</v>
      </c>
      <c r="O49" s="804">
        <v>74</v>
      </c>
      <c r="P49" s="804">
        <v>71</v>
      </c>
      <c r="Q49" s="804">
        <v>64</v>
      </c>
      <c r="R49" s="804">
        <v>80</v>
      </c>
      <c r="S49" s="804">
        <v>77</v>
      </c>
      <c r="T49" s="804">
        <v>79</v>
      </c>
      <c r="U49" s="804">
        <v>90</v>
      </c>
      <c r="V49" s="1274">
        <v>1081</v>
      </c>
    </row>
    <row r="50" spans="1:23" ht="18" hidden="1" customHeight="1" thickBot="1">
      <c r="G50" s="1984" t="s">
        <v>205</v>
      </c>
      <c r="H50" s="1985"/>
      <c r="I50" s="1055">
        <v>6567</v>
      </c>
      <c r="J50" s="1055">
        <v>8945</v>
      </c>
      <c r="K50" s="1055">
        <v>8427</v>
      </c>
      <c r="L50" s="1055">
        <v>6950</v>
      </c>
      <c r="M50" s="1055">
        <v>7937</v>
      </c>
      <c r="N50" s="1055">
        <v>7979</v>
      </c>
      <c r="O50" s="1055">
        <v>7847</v>
      </c>
      <c r="P50" s="1055">
        <v>7447</v>
      </c>
      <c r="Q50" s="1055">
        <v>6708</v>
      </c>
      <c r="R50" s="1055">
        <v>6228</v>
      </c>
      <c r="S50" s="1055">
        <v>7212</v>
      </c>
      <c r="T50" s="1055">
        <v>7098</v>
      </c>
      <c r="U50" s="1055">
        <v>7445</v>
      </c>
      <c r="V50" s="1275">
        <v>89345</v>
      </c>
      <c r="W50" s="847"/>
    </row>
    <row r="51" spans="1:23" ht="18" customHeight="1">
      <c r="D51" s="1473"/>
      <c r="E51" s="1473"/>
      <c r="G51" s="254"/>
      <c r="H51" s="254"/>
      <c r="I51" s="258"/>
      <c r="J51" s="258"/>
      <c r="K51" s="258"/>
      <c r="L51" s="258"/>
      <c r="M51" s="258"/>
      <c r="N51" s="258"/>
      <c r="O51" s="258"/>
      <c r="P51" s="258"/>
      <c r="Q51" s="258"/>
      <c r="R51" s="258"/>
      <c r="S51" s="258"/>
      <c r="T51" s="258"/>
      <c r="U51" s="258"/>
      <c r="V51" s="258"/>
      <c r="W51" s="847"/>
    </row>
    <row r="52" spans="1:23" ht="18" customHeight="1">
      <c r="W52" s="847"/>
    </row>
    <row r="53" spans="1:23" ht="18" hidden="1" customHeight="1" thickBot="1">
      <c r="G53" s="1986" t="s">
        <v>1425</v>
      </c>
      <c r="H53" s="1987"/>
      <c r="I53" s="745">
        <v>2016.01</v>
      </c>
      <c r="J53" s="745">
        <v>2016.02</v>
      </c>
      <c r="K53" s="745">
        <v>2016.03</v>
      </c>
      <c r="L53" s="745">
        <v>2016.04</v>
      </c>
      <c r="M53" s="745">
        <v>2016.05</v>
      </c>
      <c r="N53" s="745">
        <v>2016.06</v>
      </c>
      <c r="O53" s="745">
        <v>2016.07</v>
      </c>
      <c r="P53" s="745">
        <v>2016.08</v>
      </c>
      <c r="Q53" s="745">
        <v>2016.09</v>
      </c>
      <c r="R53" s="746" t="s">
        <v>1053</v>
      </c>
      <c r="S53" s="745">
        <v>2016.11</v>
      </c>
      <c r="T53" s="747">
        <v>2016.12</v>
      </c>
      <c r="U53" s="745" t="s">
        <v>1040</v>
      </c>
      <c r="V53" s="748" t="s">
        <v>1426</v>
      </c>
    </row>
    <row r="54" spans="1:23" s="64" customFormat="1" ht="18" hidden="1" customHeight="1">
      <c r="A54" s="861"/>
      <c r="B54" s="861"/>
      <c r="C54" s="861"/>
      <c r="D54" s="861"/>
      <c r="E54" s="861"/>
      <c r="F54" s="861"/>
      <c r="G54" s="821" t="s">
        <v>1041</v>
      </c>
      <c r="H54" s="824"/>
      <c r="I54" s="793">
        <v>5728.2179999999998</v>
      </c>
      <c r="J54" s="793">
        <v>6262.2290000000003</v>
      </c>
      <c r="K54" s="793">
        <v>8798.5920000000006</v>
      </c>
      <c r="L54" s="793">
        <v>6194.7820000000002</v>
      </c>
      <c r="M54" s="793">
        <v>6357.7120000000004</v>
      </c>
      <c r="N54" s="794">
        <v>6787.9589999999998</v>
      </c>
      <c r="O54" s="793">
        <v>6438.6189999999997</v>
      </c>
      <c r="P54" s="793">
        <v>6728.4290000000001</v>
      </c>
      <c r="Q54" s="793">
        <v>6088.7460000000001</v>
      </c>
      <c r="R54" s="793">
        <v>6276.42</v>
      </c>
      <c r="S54" s="793">
        <v>6308.8429999999998</v>
      </c>
      <c r="T54" s="793">
        <v>8081.9539999999997</v>
      </c>
      <c r="U54" s="793">
        <v>6671.0419166666661</v>
      </c>
      <c r="V54" s="795">
        <v>80052.502999999997</v>
      </c>
    </row>
    <row r="55" spans="1:23" ht="18" hidden="1" customHeight="1">
      <c r="G55" s="259"/>
      <c r="H55" s="260" t="s">
        <v>1043</v>
      </c>
      <c r="I55" s="796">
        <v>976.85400000000004</v>
      </c>
      <c r="J55" s="796">
        <v>1126.1089999999999</v>
      </c>
      <c r="K55" s="796">
        <v>1876.9090000000001</v>
      </c>
      <c r="L55" s="796">
        <v>1327.2940000000001</v>
      </c>
      <c r="M55" s="796">
        <v>1159.3579999999999</v>
      </c>
      <c r="N55" s="797">
        <v>1375.039</v>
      </c>
      <c r="O55" s="796">
        <v>1332.259</v>
      </c>
      <c r="P55" s="796">
        <v>1553.3610000000001</v>
      </c>
      <c r="Q55" s="796">
        <v>1173.1110000000001</v>
      </c>
      <c r="R55" s="796">
        <v>1275.9739999999999</v>
      </c>
      <c r="S55" s="796">
        <v>1207.8340000000001</v>
      </c>
      <c r="T55" s="796">
        <v>1688.0219999999999</v>
      </c>
      <c r="U55" s="796">
        <v>1339.3436666666669</v>
      </c>
      <c r="V55" s="798">
        <v>16072.124000000003</v>
      </c>
    </row>
    <row r="56" spans="1:23" ht="18" hidden="1" customHeight="1">
      <c r="A56" s="64"/>
      <c r="B56" s="64"/>
      <c r="C56" s="64"/>
      <c r="D56" s="64"/>
      <c r="E56" s="64"/>
      <c r="F56" s="64"/>
      <c r="G56" s="259"/>
      <c r="H56" s="261" t="s">
        <v>1044</v>
      </c>
      <c r="I56" s="799">
        <v>641.75199999999995</v>
      </c>
      <c r="J56" s="799">
        <v>820.38300000000004</v>
      </c>
      <c r="K56" s="799">
        <v>867.71699999999998</v>
      </c>
      <c r="L56" s="799">
        <v>669.21699999999998</v>
      </c>
      <c r="M56" s="799">
        <v>811.44</v>
      </c>
      <c r="N56" s="800">
        <v>509.572</v>
      </c>
      <c r="O56" s="799">
        <v>510.31900000000002</v>
      </c>
      <c r="P56" s="799">
        <v>522.02800000000002</v>
      </c>
      <c r="Q56" s="799">
        <v>471.59800000000001</v>
      </c>
      <c r="R56" s="799">
        <v>452.99799999999999</v>
      </c>
      <c r="S56" s="799">
        <v>486.36200000000002</v>
      </c>
      <c r="T56" s="799">
        <v>587.19000000000005</v>
      </c>
      <c r="U56" s="799">
        <v>612.54800000000012</v>
      </c>
      <c r="V56" s="257">
        <v>7350.5760000000009</v>
      </c>
    </row>
    <row r="57" spans="1:23" ht="18" hidden="1" customHeight="1">
      <c r="G57" s="259"/>
      <c r="H57" s="261" t="s">
        <v>1045</v>
      </c>
      <c r="I57" s="799">
        <v>573.94299999999998</v>
      </c>
      <c r="J57" s="799">
        <v>593.47799999999995</v>
      </c>
      <c r="K57" s="799">
        <v>643.49400000000003</v>
      </c>
      <c r="L57" s="799">
        <v>606.35799999999995</v>
      </c>
      <c r="M57" s="799">
        <v>685.12699999999995</v>
      </c>
      <c r="N57" s="800">
        <v>767.23099999999999</v>
      </c>
      <c r="O57" s="799">
        <v>710.54200000000003</v>
      </c>
      <c r="P57" s="799">
        <v>669.553</v>
      </c>
      <c r="Q57" s="799">
        <v>658.80600000000004</v>
      </c>
      <c r="R57" s="799">
        <v>819.03800000000001</v>
      </c>
      <c r="S57" s="799">
        <v>794.05600000000004</v>
      </c>
      <c r="T57" s="799">
        <v>940.37099999999998</v>
      </c>
      <c r="U57" s="799">
        <v>705.16641666666681</v>
      </c>
      <c r="V57" s="257">
        <v>8461.9970000000012</v>
      </c>
    </row>
    <row r="58" spans="1:23" ht="18" hidden="1" customHeight="1">
      <c r="G58" s="259"/>
      <c r="H58" s="261" t="s">
        <v>1046</v>
      </c>
      <c r="I58" s="799">
        <v>3535.5749999999998</v>
      </c>
      <c r="J58" s="799">
        <v>3722.3490000000002</v>
      </c>
      <c r="K58" s="799">
        <v>5410.66</v>
      </c>
      <c r="L58" s="799">
        <v>3592.145</v>
      </c>
      <c r="M58" s="799">
        <v>3701.768</v>
      </c>
      <c r="N58" s="800">
        <v>4136.0590000000002</v>
      </c>
      <c r="O58" s="799">
        <v>3885.58</v>
      </c>
      <c r="P58" s="799">
        <v>3983.4870000000001</v>
      </c>
      <c r="Q58" s="799">
        <v>3785.1579999999999</v>
      </c>
      <c r="R58" s="799">
        <v>3728.71</v>
      </c>
      <c r="S58" s="799">
        <v>3820.5909999999999</v>
      </c>
      <c r="T58" s="799">
        <v>4866.3710000000001</v>
      </c>
      <c r="U58" s="799">
        <v>4014.03775</v>
      </c>
      <c r="V58" s="269">
        <v>48168.453000000001</v>
      </c>
    </row>
    <row r="59" spans="1:23" ht="18" hidden="1" customHeight="1">
      <c r="G59" s="262"/>
      <c r="H59" s="263" t="s">
        <v>1047</v>
      </c>
      <c r="I59" s="801">
        <v>9.4E-2</v>
      </c>
      <c r="J59" s="801">
        <v>-0.09</v>
      </c>
      <c r="K59" s="801">
        <v>-0.188</v>
      </c>
      <c r="L59" s="801">
        <v>-0.23200000000000001</v>
      </c>
      <c r="M59" s="801">
        <v>1.9E-2</v>
      </c>
      <c r="N59" s="801">
        <v>5.8000000000000003E-2</v>
      </c>
      <c r="O59" s="801">
        <v>-8.1000000000000003E-2</v>
      </c>
      <c r="P59" s="801">
        <v>0</v>
      </c>
      <c r="Q59" s="801">
        <v>7.2999999999999995E-2</v>
      </c>
      <c r="R59" s="801">
        <v>-0.3</v>
      </c>
      <c r="S59" s="801">
        <v>0</v>
      </c>
      <c r="T59" s="801">
        <v>0</v>
      </c>
      <c r="U59" s="801">
        <v>-5.3916666666666668E-2</v>
      </c>
      <c r="V59" s="802">
        <v>-0.64700000000000002</v>
      </c>
    </row>
    <row r="60" spans="1:23" ht="18" hidden="1" customHeight="1">
      <c r="G60" s="822" t="s">
        <v>1048</v>
      </c>
      <c r="H60" s="823"/>
      <c r="I60" s="799">
        <v>624.53300000000002</v>
      </c>
      <c r="J60" s="799">
        <v>28.094000000000001</v>
      </c>
      <c r="K60" s="799">
        <v>452.00700000000001</v>
      </c>
      <c r="L60" s="799">
        <v>357.61500000000001</v>
      </c>
      <c r="M60" s="799">
        <v>323.22699999999998</v>
      </c>
      <c r="N60" s="800">
        <v>353.50799999999998</v>
      </c>
      <c r="O60" s="1031">
        <v>-232.41300000000001</v>
      </c>
      <c r="P60" s="1031">
        <v>-567.86800000000005</v>
      </c>
      <c r="Q60" s="145">
        <v>-87.334999999999994</v>
      </c>
      <c r="R60" s="799">
        <v>95.887</v>
      </c>
      <c r="S60" s="799">
        <v>242.93799999999999</v>
      </c>
      <c r="T60" s="799">
        <v>157.351</v>
      </c>
      <c r="U60" s="799">
        <v>145.62866666666665</v>
      </c>
      <c r="V60" s="257">
        <v>1747.5439999999999</v>
      </c>
    </row>
    <row r="61" spans="1:23" ht="18" hidden="1" customHeight="1">
      <c r="G61" s="264"/>
      <c r="H61" s="265" t="s">
        <v>1049</v>
      </c>
      <c r="I61" s="803">
        <v>150.44200000000001</v>
      </c>
      <c r="J61" s="803">
        <v>143.73500000000001</v>
      </c>
      <c r="K61" s="803">
        <v>130.006</v>
      </c>
      <c r="L61" s="803">
        <v>103.47199999999999</v>
      </c>
      <c r="M61" s="803">
        <v>101.373</v>
      </c>
      <c r="N61" s="804">
        <v>115.276</v>
      </c>
      <c r="O61" s="803">
        <v>90.263000000000005</v>
      </c>
      <c r="P61" s="803">
        <v>59.936999999999998</v>
      </c>
      <c r="Q61" s="803">
        <v>75.787999999999997</v>
      </c>
      <c r="R61" s="803">
        <v>93.165000000000006</v>
      </c>
      <c r="S61" s="803">
        <v>83.049000000000007</v>
      </c>
      <c r="T61" s="803">
        <v>90.834999999999994</v>
      </c>
      <c r="U61" s="803">
        <v>103.11175000000001</v>
      </c>
      <c r="V61" s="805">
        <v>1237.3410000000001</v>
      </c>
    </row>
    <row r="62" spans="1:23" ht="18" hidden="1" customHeight="1" thickBot="1">
      <c r="G62" s="825" t="s">
        <v>179</v>
      </c>
      <c r="H62" s="826"/>
      <c r="I62" s="266">
        <v>6503.1930000000002</v>
      </c>
      <c r="J62" s="266">
        <v>6434.058</v>
      </c>
      <c r="K62" s="266">
        <v>9380.6049999999996</v>
      </c>
      <c r="L62" s="266">
        <v>6655.8689999999997</v>
      </c>
      <c r="M62" s="266">
        <v>6782.3119999999999</v>
      </c>
      <c r="N62" s="267">
        <v>7256.7430000000004</v>
      </c>
      <c r="O62" s="266">
        <v>6296.4690000000001</v>
      </c>
      <c r="P62" s="266">
        <v>6220.4979999999996</v>
      </c>
      <c r="Q62" s="266">
        <v>6077.1989999999996</v>
      </c>
      <c r="R62" s="266">
        <v>6465.4719999999998</v>
      </c>
      <c r="S62" s="266">
        <v>6634.83</v>
      </c>
      <c r="T62" s="266">
        <v>8330.14</v>
      </c>
      <c r="U62" s="266">
        <v>6919.7823333333326</v>
      </c>
      <c r="V62" s="268">
        <v>83037.387999999992</v>
      </c>
    </row>
    <row r="63" spans="1:23" ht="18" customHeight="1">
      <c r="G63" s="59"/>
      <c r="H63" s="59"/>
      <c r="I63" s="59"/>
      <c r="J63" s="59"/>
      <c r="K63" s="59"/>
      <c r="L63" s="59"/>
      <c r="M63" s="59"/>
      <c r="N63" s="59"/>
      <c r="O63" s="59"/>
      <c r="P63" s="60"/>
      <c r="Q63" s="60"/>
      <c r="R63" s="60"/>
      <c r="S63" s="60"/>
      <c r="T63" s="60"/>
      <c r="U63" s="61"/>
      <c r="V63" s="61"/>
    </row>
    <row r="64" spans="1:23" ht="18" customHeight="1">
      <c r="G64" s="62"/>
      <c r="H64" s="62"/>
      <c r="I64" s="62"/>
      <c r="J64" s="62"/>
      <c r="K64" s="62"/>
      <c r="L64" s="62"/>
      <c r="M64" s="62"/>
      <c r="N64" s="62"/>
      <c r="O64" s="62"/>
      <c r="P64" s="63"/>
      <c r="Q64" s="63"/>
      <c r="R64" s="63"/>
      <c r="S64" s="63"/>
      <c r="T64" s="63"/>
      <c r="U64" s="10"/>
      <c r="V64" s="10"/>
    </row>
    <row r="65" spans="7:22" ht="18" customHeight="1">
      <c r="G65" s="29"/>
      <c r="H65" s="29"/>
      <c r="I65" s="29"/>
      <c r="J65" s="29"/>
      <c r="K65" s="29"/>
      <c r="L65" s="29"/>
      <c r="M65" s="29"/>
      <c r="N65" s="29"/>
      <c r="O65" s="29"/>
      <c r="P65" s="63"/>
      <c r="Q65" s="63"/>
      <c r="R65" s="63"/>
      <c r="S65" s="63"/>
      <c r="T65" s="63"/>
      <c r="U65" s="24"/>
      <c r="V65" s="24"/>
    </row>
    <row r="66" spans="7:22" ht="18" customHeight="1">
      <c r="G66" s="65"/>
      <c r="H66" s="65"/>
      <c r="I66" s="65"/>
      <c r="J66" s="65"/>
      <c r="K66" s="65"/>
      <c r="L66" s="65"/>
      <c r="M66" s="65"/>
      <c r="N66" s="65"/>
      <c r="O66" s="65"/>
    </row>
  </sheetData>
  <mergeCells count="30">
    <mergeCell ref="S4:V4"/>
    <mergeCell ref="G42:H42"/>
    <mergeCell ref="G48:H48"/>
    <mergeCell ref="G50:H50"/>
    <mergeCell ref="G53:H53"/>
    <mergeCell ref="C28:E28"/>
    <mergeCell ref="G27:H27"/>
    <mergeCell ref="G41:H41"/>
    <mergeCell ref="G19:H19"/>
    <mergeCell ref="G20:H20"/>
    <mergeCell ref="G30:H30"/>
    <mergeCell ref="G31:H31"/>
    <mergeCell ref="G35:H35"/>
    <mergeCell ref="G38:H38"/>
    <mergeCell ref="C30:E30"/>
    <mergeCell ref="D26:E26"/>
    <mergeCell ref="C10:E10"/>
    <mergeCell ref="G24:H24"/>
    <mergeCell ref="B4:E4"/>
    <mergeCell ref="C6:E6"/>
    <mergeCell ref="C8:E8"/>
    <mergeCell ref="G8:H8"/>
    <mergeCell ref="G9:H9"/>
    <mergeCell ref="C12:E12"/>
    <mergeCell ref="C14:E14"/>
    <mergeCell ref="G13:H13"/>
    <mergeCell ref="C16:E16"/>
    <mergeCell ref="G16:H16"/>
    <mergeCell ref="C18:E18"/>
    <mergeCell ref="C20:E20"/>
  </mergeCells>
  <phoneticPr fontId="1" type="noConversion"/>
  <hyperlinks>
    <hyperlink ref="B4" location="Home!A1" display="Return to Home"/>
    <hyperlink ref="C10" location="G_IS!A1" display="KB Financial Group"/>
    <hyperlink ref="C12" location="B_IS!A1" display="KB Kookmin Bank"/>
    <hyperlink ref="C14" location="S_IS!A1" display="KB Securities"/>
    <hyperlink ref="C6:E6" location="Disclaimer!A1" display="Disclaimer"/>
    <hyperlink ref="C16" location="I_Key!A1" display="KB Insurance"/>
    <hyperlink ref="C30" location="Contacts!A1" display="Contacts"/>
    <hyperlink ref="C28" location="Other_IS!A1" display="Other Subsidiaries"/>
    <hyperlink ref="C18" location="C_IS!A1" display="KB Kookmin Card"/>
    <hyperlink ref="C16:E16" location="I_IS!A1" display="KB Insurance"/>
    <hyperlink ref="C8" location="Hightlights!A1" display="Highlights"/>
    <hyperlink ref="C8:E8" location="Highlights!A1" display="Highlights"/>
    <hyperlink ref="C20:E20" location="P_IS!A1" display="Prudential life Insurance"/>
    <hyperlink ref="D21" location="P_IS!Print_Area" display="Condensed Income Statement"/>
    <hyperlink ref="D22:E22" location="P_BS!A1" display="Condensed Balance Sheet"/>
    <hyperlink ref="D23:E23" location="P_Key!A1" display="Key Indicators"/>
    <hyperlink ref="D21:E21" location="P_IS!A1" display="Condensed Income Statement"/>
    <hyperlink ref="D33:E33" location="P_BS!A1" display="Condensed Balance Sheet"/>
    <hyperlink ref="D34:E34" location="P_Key!A1" display="Key Indicators"/>
    <hyperlink ref="D35:E35" location="P_Premium!A1" display="Premium Income"/>
    <hyperlink ref="D36:E36" location="P_Ratios!A1" display="Loss &amp; Expense Ratios"/>
    <hyperlink ref="D32:E32" location="P_IS!A1" display="Condensed Income Statement"/>
    <hyperlink ref="D24:E24" location="P_Premium!A1" display="Premium Income"/>
    <hyperlink ref="D25:E25" location="P_Ratios!A1" display="Loss &amp; Expense Ratios"/>
  </hyperlinks>
  <pageMargins left="0.43307086614173229" right="0.23622047244094491" top="0.74803149606299213" bottom="0.74803149606299213" header="0.31496062992125984" footer="0.31496062992125984"/>
  <pageSetup paperSize="9" scale="64" fitToHeight="0" orientation="landscape" r:id="rId1"/>
  <headerFooter alignWithMargins="0"/>
  <drawing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2"/>
  <dimension ref="B1:AW118"/>
  <sheetViews>
    <sheetView showGridLines="0" view="pageBreakPreview" zoomScaleNormal="100" zoomScaleSheetLayoutView="100" workbookViewId="0">
      <pane xSplit="7" ySplit="7" topLeftCell="AN8" activePane="bottomRight" state="frozen"/>
      <selection activeCell="C10" sqref="C10:E10"/>
      <selection pane="topRight" activeCell="C10" sqref="C10:E10"/>
      <selection pane="bottomLeft" activeCell="C10" sqref="C10:E10"/>
      <selection pane="bottomRight" activeCell="C20" sqref="C20:E20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51.5" style="1" customWidth="1"/>
    <col min="8" max="21" width="9" style="1" hidden="1" customWidth="1" outlineLevel="1"/>
    <col min="22" max="22" width="9.25" style="1" hidden="1" customWidth="1" outlineLevel="1"/>
    <col min="23" max="24" width="9.25" style="1" hidden="1" customWidth="1" outlineLevel="1" collapsed="1"/>
    <col min="25" max="27" width="9.25" style="1" hidden="1" customWidth="1" outlineLevel="1"/>
    <col min="28" max="29" width="10.75" style="1" hidden="1" customWidth="1" outlineLevel="1" collapsed="1"/>
    <col min="30" max="30" width="10.75" style="1" hidden="1" customWidth="1" outlineLevel="1"/>
    <col min="31" max="31" width="10.75" style="810" hidden="1" customWidth="1" outlineLevel="1" collapsed="1"/>
    <col min="32" max="32" width="10.75" style="1" hidden="1" customWidth="1" outlineLevel="1"/>
    <col min="33" max="33" width="10.75" style="861" hidden="1" customWidth="1" outlineLevel="1"/>
    <col min="34" max="34" width="10.75" style="32" hidden="1" customWidth="1" outlineLevel="1" collapsed="1"/>
    <col min="35" max="36" width="10.75" style="861" hidden="1" customWidth="1" outlineLevel="1"/>
    <col min="37" max="37" width="9.625" style="1" hidden="1" customWidth="1" outlineLevel="1"/>
    <col min="38" max="38" width="9.625" style="861" hidden="1" customWidth="1" outlineLevel="1"/>
    <col min="39" max="39" width="9.625" style="861" hidden="1" customWidth="1" outlineLevel="1" collapsed="1"/>
    <col min="40" max="40" width="9.625" style="861" customWidth="1" collapsed="1"/>
    <col min="41" max="47" width="9.625" style="861" customWidth="1"/>
    <col min="48" max="16384" width="9" style="1"/>
  </cols>
  <sheetData>
    <row r="1" spans="2:48" ht="5.25" customHeight="1"/>
    <row r="2" spans="2:48" ht="28.5" customHeight="1">
      <c r="G2" s="1334" t="s">
        <v>1228</v>
      </c>
    </row>
    <row r="3" spans="2:48" ht="5.25" customHeight="1">
      <c r="G3" s="2"/>
    </row>
    <row r="4" spans="2:48" ht="21" customHeight="1">
      <c r="B4" s="1923" t="s">
        <v>270</v>
      </c>
      <c r="C4" s="1923"/>
      <c r="D4" s="1923"/>
      <c r="E4" s="192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6"/>
      <c r="AE4" s="846"/>
      <c r="AF4" s="846"/>
      <c r="AG4" s="846"/>
      <c r="AH4" s="846"/>
      <c r="AI4" s="846"/>
      <c r="AJ4" s="846"/>
      <c r="AK4" s="846"/>
      <c r="AL4" s="846"/>
      <c r="AM4" s="846"/>
      <c r="AN4" s="846"/>
      <c r="AO4" s="846"/>
      <c r="AP4" s="846"/>
      <c r="AQ4" s="846"/>
      <c r="AR4" s="846"/>
      <c r="AS4" s="1093" t="s">
        <v>1350</v>
      </c>
      <c r="AT4" s="1093"/>
      <c r="AU4" s="1093"/>
    </row>
    <row r="5" spans="2:48" ht="18" customHeight="1"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847"/>
      <c r="AH5" s="847"/>
      <c r="AI5" s="847"/>
      <c r="AJ5" s="847"/>
    </row>
    <row r="6" spans="2:48" ht="18" customHeight="1">
      <c r="B6" s="6"/>
      <c r="C6" s="1922" t="s">
        <v>0</v>
      </c>
      <c r="D6" s="1922"/>
      <c r="E6" s="1922"/>
      <c r="G6" s="137" t="s">
        <v>209</v>
      </c>
      <c r="H6" s="138"/>
      <c r="I6" s="138"/>
      <c r="J6" s="138"/>
      <c r="K6" s="138"/>
      <c r="L6" s="138"/>
      <c r="M6" s="138"/>
      <c r="N6" s="138"/>
      <c r="O6" s="138"/>
      <c r="P6" s="138"/>
      <c r="Q6" s="138"/>
      <c r="R6" s="138"/>
      <c r="S6" s="138"/>
      <c r="T6" s="138"/>
      <c r="U6" s="138"/>
      <c r="V6" s="138"/>
      <c r="W6" s="138"/>
      <c r="X6" s="138"/>
      <c r="Y6" s="138"/>
      <c r="Z6" s="138"/>
      <c r="AA6" s="139"/>
      <c r="AB6" s="155"/>
      <c r="AC6" s="697"/>
      <c r="AD6" s="155"/>
      <c r="AE6" s="465"/>
      <c r="AF6" s="155"/>
      <c r="AG6" s="155"/>
      <c r="AH6" s="155"/>
      <c r="AI6" s="854"/>
      <c r="AJ6" s="255"/>
    </row>
    <row r="7" spans="2:48" ht="18" customHeight="1" thickBot="1">
      <c r="C7" s="666"/>
      <c r="D7" s="666"/>
      <c r="E7" s="666"/>
      <c r="G7" s="140" t="s">
        <v>9</v>
      </c>
      <c r="H7" s="894" t="s">
        <v>11</v>
      </c>
      <c r="I7" s="894" t="s">
        <v>12</v>
      </c>
      <c r="J7" s="894" t="s">
        <v>13</v>
      </c>
      <c r="K7" s="894" t="s">
        <v>14</v>
      </c>
      <c r="L7" s="894" t="s">
        <v>15</v>
      </c>
      <c r="M7" s="894" t="s">
        <v>16</v>
      </c>
      <c r="N7" s="894" t="s">
        <v>18</v>
      </c>
      <c r="O7" s="894" t="s">
        <v>19</v>
      </c>
      <c r="P7" s="894" t="s">
        <v>21</v>
      </c>
      <c r="Q7" s="894" t="s">
        <v>22</v>
      </c>
      <c r="R7" s="894" t="s">
        <v>23</v>
      </c>
      <c r="S7" s="894" t="s">
        <v>17</v>
      </c>
      <c r="T7" s="894" t="s">
        <v>20</v>
      </c>
      <c r="U7" s="894" t="s">
        <v>24</v>
      </c>
      <c r="V7" s="894" t="s">
        <v>10</v>
      </c>
      <c r="W7" s="894" t="s">
        <v>25</v>
      </c>
      <c r="X7" s="894" t="s">
        <v>26</v>
      </c>
      <c r="Y7" s="894" t="s">
        <v>27</v>
      </c>
      <c r="Z7" s="894" t="s">
        <v>28</v>
      </c>
      <c r="AA7" s="903" t="s">
        <v>898</v>
      </c>
      <c r="AB7" s="899" t="s">
        <v>899</v>
      </c>
      <c r="AC7" s="898" t="s">
        <v>990</v>
      </c>
      <c r="AD7" s="899" t="s">
        <v>1270</v>
      </c>
      <c r="AE7" s="900" t="s">
        <v>1313</v>
      </c>
      <c r="AF7" s="899" t="s">
        <v>1314</v>
      </c>
      <c r="AG7" s="899" t="s">
        <v>1342</v>
      </c>
      <c r="AH7" s="899" t="s">
        <v>1501</v>
      </c>
      <c r="AI7" s="894" t="s">
        <v>1529</v>
      </c>
      <c r="AJ7" s="894" t="s">
        <v>1535</v>
      </c>
      <c r="AK7" s="894" t="s">
        <v>1594</v>
      </c>
      <c r="AL7" s="894" t="s">
        <v>1717</v>
      </c>
      <c r="AM7" s="894" t="s">
        <v>1871</v>
      </c>
      <c r="AN7" s="898" t="s">
        <v>1908</v>
      </c>
      <c r="AO7" s="899" t="s">
        <v>1957</v>
      </c>
      <c r="AP7" s="894" t="s">
        <v>1988</v>
      </c>
      <c r="AQ7" s="1660" t="s">
        <v>2058</v>
      </c>
      <c r="AR7" s="894" t="s">
        <v>2082</v>
      </c>
      <c r="AS7" s="894" t="s">
        <v>2111</v>
      </c>
      <c r="AT7" s="898" t="s">
        <v>2145</v>
      </c>
      <c r="AU7" s="894" t="s">
        <v>2144</v>
      </c>
    </row>
    <row r="8" spans="2:48" ht="18" customHeight="1">
      <c r="B8" s="6"/>
      <c r="C8" s="1922" t="s">
        <v>5</v>
      </c>
      <c r="D8" s="1922"/>
      <c r="E8" s="1922"/>
      <c r="G8" s="130" t="s">
        <v>1578</v>
      </c>
      <c r="H8" s="143">
        <v>1.4</v>
      </c>
      <c r="I8" s="143">
        <v>1.1000000000000001</v>
      </c>
      <c r="J8" s="143">
        <v>1.2</v>
      </c>
      <c r="K8" s="144">
        <v>0.7</v>
      </c>
      <c r="L8" s="143">
        <v>0.7</v>
      </c>
      <c r="M8" s="143">
        <v>0.9</v>
      </c>
      <c r="N8" s="143">
        <v>0.9</v>
      </c>
      <c r="O8" s="144">
        <v>1.1000000000000001</v>
      </c>
      <c r="P8" s="143">
        <v>1.2</v>
      </c>
      <c r="Q8" s="143">
        <v>1.2</v>
      </c>
      <c r="R8" s="143">
        <v>1.2</v>
      </c>
      <c r="S8" s="144">
        <v>1.2</v>
      </c>
      <c r="T8" s="143">
        <v>1.1000000000000001</v>
      </c>
      <c r="U8" s="143">
        <v>0.9</v>
      </c>
      <c r="V8" s="143">
        <v>0.7</v>
      </c>
      <c r="W8" s="144">
        <v>0.8</v>
      </c>
      <c r="X8" s="143">
        <v>0.6</v>
      </c>
      <c r="Y8" s="143">
        <v>0.6</v>
      </c>
      <c r="Z8" s="143">
        <v>0.4</v>
      </c>
      <c r="AA8" s="143">
        <v>0.5</v>
      </c>
      <c r="AB8" s="145">
        <v>0.5</v>
      </c>
      <c r="AC8" s="239">
        <v>0.4</v>
      </c>
      <c r="AD8" s="145">
        <v>0.4</v>
      </c>
      <c r="AE8" s="145">
        <v>0.5</v>
      </c>
      <c r="AF8" s="145">
        <v>0.4</v>
      </c>
      <c r="AG8" s="145">
        <v>0.2</v>
      </c>
      <c r="AH8" s="145">
        <v>9.9999999999999978E-2</v>
      </c>
      <c r="AI8" s="239">
        <v>0.3</v>
      </c>
      <c r="AJ8" s="239">
        <v>0.2</v>
      </c>
      <c r="AK8" s="239">
        <v>0.3</v>
      </c>
      <c r="AL8" s="239">
        <v>0.2</v>
      </c>
      <c r="AM8" s="145">
        <v>0.2</v>
      </c>
      <c r="AN8" s="1341">
        <v>0.2</v>
      </c>
      <c r="AO8" s="390">
        <v>0.90000000000000013</v>
      </c>
      <c r="AP8" s="390">
        <v>1.1000000000000001</v>
      </c>
      <c r="AQ8" s="390">
        <v>0.19999999999999973</v>
      </c>
      <c r="AR8" s="1341">
        <v>0.3</v>
      </c>
      <c r="AS8" s="1341">
        <v>0.2</v>
      </c>
      <c r="AT8" s="1341">
        <v>0.3</v>
      </c>
      <c r="AU8" s="1342">
        <v>0.3</v>
      </c>
      <c r="AV8" s="28"/>
    </row>
    <row r="9" spans="2:48" ht="18" customHeight="1">
      <c r="B9" s="6"/>
      <c r="C9" s="667"/>
      <c r="D9" s="666"/>
      <c r="E9" s="666"/>
      <c r="G9" s="40" t="s">
        <v>1556</v>
      </c>
      <c r="H9" s="143">
        <v>19.5</v>
      </c>
      <c r="I9" s="143">
        <v>18.7</v>
      </c>
      <c r="J9" s="143">
        <v>20.8</v>
      </c>
      <c r="K9" s="144">
        <v>21.6</v>
      </c>
      <c r="L9" s="143">
        <v>21.5</v>
      </c>
      <c r="M9" s="143">
        <v>23.8</v>
      </c>
      <c r="N9" s="143">
        <v>25.1</v>
      </c>
      <c r="O9" s="144">
        <v>25.1</v>
      </c>
      <c r="P9" s="143">
        <v>24.2</v>
      </c>
      <c r="Q9" s="143">
        <v>24.1</v>
      </c>
      <c r="R9" s="143">
        <v>23.4</v>
      </c>
      <c r="S9" s="144">
        <v>23.9</v>
      </c>
      <c r="T9" s="143">
        <v>23.3</v>
      </c>
      <c r="U9" s="143">
        <v>26.1</v>
      </c>
      <c r="V9" s="143">
        <v>28.4</v>
      </c>
      <c r="W9" s="144">
        <v>29.4</v>
      </c>
      <c r="X9" s="143">
        <v>28.4</v>
      </c>
      <c r="Y9" s="143">
        <v>29.8</v>
      </c>
      <c r="Z9" s="143">
        <v>34</v>
      </c>
      <c r="AA9" s="143">
        <v>28</v>
      </c>
      <c r="AB9" s="145">
        <v>27.2</v>
      </c>
      <c r="AC9" s="239">
        <v>27.1</v>
      </c>
      <c r="AD9" s="145">
        <v>27.8</v>
      </c>
      <c r="AE9" s="145">
        <v>27.1</v>
      </c>
      <c r="AF9" s="145">
        <v>26.3</v>
      </c>
      <c r="AG9" s="145">
        <v>27.8</v>
      </c>
      <c r="AH9" s="145">
        <v>30.999999999999996</v>
      </c>
      <c r="AI9" s="239">
        <v>28.2</v>
      </c>
      <c r="AJ9" s="239">
        <v>27.5</v>
      </c>
      <c r="AK9" s="239">
        <v>28.7</v>
      </c>
      <c r="AL9" s="239">
        <v>28.9</v>
      </c>
      <c r="AM9" s="145">
        <v>32.1</v>
      </c>
      <c r="AN9" s="1341">
        <v>29.5</v>
      </c>
      <c r="AO9" s="390">
        <v>30.9</v>
      </c>
      <c r="AP9" s="390">
        <v>32.500000000000007</v>
      </c>
      <c r="AQ9" s="390">
        <v>40.699999999999989</v>
      </c>
      <c r="AR9" s="1341">
        <v>38</v>
      </c>
      <c r="AS9" s="1341">
        <v>46.6</v>
      </c>
      <c r="AT9" s="1341">
        <v>41.7</v>
      </c>
      <c r="AU9" s="1342">
        <v>46.7</v>
      </c>
      <c r="AV9" s="28"/>
    </row>
    <row r="10" spans="2:48" ht="18" customHeight="1">
      <c r="B10" s="6"/>
      <c r="C10" s="1922" t="s">
        <v>263</v>
      </c>
      <c r="D10" s="1922"/>
      <c r="E10" s="1922"/>
      <c r="G10" s="40" t="s">
        <v>1557</v>
      </c>
      <c r="H10" s="143">
        <v>0</v>
      </c>
      <c r="I10" s="143">
        <v>0</v>
      </c>
      <c r="J10" s="143">
        <v>0</v>
      </c>
      <c r="K10" s="144">
        <v>0</v>
      </c>
      <c r="L10" s="143">
        <v>0</v>
      </c>
      <c r="M10" s="143">
        <v>0</v>
      </c>
      <c r="N10" s="143">
        <v>-0.1</v>
      </c>
      <c r="O10" s="144">
        <v>0.1</v>
      </c>
      <c r="P10" s="143">
        <v>0</v>
      </c>
      <c r="Q10" s="143">
        <v>0.1</v>
      </c>
      <c r="R10" s="143">
        <v>-0.1</v>
      </c>
      <c r="S10" s="144">
        <v>0</v>
      </c>
      <c r="T10" s="143">
        <v>0</v>
      </c>
      <c r="U10" s="143">
        <v>0</v>
      </c>
      <c r="V10" s="143">
        <v>0</v>
      </c>
      <c r="W10" s="144">
        <v>0.1</v>
      </c>
      <c r="X10" s="143">
        <v>0</v>
      </c>
      <c r="Y10" s="143">
        <v>0</v>
      </c>
      <c r="Z10" s="143">
        <v>0</v>
      </c>
      <c r="AA10" s="143">
        <v>0</v>
      </c>
      <c r="AB10" s="145">
        <v>0</v>
      </c>
      <c r="AC10" s="239">
        <v>0.1</v>
      </c>
      <c r="AD10" s="145">
        <v>-0.5</v>
      </c>
      <c r="AE10" s="145">
        <v>0</v>
      </c>
      <c r="AF10" s="145">
        <v>0.3</v>
      </c>
      <c r="AG10" s="145">
        <v>-0.9</v>
      </c>
      <c r="AH10" s="145">
        <v>1.6000000000000014</v>
      </c>
      <c r="AI10" s="239">
        <v>-4.2</v>
      </c>
      <c r="AJ10" s="239">
        <v>5.5999999999999943</v>
      </c>
      <c r="AK10" s="239">
        <v>0.8</v>
      </c>
      <c r="AL10" s="239">
        <v>-0.7</v>
      </c>
      <c r="AM10" s="145">
        <v>3.8</v>
      </c>
      <c r="AN10" s="1341">
        <v>-10.1</v>
      </c>
      <c r="AO10" s="390">
        <v>6.3000000000000007</v>
      </c>
      <c r="AP10" s="390">
        <v>5.9999999999999858</v>
      </c>
      <c r="AQ10" s="390">
        <v>6.2000000000000171</v>
      </c>
      <c r="AR10" s="1341">
        <v>4.5</v>
      </c>
      <c r="AS10" s="1341">
        <v>2.2999999999999998</v>
      </c>
      <c r="AT10" s="1341">
        <v>0.6</v>
      </c>
      <c r="AU10" s="1342">
        <v>3.7</v>
      </c>
      <c r="AV10" s="28"/>
    </row>
    <row r="11" spans="2:48" ht="18" customHeight="1">
      <c r="B11" s="6"/>
      <c r="C11" s="667"/>
      <c r="D11" s="666"/>
      <c r="E11" s="666"/>
      <c r="G11" s="135" t="s">
        <v>32</v>
      </c>
      <c r="H11" s="158">
        <v>20.9</v>
      </c>
      <c r="I11" s="158">
        <v>19.8</v>
      </c>
      <c r="J11" s="158">
        <v>22</v>
      </c>
      <c r="K11" s="159">
        <v>22.3</v>
      </c>
      <c r="L11" s="158">
        <v>22.2</v>
      </c>
      <c r="M11" s="158">
        <v>24.7</v>
      </c>
      <c r="N11" s="158">
        <v>25.9</v>
      </c>
      <c r="O11" s="159">
        <v>26.3</v>
      </c>
      <c r="P11" s="158">
        <v>25.4</v>
      </c>
      <c r="Q11" s="158">
        <v>25.4</v>
      </c>
      <c r="R11" s="158">
        <v>24.5</v>
      </c>
      <c r="S11" s="159">
        <v>25.1</v>
      </c>
      <c r="T11" s="158">
        <v>24.4</v>
      </c>
      <c r="U11" s="158">
        <v>27</v>
      </c>
      <c r="V11" s="158">
        <v>29.1</v>
      </c>
      <c r="W11" s="159">
        <v>30.3</v>
      </c>
      <c r="X11" s="158">
        <v>29</v>
      </c>
      <c r="Y11" s="158">
        <v>30.4</v>
      </c>
      <c r="Z11" s="158">
        <v>34.4</v>
      </c>
      <c r="AA11" s="158">
        <v>28.5</v>
      </c>
      <c r="AB11" s="160">
        <v>27.7</v>
      </c>
      <c r="AC11" s="405">
        <v>27.6</v>
      </c>
      <c r="AD11" s="160">
        <v>27.7</v>
      </c>
      <c r="AE11" s="160">
        <v>27.6</v>
      </c>
      <c r="AF11" s="160">
        <v>27</v>
      </c>
      <c r="AG11" s="160">
        <v>27.1</v>
      </c>
      <c r="AH11" s="160">
        <v>32.699999999999996</v>
      </c>
      <c r="AI11" s="405">
        <v>24.3</v>
      </c>
      <c r="AJ11" s="405">
        <v>33.299999999999997</v>
      </c>
      <c r="AK11" s="405">
        <v>29.8</v>
      </c>
      <c r="AL11" s="405">
        <v>28.4</v>
      </c>
      <c r="AM11" s="160">
        <v>36.1</v>
      </c>
      <c r="AN11" s="1345">
        <v>19.600000000000001</v>
      </c>
      <c r="AO11" s="1375">
        <v>38.1</v>
      </c>
      <c r="AP11" s="1375">
        <v>39.599999999999994</v>
      </c>
      <c r="AQ11" s="1375">
        <v>47.100000000000009</v>
      </c>
      <c r="AR11" s="1345">
        <v>42.8</v>
      </c>
      <c r="AS11" s="1345">
        <v>49.1</v>
      </c>
      <c r="AT11" s="1345">
        <v>42.6</v>
      </c>
      <c r="AU11" s="1433">
        <v>49.2</v>
      </c>
      <c r="AV11" s="28"/>
    </row>
    <row r="12" spans="2:48" ht="18" customHeight="1">
      <c r="B12" s="6"/>
      <c r="C12" s="1922" t="s">
        <v>264</v>
      </c>
      <c r="D12" s="1922"/>
      <c r="E12" s="1922"/>
      <c r="G12" s="40" t="s">
        <v>33</v>
      </c>
      <c r="H12" s="143">
        <v>6.3</v>
      </c>
      <c r="I12" s="143">
        <v>7</v>
      </c>
      <c r="J12" s="143">
        <v>6.9</v>
      </c>
      <c r="K12" s="144">
        <v>7.7</v>
      </c>
      <c r="L12" s="143">
        <v>7.3</v>
      </c>
      <c r="M12" s="143">
        <v>7.8</v>
      </c>
      <c r="N12" s="143">
        <v>8.1</v>
      </c>
      <c r="O12" s="144">
        <v>11.1</v>
      </c>
      <c r="P12" s="143">
        <v>7.4</v>
      </c>
      <c r="Q12" s="143">
        <v>8.8000000000000007</v>
      </c>
      <c r="R12" s="143">
        <v>8.6</v>
      </c>
      <c r="S12" s="144">
        <v>9.8000000000000007</v>
      </c>
      <c r="T12" s="143">
        <v>8.9</v>
      </c>
      <c r="U12" s="143">
        <v>10.199999999999999</v>
      </c>
      <c r="V12" s="143">
        <v>9.8000000000000007</v>
      </c>
      <c r="W12" s="144">
        <v>13.6</v>
      </c>
      <c r="X12" s="143">
        <v>10.7</v>
      </c>
      <c r="Y12" s="143">
        <v>12.3</v>
      </c>
      <c r="Z12" s="143">
        <v>11.5</v>
      </c>
      <c r="AA12" s="143">
        <v>13.3</v>
      </c>
      <c r="AB12" s="145">
        <v>11.9</v>
      </c>
      <c r="AC12" s="239">
        <v>13.7</v>
      </c>
      <c r="AD12" s="145">
        <v>11.6</v>
      </c>
      <c r="AE12" s="145">
        <v>11</v>
      </c>
      <c r="AF12" s="145">
        <v>12.3</v>
      </c>
      <c r="AG12" s="145">
        <v>14.8</v>
      </c>
      <c r="AH12" s="145">
        <v>15</v>
      </c>
      <c r="AI12" s="239">
        <v>14.5</v>
      </c>
      <c r="AJ12" s="239">
        <v>12.7</v>
      </c>
      <c r="AK12" s="239">
        <v>15.2</v>
      </c>
      <c r="AL12" s="239">
        <v>14.3</v>
      </c>
      <c r="AM12" s="145">
        <v>18.7</v>
      </c>
      <c r="AN12" s="1341">
        <v>12.7</v>
      </c>
      <c r="AO12" s="390">
        <v>15</v>
      </c>
      <c r="AP12" s="390">
        <v>15.500000000000004</v>
      </c>
      <c r="AQ12" s="390">
        <v>22.399999999999991</v>
      </c>
      <c r="AR12" s="1341">
        <v>15.9</v>
      </c>
      <c r="AS12" s="1341">
        <v>18.5</v>
      </c>
      <c r="AT12" s="1341">
        <v>17.3</v>
      </c>
      <c r="AU12" s="1342">
        <v>24.1</v>
      </c>
      <c r="AV12" s="28"/>
    </row>
    <row r="13" spans="2:48" ht="18" customHeight="1">
      <c r="B13" s="6"/>
      <c r="C13" s="667"/>
      <c r="D13" s="666"/>
      <c r="E13" s="666"/>
      <c r="G13" s="130" t="s">
        <v>35</v>
      </c>
      <c r="H13" s="143">
        <v>0</v>
      </c>
      <c r="I13" s="143">
        <v>0</v>
      </c>
      <c r="J13" s="143">
        <v>0</v>
      </c>
      <c r="K13" s="144">
        <v>0</v>
      </c>
      <c r="L13" s="143">
        <v>0</v>
      </c>
      <c r="M13" s="143">
        <v>0</v>
      </c>
      <c r="N13" s="143">
        <v>0.1</v>
      </c>
      <c r="O13" s="144">
        <v>-0.1</v>
      </c>
      <c r="P13" s="143">
        <v>0</v>
      </c>
      <c r="Q13" s="143">
        <v>0</v>
      </c>
      <c r="R13" s="143">
        <v>0</v>
      </c>
      <c r="S13" s="144">
        <v>0</v>
      </c>
      <c r="T13" s="143">
        <v>0</v>
      </c>
      <c r="U13" s="143">
        <v>0</v>
      </c>
      <c r="V13" s="143">
        <v>0</v>
      </c>
      <c r="W13" s="144">
        <v>0</v>
      </c>
      <c r="X13" s="143">
        <v>0</v>
      </c>
      <c r="Y13" s="143">
        <v>0</v>
      </c>
      <c r="Z13" s="143">
        <v>0</v>
      </c>
      <c r="AA13" s="143">
        <v>0</v>
      </c>
      <c r="AB13" s="145">
        <v>0.3</v>
      </c>
      <c r="AC13" s="239">
        <v>0</v>
      </c>
      <c r="AD13" s="145">
        <v>0</v>
      </c>
      <c r="AE13" s="145">
        <v>0</v>
      </c>
      <c r="AF13" s="145">
        <v>0</v>
      </c>
      <c r="AG13" s="145">
        <v>0</v>
      </c>
      <c r="AH13" s="145">
        <v>0</v>
      </c>
      <c r="AI13" s="239">
        <v>-7.1100000000000008E-15</v>
      </c>
      <c r="AJ13" s="239">
        <v>0.1</v>
      </c>
      <c r="AK13" s="239">
        <v>-0.1</v>
      </c>
      <c r="AL13" s="239">
        <v>0</v>
      </c>
      <c r="AM13" s="145">
        <v>0</v>
      </c>
      <c r="AN13" s="1341">
        <v>0</v>
      </c>
      <c r="AO13" s="390">
        <v>0</v>
      </c>
      <c r="AP13" s="390">
        <v>0</v>
      </c>
      <c r="AQ13" s="390">
        <v>0.1</v>
      </c>
      <c r="AR13" s="1341">
        <v>9.9999999999997868E-2</v>
      </c>
      <c r="AS13" s="1341">
        <v>-0.1</v>
      </c>
      <c r="AT13" s="1341">
        <v>0</v>
      </c>
      <c r="AU13" s="1342">
        <v>0</v>
      </c>
      <c r="AV13" s="28"/>
    </row>
    <row r="14" spans="2:48" ht="18" customHeight="1">
      <c r="B14" s="6"/>
      <c r="C14" s="1922" t="s">
        <v>265</v>
      </c>
      <c r="D14" s="1922"/>
      <c r="E14" s="1922"/>
      <c r="G14" s="131" t="s">
        <v>36</v>
      </c>
      <c r="H14" s="158">
        <v>14.6</v>
      </c>
      <c r="I14" s="158">
        <v>12.8</v>
      </c>
      <c r="J14" s="158">
        <v>15.1</v>
      </c>
      <c r="K14" s="159">
        <v>14.6</v>
      </c>
      <c r="L14" s="158">
        <v>14.9</v>
      </c>
      <c r="M14" s="158">
        <v>16.899999999999999</v>
      </c>
      <c r="N14" s="158">
        <v>17.7</v>
      </c>
      <c r="O14" s="159">
        <v>15.3</v>
      </c>
      <c r="P14" s="158">
        <v>18</v>
      </c>
      <c r="Q14" s="158">
        <v>16.600000000000001</v>
      </c>
      <c r="R14" s="158">
        <v>15.9</v>
      </c>
      <c r="S14" s="159">
        <v>15.3</v>
      </c>
      <c r="T14" s="158">
        <v>15.5</v>
      </c>
      <c r="U14" s="158">
        <v>16.8</v>
      </c>
      <c r="V14" s="158">
        <v>19.3</v>
      </c>
      <c r="W14" s="159">
        <v>16.7</v>
      </c>
      <c r="X14" s="158">
        <v>18.3</v>
      </c>
      <c r="Y14" s="158">
        <v>18.100000000000001</v>
      </c>
      <c r="Z14" s="158">
        <v>22.9</v>
      </c>
      <c r="AA14" s="158">
        <v>15.2</v>
      </c>
      <c r="AB14" s="160">
        <v>15.5</v>
      </c>
      <c r="AC14" s="405">
        <v>13.9</v>
      </c>
      <c r="AD14" s="160">
        <v>16.100000000000001</v>
      </c>
      <c r="AE14" s="160">
        <v>16.600000000000001</v>
      </c>
      <c r="AF14" s="160">
        <v>14.7</v>
      </c>
      <c r="AG14" s="160">
        <v>12.3</v>
      </c>
      <c r="AH14" s="160">
        <v>17.699999999999992</v>
      </c>
      <c r="AI14" s="405">
        <v>9.8000000000000007</v>
      </c>
      <c r="AJ14" s="405">
        <v>20.500000000000004</v>
      </c>
      <c r="AK14" s="405">
        <v>14.7</v>
      </c>
      <c r="AL14" s="405">
        <v>14.1</v>
      </c>
      <c r="AM14" s="160">
        <v>17.399999999999999</v>
      </c>
      <c r="AN14" s="1345">
        <v>6.9</v>
      </c>
      <c r="AO14" s="1375">
        <v>23.1</v>
      </c>
      <c r="AP14" s="1375">
        <v>24.099999999999991</v>
      </c>
      <c r="AQ14" s="1375">
        <v>24.600000000000016</v>
      </c>
      <c r="AR14" s="1345">
        <v>26.8</v>
      </c>
      <c r="AS14" s="1345">
        <v>30.7</v>
      </c>
      <c r="AT14" s="1345">
        <v>25.3</v>
      </c>
      <c r="AU14" s="1433">
        <v>25.1</v>
      </c>
      <c r="AV14" s="28"/>
    </row>
    <row r="15" spans="2:48" ht="18" customHeight="1">
      <c r="B15" s="6"/>
      <c r="C15" s="667"/>
      <c r="D15" s="666"/>
      <c r="E15" s="666"/>
      <c r="G15" s="130" t="s">
        <v>37</v>
      </c>
      <c r="H15" s="143">
        <v>-0.2</v>
      </c>
      <c r="I15" s="143">
        <v>0.2</v>
      </c>
      <c r="J15" s="143">
        <v>-0.6</v>
      </c>
      <c r="K15" s="144">
        <v>-9.3000000000000007</v>
      </c>
      <c r="L15" s="143">
        <v>-0.3</v>
      </c>
      <c r="M15" s="143">
        <v>-0.2</v>
      </c>
      <c r="N15" s="143">
        <v>0</v>
      </c>
      <c r="O15" s="144">
        <v>34.200000000000003</v>
      </c>
      <c r="P15" s="143">
        <v>-0.1</v>
      </c>
      <c r="Q15" s="143">
        <v>-0.1</v>
      </c>
      <c r="R15" s="143">
        <v>-0.1</v>
      </c>
      <c r="S15" s="144">
        <v>-0.8</v>
      </c>
      <c r="T15" s="143">
        <v>0.2</v>
      </c>
      <c r="U15" s="143">
        <v>-0.1</v>
      </c>
      <c r="V15" s="143">
        <v>-4.3</v>
      </c>
      <c r="W15" s="143">
        <v>-32.6</v>
      </c>
      <c r="X15" s="143">
        <v>-0.3</v>
      </c>
      <c r="Y15" s="143">
        <v>3.3</v>
      </c>
      <c r="Z15" s="143">
        <v>0.3</v>
      </c>
      <c r="AA15" s="143">
        <v>0</v>
      </c>
      <c r="AB15" s="145">
        <v>-0.1</v>
      </c>
      <c r="AC15" s="239">
        <v>0</v>
      </c>
      <c r="AD15" s="145">
        <v>5.0999999999999996</v>
      </c>
      <c r="AE15" s="145">
        <v>-0.2</v>
      </c>
      <c r="AF15" s="145">
        <v>-0.1</v>
      </c>
      <c r="AG15" s="145">
        <v>-1.2</v>
      </c>
      <c r="AH15" s="145">
        <v>0</v>
      </c>
      <c r="AI15" s="239">
        <v>-0.2</v>
      </c>
      <c r="AJ15" s="239">
        <v>-0.1</v>
      </c>
      <c r="AK15" s="239">
        <v>-0.1</v>
      </c>
      <c r="AL15" s="239">
        <v>-0.2</v>
      </c>
      <c r="AM15" s="145">
        <v>-0.1</v>
      </c>
      <c r="AN15" s="1341">
        <v>-0.2</v>
      </c>
      <c r="AO15" s="390">
        <v>0</v>
      </c>
      <c r="AP15" s="390">
        <v>-0.3</v>
      </c>
      <c r="AQ15" s="390">
        <v>-0.3</v>
      </c>
      <c r="AR15" s="1341">
        <v>-0.1</v>
      </c>
      <c r="AS15" s="1341">
        <v>0.1</v>
      </c>
      <c r="AT15" s="1341">
        <v>-0.3</v>
      </c>
      <c r="AU15" s="1342">
        <v>-0.1</v>
      </c>
      <c r="AV15" s="28"/>
    </row>
    <row r="16" spans="2:48" ht="18" customHeight="1">
      <c r="B16" s="6"/>
      <c r="C16" s="1922" t="s">
        <v>3</v>
      </c>
      <c r="D16" s="1922"/>
      <c r="E16" s="1922"/>
      <c r="G16" s="131" t="s">
        <v>39</v>
      </c>
      <c r="H16" s="158">
        <v>14.4</v>
      </c>
      <c r="I16" s="158">
        <v>13</v>
      </c>
      <c r="J16" s="158">
        <v>14.5</v>
      </c>
      <c r="K16" s="159">
        <v>5.3</v>
      </c>
      <c r="L16" s="158">
        <v>14.6</v>
      </c>
      <c r="M16" s="158">
        <v>16.7</v>
      </c>
      <c r="N16" s="158">
        <v>17.7</v>
      </c>
      <c r="O16" s="159">
        <v>49.5</v>
      </c>
      <c r="P16" s="158">
        <v>17.899999999999999</v>
      </c>
      <c r="Q16" s="158">
        <v>16.5</v>
      </c>
      <c r="R16" s="158">
        <v>15.8</v>
      </c>
      <c r="S16" s="159">
        <v>14.5</v>
      </c>
      <c r="T16" s="158">
        <v>15.7</v>
      </c>
      <c r="U16" s="158">
        <v>16.7</v>
      </c>
      <c r="V16" s="158">
        <v>15</v>
      </c>
      <c r="W16" s="159">
        <v>-15.9</v>
      </c>
      <c r="X16" s="158">
        <v>18</v>
      </c>
      <c r="Y16" s="158">
        <v>21.4</v>
      </c>
      <c r="Z16" s="158">
        <v>23.2</v>
      </c>
      <c r="AA16" s="158">
        <v>15.2</v>
      </c>
      <c r="AB16" s="160">
        <v>15.4</v>
      </c>
      <c r="AC16" s="405">
        <v>13.9</v>
      </c>
      <c r="AD16" s="160">
        <v>21.2</v>
      </c>
      <c r="AE16" s="160">
        <v>16.399999999999999</v>
      </c>
      <c r="AF16" s="160">
        <v>14.6</v>
      </c>
      <c r="AG16" s="160">
        <v>11.1</v>
      </c>
      <c r="AH16" s="160">
        <v>17.700000000000003</v>
      </c>
      <c r="AI16" s="405">
        <v>9.6</v>
      </c>
      <c r="AJ16" s="405">
        <v>20.400000000000002</v>
      </c>
      <c r="AK16" s="405">
        <v>14.6</v>
      </c>
      <c r="AL16" s="405">
        <v>13.9</v>
      </c>
      <c r="AM16" s="160">
        <v>17.3</v>
      </c>
      <c r="AN16" s="1345">
        <v>6.7</v>
      </c>
      <c r="AO16" s="1375">
        <v>23.1</v>
      </c>
      <c r="AP16" s="1375">
        <v>23.8</v>
      </c>
      <c r="AQ16" s="1375">
        <v>24.3</v>
      </c>
      <c r="AR16" s="1345">
        <v>26.7</v>
      </c>
      <c r="AS16" s="1345">
        <v>30.8</v>
      </c>
      <c r="AT16" s="1345">
        <v>25</v>
      </c>
      <c r="AU16" s="1433">
        <v>25</v>
      </c>
      <c r="AV16" s="28"/>
    </row>
    <row r="17" spans="2:48" ht="18" customHeight="1">
      <c r="B17" s="6"/>
      <c r="C17" s="667"/>
      <c r="D17" s="666"/>
      <c r="E17" s="666"/>
      <c r="G17" s="131" t="s">
        <v>41</v>
      </c>
      <c r="H17" s="158">
        <v>10.9</v>
      </c>
      <c r="I17" s="158">
        <v>10</v>
      </c>
      <c r="J17" s="158">
        <v>10.9</v>
      </c>
      <c r="K17" s="159">
        <v>4.0999999999999996</v>
      </c>
      <c r="L17" s="158">
        <v>11.3</v>
      </c>
      <c r="M17" s="158">
        <v>12.4</v>
      </c>
      <c r="N17" s="158">
        <v>13.5</v>
      </c>
      <c r="O17" s="159">
        <v>37.5</v>
      </c>
      <c r="P17" s="158">
        <v>13.7</v>
      </c>
      <c r="Q17" s="158">
        <v>12.6</v>
      </c>
      <c r="R17" s="158">
        <v>12</v>
      </c>
      <c r="S17" s="159">
        <v>11.3</v>
      </c>
      <c r="T17" s="158">
        <v>11.9</v>
      </c>
      <c r="U17" s="158">
        <v>12.9</v>
      </c>
      <c r="V17" s="158">
        <v>11.4</v>
      </c>
      <c r="W17" s="159">
        <v>-11.6</v>
      </c>
      <c r="X17" s="158">
        <v>14</v>
      </c>
      <c r="Y17" s="158">
        <v>15.7</v>
      </c>
      <c r="Z17" s="158">
        <v>17.5</v>
      </c>
      <c r="AA17" s="158">
        <v>11.6</v>
      </c>
      <c r="AB17" s="160">
        <v>12</v>
      </c>
      <c r="AC17" s="405">
        <v>10.7</v>
      </c>
      <c r="AD17" s="160">
        <v>16</v>
      </c>
      <c r="AE17" s="160">
        <v>13.3</v>
      </c>
      <c r="AF17" s="160">
        <v>11.4</v>
      </c>
      <c r="AG17" s="160">
        <v>8.1</v>
      </c>
      <c r="AH17" s="160">
        <v>12.999999999999998</v>
      </c>
      <c r="AI17" s="405">
        <v>7.1</v>
      </c>
      <c r="AJ17" s="405">
        <v>15.100000000000003</v>
      </c>
      <c r="AK17" s="405">
        <v>10.6</v>
      </c>
      <c r="AL17" s="405">
        <v>10.199999999999999</v>
      </c>
      <c r="AM17" s="160">
        <v>13</v>
      </c>
      <c r="AN17" s="1345">
        <v>4.4000000000000004</v>
      </c>
      <c r="AO17" s="1375">
        <v>17.2</v>
      </c>
      <c r="AP17" s="1375">
        <v>17.8</v>
      </c>
      <c r="AQ17" s="1375">
        <v>17.899999999999999</v>
      </c>
      <c r="AR17" s="1345">
        <v>19.899999999999999</v>
      </c>
      <c r="AS17" s="1345">
        <v>22.5</v>
      </c>
      <c r="AT17" s="1345">
        <v>18.399999999999999</v>
      </c>
      <c r="AU17" s="1433">
        <v>19.100000000000001</v>
      </c>
      <c r="AV17" s="28"/>
    </row>
    <row r="18" spans="2:48" ht="26.25" customHeight="1">
      <c r="B18" s="6"/>
      <c r="C18" s="1922" t="s">
        <v>266</v>
      </c>
      <c r="D18" s="1922"/>
      <c r="E18" s="1922"/>
      <c r="G18" s="687" t="s">
        <v>1236</v>
      </c>
      <c r="H18" s="161">
        <v>10.9</v>
      </c>
      <c r="I18" s="161">
        <v>10</v>
      </c>
      <c r="J18" s="161">
        <v>10.9</v>
      </c>
      <c r="K18" s="161">
        <v>4.0999999999999996</v>
      </c>
      <c r="L18" s="161">
        <v>11.3</v>
      </c>
      <c r="M18" s="161">
        <v>12.4</v>
      </c>
      <c r="N18" s="161">
        <v>13.5</v>
      </c>
      <c r="O18" s="161">
        <v>37.5</v>
      </c>
      <c r="P18" s="161">
        <v>13.7</v>
      </c>
      <c r="Q18" s="161">
        <v>12.6</v>
      </c>
      <c r="R18" s="161">
        <v>12</v>
      </c>
      <c r="S18" s="161">
        <v>11.3</v>
      </c>
      <c r="T18" s="161">
        <v>11.9</v>
      </c>
      <c r="U18" s="161">
        <v>12.9</v>
      </c>
      <c r="V18" s="161">
        <v>11.4</v>
      </c>
      <c r="W18" s="161">
        <v>-11.6</v>
      </c>
      <c r="X18" s="161">
        <v>14</v>
      </c>
      <c r="Y18" s="161">
        <v>15.7</v>
      </c>
      <c r="Z18" s="161">
        <v>17.5</v>
      </c>
      <c r="AA18" s="162">
        <v>11.6</v>
      </c>
      <c r="AB18" s="163">
        <v>12</v>
      </c>
      <c r="AC18" s="695">
        <v>10.7</v>
      </c>
      <c r="AD18" s="163">
        <v>16</v>
      </c>
      <c r="AE18" s="253">
        <v>13.3</v>
      </c>
      <c r="AF18" s="163">
        <v>11.4</v>
      </c>
      <c r="AG18" s="163">
        <v>8.1</v>
      </c>
      <c r="AH18" s="163">
        <v>12.999999999999998</v>
      </c>
      <c r="AI18" s="695">
        <v>7.1</v>
      </c>
      <c r="AJ18" s="695">
        <v>15.100000000000003</v>
      </c>
      <c r="AK18" s="695">
        <v>10.6</v>
      </c>
      <c r="AL18" s="695">
        <v>10.199999999999999</v>
      </c>
      <c r="AM18" s="163">
        <v>13</v>
      </c>
      <c r="AN18" s="1400">
        <v>4.4000000000000004</v>
      </c>
      <c r="AO18" s="1555">
        <v>17.2</v>
      </c>
      <c r="AP18" s="1555">
        <v>17.8</v>
      </c>
      <c r="AQ18" s="1555">
        <v>17.899999999999999</v>
      </c>
      <c r="AR18" s="1400">
        <v>19.899999999999999</v>
      </c>
      <c r="AS18" s="1400">
        <v>22.5</v>
      </c>
      <c r="AT18" s="1400">
        <v>18.399999999999999</v>
      </c>
      <c r="AU18" s="1434">
        <v>19.100000000000001</v>
      </c>
      <c r="AV18" s="28"/>
    </row>
    <row r="19" spans="2:48" ht="18" customHeight="1">
      <c r="B19" s="6"/>
      <c r="C19" s="667"/>
      <c r="D19" s="666"/>
      <c r="E19" s="666"/>
      <c r="G19" s="133"/>
      <c r="H19" s="133"/>
      <c r="I19" s="133"/>
      <c r="J19" s="133"/>
      <c r="K19" s="133"/>
      <c r="L19" s="133"/>
      <c r="M19" s="133"/>
      <c r="N19" s="133"/>
      <c r="O19" s="133"/>
      <c r="P19" s="133"/>
      <c r="Q19" s="133"/>
      <c r="R19" s="133"/>
      <c r="S19" s="133"/>
      <c r="T19" s="133"/>
      <c r="U19" s="133"/>
      <c r="V19" s="133"/>
      <c r="W19" s="133"/>
      <c r="X19" s="133"/>
      <c r="Y19" s="133"/>
      <c r="Z19" s="133"/>
      <c r="AA19" s="133"/>
      <c r="AB19" s="156"/>
      <c r="AC19" s="229"/>
      <c r="AD19" s="156"/>
      <c r="AE19" s="814"/>
      <c r="AF19" s="814"/>
      <c r="AG19" s="814"/>
      <c r="AH19" s="814"/>
      <c r="AI19" s="229"/>
      <c r="AJ19" s="229"/>
      <c r="AK19" s="229"/>
      <c r="AL19" s="229"/>
      <c r="AM19" s="813"/>
      <c r="AN19" s="1422"/>
      <c r="AO19" s="1556"/>
      <c r="AP19" s="1556"/>
      <c r="AQ19" s="1556"/>
      <c r="AR19" s="1422"/>
      <c r="AS19" s="1422"/>
      <c r="AT19" s="1422"/>
      <c r="AU19" s="1377"/>
    </row>
    <row r="20" spans="2:48" ht="18" customHeight="1">
      <c r="B20" s="6"/>
      <c r="C20" s="1922" t="s">
        <v>1956</v>
      </c>
      <c r="D20" s="1922"/>
      <c r="E20" s="1922"/>
      <c r="G20" s="137" t="s">
        <v>210</v>
      </c>
      <c r="H20" s="138"/>
      <c r="I20" s="138"/>
      <c r="J20" s="138"/>
      <c r="K20" s="138"/>
      <c r="L20" s="138"/>
      <c r="M20" s="138"/>
      <c r="N20" s="138"/>
      <c r="O20" s="138"/>
      <c r="P20" s="138"/>
      <c r="Q20" s="138"/>
      <c r="R20" s="138"/>
      <c r="S20" s="138"/>
      <c r="T20" s="138"/>
      <c r="U20" s="138"/>
      <c r="V20" s="138"/>
      <c r="W20" s="138"/>
      <c r="X20" s="138"/>
      <c r="Y20" s="138"/>
      <c r="Z20" s="138"/>
      <c r="AA20" s="139"/>
      <c r="AB20" s="155"/>
      <c r="AC20" s="697"/>
      <c r="AD20" s="155"/>
      <c r="AE20" s="465"/>
      <c r="AF20" s="155"/>
      <c r="AG20" s="155"/>
      <c r="AH20" s="155"/>
      <c r="AI20" s="697"/>
      <c r="AJ20" s="697"/>
      <c r="AK20" s="697"/>
      <c r="AL20" s="697"/>
      <c r="AM20" s="854"/>
      <c r="AN20" s="1368"/>
      <c r="AO20" s="1521"/>
      <c r="AP20" s="1521"/>
      <c r="AQ20" s="1521"/>
      <c r="AR20" s="1368"/>
      <c r="AS20" s="1368"/>
      <c r="AT20" s="1368"/>
      <c r="AU20" s="1369"/>
    </row>
    <row r="21" spans="2:48" ht="18" customHeight="1" thickBot="1">
      <c r="G21" s="140" t="s">
        <v>9</v>
      </c>
      <c r="H21" s="894" t="s">
        <v>11</v>
      </c>
      <c r="I21" s="894" t="s">
        <v>12</v>
      </c>
      <c r="J21" s="894" t="s">
        <v>13</v>
      </c>
      <c r="K21" s="894" t="s">
        <v>14</v>
      </c>
      <c r="L21" s="894" t="s">
        <v>15</v>
      </c>
      <c r="M21" s="894" t="s">
        <v>16</v>
      </c>
      <c r="N21" s="894" t="s">
        <v>18</v>
      </c>
      <c r="O21" s="894" t="s">
        <v>19</v>
      </c>
      <c r="P21" s="894" t="s">
        <v>21</v>
      </c>
      <c r="Q21" s="894" t="s">
        <v>22</v>
      </c>
      <c r="R21" s="894" t="s">
        <v>23</v>
      </c>
      <c r="S21" s="894" t="s">
        <v>17</v>
      </c>
      <c r="T21" s="894" t="s">
        <v>20</v>
      </c>
      <c r="U21" s="894" t="s">
        <v>24</v>
      </c>
      <c r="V21" s="894" t="s">
        <v>10</v>
      </c>
      <c r="W21" s="894" t="s">
        <v>25</v>
      </c>
      <c r="X21" s="894" t="s">
        <v>26</v>
      </c>
      <c r="Y21" s="894" t="s">
        <v>27</v>
      </c>
      <c r="Z21" s="894" t="s">
        <v>28</v>
      </c>
      <c r="AA21" s="903" t="s">
        <v>898</v>
      </c>
      <c r="AB21" s="899" t="s">
        <v>899</v>
      </c>
      <c r="AC21" s="898" t="s">
        <v>992</v>
      </c>
      <c r="AD21" s="899" t="s">
        <v>1270</v>
      </c>
      <c r="AE21" s="900" t="s">
        <v>1313</v>
      </c>
      <c r="AF21" s="899" t="s">
        <v>1314</v>
      </c>
      <c r="AG21" s="899" t="s">
        <v>1342</v>
      </c>
      <c r="AH21" s="899" t="s">
        <v>1501</v>
      </c>
      <c r="AI21" s="898" t="s">
        <v>1531</v>
      </c>
      <c r="AJ21" s="898" t="s">
        <v>1533</v>
      </c>
      <c r="AK21" s="898" t="s">
        <v>1818</v>
      </c>
      <c r="AL21" s="898" t="s">
        <v>1810</v>
      </c>
      <c r="AM21" s="894" t="s">
        <v>1871</v>
      </c>
      <c r="AN21" s="1351" t="s">
        <v>1904</v>
      </c>
      <c r="AO21" s="899" t="s">
        <v>1957</v>
      </c>
      <c r="AP21" s="894" t="s">
        <v>1988</v>
      </c>
      <c r="AQ21" s="1660" t="s">
        <v>2058</v>
      </c>
      <c r="AR21" s="898" t="s">
        <v>2082</v>
      </c>
      <c r="AS21" s="898" t="s">
        <v>2110</v>
      </c>
      <c r="AT21" s="898" t="s">
        <v>2145</v>
      </c>
      <c r="AU21" s="894" t="s">
        <v>2144</v>
      </c>
    </row>
    <row r="22" spans="2:48" ht="18" customHeight="1">
      <c r="C22" s="1922" t="s">
        <v>267</v>
      </c>
      <c r="D22" s="1922"/>
      <c r="E22" s="1922"/>
      <c r="G22" s="130" t="s">
        <v>1578</v>
      </c>
      <c r="H22" s="164"/>
      <c r="I22" s="164"/>
      <c r="J22" s="164"/>
      <c r="K22" s="165"/>
      <c r="L22" s="164"/>
      <c r="M22" s="164"/>
      <c r="N22" s="164"/>
      <c r="O22" s="165"/>
      <c r="P22" s="164"/>
      <c r="Q22" s="143">
        <v>42.5</v>
      </c>
      <c r="R22" s="143">
        <v>47.4</v>
      </c>
      <c r="S22" s="144">
        <v>45.6</v>
      </c>
      <c r="T22" s="143">
        <v>44.4</v>
      </c>
      <c r="U22" s="143">
        <v>45.5</v>
      </c>
      <c r="V22" s="143">
        <v>49.1</v>
      </c>
      <c r="W22" s="144">
        <v>52.8</v>
      </c>
      <c r="X22" s="143">
        <v>55.1</v>
      </c>
      <c r="Y22" s="143">
        <v>59.4</v>
      </c>
      <c r="Z22" s="143">
        <v>64.099999999999994</v>
      </c>
      <c r="AA22" s="143">
        <v>68.099999999999994</v>
      </c>
      <c r="AB22" s="145">
        <v>71.3</v>
      </c>
      <c r="AC22" s="239">
        <v>72.5</v>
      </c>
      <c r="AD22" s="145">
        <v>76.400000000000006</v>
      </c>
      <c r="AE22" s="145">
        <v>76.8</v>
      </c>
      <c r="AF22" s="145">
        <v>77.2</v>
      </c>
      <c r="AG22" s="145">
        <v>75.900000000000006</v>
      </c>
      <c r="AH22" s="145">
        <v>76.200000000000031</v>
      </c>
      <c r="AI22" s="239">
        <v>77.3</v>
      </c>
      <c r="AJ22" s="239">
        <v>76.5</v>
      </c>
      <c r="AK22" s="239">
        <v>77.400000000000006</v>
      </c>
      <c r="AL22" s="239">
        <v>78.7</v>
      </c>
      <c r="AM22" s="145">
        <v>81.2</v>
      </c>
      <c r="AN22" s="1341">
        <v>80.5</v>
      </c>
      <c r="AO22" s="390">
        <v>80.699999999999989</v>
      </c>
      <c r="AP22" s="390">
        <v>80.600000000000023</v>
      </c>
      <c r="AQ22" s="390">
        <v>88.199999999999989</v>
      </c>
      <c r="AR22" s="1341">
        <v>81.2</v>
      </c>
      <c r="AS22" s="1341">
        <v>93.5</v>
      </c>
      <c r="AT22" s="1341">
        <v>98.4</v>
      </c>
      <c r="AU22" s="1342">
        <v>103.3</v>
      </c>
      <c r="AV22" s="28"/>
    </row>
    <row r="23" spans="2:48" ht="18" customHeight="1">
      <c r="D23" s="1927" t="s">
        <v>6</v>
      </c>
      <c r="E23" s="1927"/>
      <c r="G23" s="40" t="s">
        <v>1556</v>
      </c>
      <c r="H23" s="164"/>
      <c r="I23" s="164"/>
      <c r="J23" s="164"/>
      <c r="K23" s="165"/>
      <c r="L23" s="164"/>
      <c r="M23" s="164"/>
      <c r="N23" s="164"/>
      <c r="O23" s="165"/>
      <c r="P23" s="164"/>
      <c r="Q23" s="143">
        <v>4.7</v>
      </c>
      <c r="R23" s="143">
        <v>4.9000000000000004</v>
      </c>
      <c r="S23" s="144">
        <v>5.0999999999999996</v>
      </c>
      <c r="T23" s="143">
        <v>6.7</v>
      </c>
      <c r="U23" s="143">
        <v>8.4</v>
      </c>
      <c r="V23" s="143">
        <v>8.6</v>
      </c>
      <c r="W23" s="144">
        <v>9.9</v>
      </c>
      <c r="X23" s="143">
        <v>11.1</v>
      </c>
      <c r="Y23" s="143">
        <v>13.2</v>
      </c>
      <c r="Z23" s="143">
        <v>14.5</v>
      </c>
      <c r="AA23" s="143">
        <v>16.2</v>
      </c>
      <c r="AB23" s="145">
        <v>18.899999999999999</v>
      </c>
      <c r="AC23" s="239">
        <v>21</v>
      </c>
      <c r="AD23" s="145">
        <v>23.4</v>
      </c>
      <c r="AE23" s="145">
        <v>25.2</v>
      </c>
      <c r="AF23" s="145">
        <v>28.7</v>
      </c>
      <c r="AG23" s="145">
        <v>40.1</v>
      </c>
      <c r="AH23" s="145">
        <v>51.8</v>
      </c>
      <c r="AI23" s="239">
        <v>59.5</v>
      </c>
      <c r="AJ23" s="239">
        <v>69.900000000000006</v>
      </c>
      <c r="AK23" s="239">
        <v>83.9</v>
      </c>
      <c r="AL23" s="239">
        <v>93.2</v>
      </c>
      <c r="AM23" s="145">
        <v>87.5</v>
      </c>
      <c r="AN23" s="1341">
        <v>112.1</v>
      </c>
      <c r="AO23" s="390">
        <v>126.30000000000001</v>
      </c>
      <c r="AP23" s="390">
        <v>141.70000000000002</v>
      </c>
      <c r="AQ23" s="390">
        <v>157.39999999999998</v>
      </c>
      <c r="AR23" s="1341">
        <v>169.3</v>
      </c>
      <c r="AS23" s="1341">
        <v>175.7</v>
      </c>
      <c r="AT23" s="1341">
        <v>185.2</v>
      </c>
      <c r="AU23" s="1342">
        <v>192.8</v>
      </c>
      <c r="AV23" s="28"/>
    </row>
    <row r="24" spans="2:48" ht="18" customHeight="1">
      <c r="C24" s="848"/>
      <c r="D24" s="1559" t="s">
        <v>30</v>
      </c>
      <c r="E24" s="1559"/>
      <c r="G24" s="40" t="s">
        <v>1557</v>
      </c>
      <c r="H24" s="164"/>
      <c r="I24" s="164"/>
      <c r="J24" s="164"/>
      <c r="K24" s="165"/>
      <c r="L24" s="164"/>
      <c r="M24" s="164"/>
      <c r="N24" s="164"/>
      <c r="O24" s="165"/>
      <c r="P24" s="164"/>
      <c r="Q24" s="143">
        <v>0.4</v>
      </c>
      <c r="R24" s="143">
        <v>-5.4</v>
      </c>
      <c r="S24" s="144">
        <v>-5.4</v>
      </c>
      <c r="T24" s="143">
        <v>-5.4</v>
      </c>
      <c r="U24" s="143">
        <v>-7.1</v>
      </c>
      <c r="V24" s="143">
        <v>-8.3000000000000007</v>
      </c>
      <c r="W24" s="144">
        <v>-10.4</v>
      </c>
      <c r="X24" s="143">
        <v>-10.7</v>
      </c>
      <c r="Y24" s="143">
        <v>0.3</v>
      </c>
      <c r="Z24" s="143">
        <v>-10.5</v>
      </c>
      <c r="AA24" s="143">
        <v>-15.7</v>
      </c>
      <c r="AB24" s="145">
        <v>-12.4</v>
      </c>
      <c r="AC24" s="239">
        <v>-20.3</v>
      </c>
      <c r="AD24" s="145">
        <v>-12.1</v>
      </c>
      <c r="AE24" s="145">
        <v>-23.6</v>
      </c>
      <c r="AF24" s="145">
        <v>-19.8</v>
      </c>
      <c r="AG24" s="145">
        <v>-29.4</v>
      </c>
      <c r="AH24" s="145">
        <v>-41.399999999999991</v>
      </c>
      <c r="AI24" s="239">
        <v>-49.3</v>
      </c>
      <c r="AJ24" s="239">
        <v>-49.800000000000011</v>
      </c>
      <c r="AK24" s="239">
        <v>-66.400000000000006</v>
      </c>
      <c r="AL24" s="239">
        <v>-69.099999999999994</v>
      </c>
      <c r="AM24" s="145">
        <v>-71.7</v>
      </c>
      <c r="AN24" s="1341">
        <v>-86.1</v>
      </c>
      <c r="AO24" s="390">
        <v>-96</v>
      </c>
      <c r="AP24" s="390">
        <v>-111.10000000000005</v>
      </c>
      <c r="AQ24" s="390">
        <v>-132.99999999999994</v>
      </c>
      <c r="AR24" s="1341">
        <v>-120.50000000000001</v>
      </c>
      <c r="AS24" s="1341">
        <v>-143.9</v>
      </c>
      <c r="AT24" s="390">
        <v>-141.4</v>
      </c>
      <c r="AU24" s="1342">
        <v>-162.9</v>
      </c>
      <c r="AV24" s="28"/>
    </row>
    <row r="25" spans="2:48" ht="18" customHeight="1">
      <c r="C25" s="1922" t="s">
        <v>268</v>
      </c>
      <c r="D25" s="1922"/>
      <c r="E25" s="1922"/>
      <c r="G25" s="135" t="s">
        <v>32</v>
      </c>
      <c r="H25" s="166"/>
      <c r="I25" s="166"/>
      <c r="J25" s="166"/>
      <c r="K25" s="167"/>
      <c r="L25" s="166"/>
      <c r="M25" s="166"/>
      <c r="N25" s="166"/>
      <c r="O25" s="167"/>
      <c r="P25" s="166"/>
      <c r="Q25" s="158">
        <v>47.6</v>
      </c>
      <c r="R25" s="158">
        <v>46.9</v>
      </c>
      <c r="S25" s="159">
        <v>45.3</v>
      </c>
      <c r="T25" s="158">
        <v>45.7</v>
      </c>
      <c r="U25" s="158">
        <v>46.8</v>
      </c>
      <c r="V25" s="158">
        <v>49.4</v>
      </c>
      <c r="W25" s="159">
        <v>52.3</v>
      </c>
      <c r="X25" s="158">
        <v>55.5</v>
      </c>
      <c r="Y25" s="158">
        <v>72.900000000000006</v>
      </c>
      <c r="Z25" s="158">
        <v>68.099999999999994</v>
      </c>
      <c r="AA25" s="158">
        <v>68.599999999999994</v>
      </c>
      <c r="AB25" s="160">
        <v>77.8</v>
      </c>
      <c r="AC25" s="405">
        <v>73.2</v>
      </c>
      <c r="AD25" s="160">
        <v>87.7</v>
      </c>
      <c r="AE25" s="160">
        <v>78.400000000000006</v>
      </c>
      <c r="AF25" s="160">
        <v>86.1</v>
      </c>
      <c r="AG25" s="160">
        <v>86.6</v>
      </c>
      <c r="AH25" s="160">
        <v>86.599999999999966</v>
      </c>
      <c r="AI25" s="405">
        <v>87.5</v>
      </c>
      <c r="AJ25" s="405">
        <v>96.6</v>
      </c>
      <c r="AK25" s="405">
        <v>94.9</v>
      </c>
      <c r="AL25" s="405">
        <v>102.8</v>
      </c>
      <c r="AM25" s="160">
        <v>97</v>
      </c>
      <c r="AN25" s="1345">
        <v>106.5</v>
      </c>
      <c r="AO25" s="1375">
        <v>111.00000000000003</v>
      </c>
      <c r="AP25" s="1375">
        <v>111.20000000000002</v>
      </c>
      <c r="AQ25" s="1375">
        <v>112.59999999999997</v>
      </c>
      <c r="AR25" s="1345">
        <v>130</v>
      </c>
      <c r="AS25" s="1345">
        <v>125.3</v>
      </c>
      <c r="AT25" s="1375">
        <v>142.19999999999999</v>
      </c>
      <c r="AU25" s="1433">
        <v>133.19999999999999</v>
      </c>
      <c r="AV25" s="28"/>
    </row>
    <row r="26" spans="2:48" ht="18" customHeight="1">
      <c r="C26" s="6"/>
      <c r="G26" s="40" t="s">
        <v>33</v>
      </c>
      <c r="H26" s="164"/>
      <c r="I26" s="164"/>
      <c r="J26" s="164"/>
      <c r="K26" s="165"/>
      <c r="L26" s="164"/>
      <c r="M26" s="164"/>
      <c r="N26" s="164"/>
      <c r="O26" s="165"/>
      <c r="P26" s="164"/>
      <c r="Q26" s="143">
        <v>14.8</v>
      </c>
      <c r="R26" s="143">
        <v>14.5</v>
      </c>
      <c r="S26" s="144">
        <v>16.2</v>
      </c>
      <c r="T26" s="143">
        <v>15.9</v>
      </c>
      <c r="U26" s="143">
        <v>16.899999999999999</v>
      </c>
      <c r="V26" s="143">
        <v>17.600000000000001</v>
      </c>
      <c r="W26" s="144">
        <v>20.399999999999999</v>
      </c>
      <c r="X26" s="143">
        <v>17.899999999999999</v>
      </c>
      <c r="Y26" s="143">
        <v>22.7</v>
      </c>
      <c r="Z26" s="143">
        <v>22</v>
      </c>
      <c r="AA26" s="143">
        <v>30.4</v>
      </c>
      <c r="AB26" s="145">
        <v>23.1</v>
      </c>
      <c r="AC26" s="239">
        <v>26.4</v>
      </c>
      <c r="AD26" s="145">
        <v>20.8</v>
      </c>
      <c r="AE26" s="145">
        <v>36.200000000000003</v>
      </c>
      <c r="AF26" s="145">
        <v>20.9</v>
      </c>
      <c r="AG26" s="145">
        <v>22.8</v>
      </c>
      <c r="AH26" s="145">
        <v>25.799999999999997</v>
      </c>
      <c r="AI26" s="239">
        <v>29.1</v>
      </c>
      <c r="AJ26" s="239">
        <v>23.8</v>
      </c>
      <c r="AK26" s="239">
        <v>25.8</v>
      </c>
      <c r="AL26" s="239">
        <v>29.3</v>
      </c>
      <c r="AM26" s="145">
        <v>40</v>
      </c>
      <c r="AN26" s="1341">
        <v>25.4</v>
      </c>
      <c r="AO26" s="390">
        <v>28.800000000000004</v>
      </c>
      <c r="AP26" s="390">
        <v>28.099999999999994</v>
      </c>
      <c r="AQ26" s="390">
        <v>43.8</v>
      </c>
      <c r="AR26" s="1341">
        <v>29.2</v>
      </c>
      <c r="AS26" s="1341">
        <v>33.9</v>
      </c>
      <c r="AT26" s="390">
        <v>32.9</v>
      </c>
      <c r="AU26" s="1342">
        <v>48.2</v>
      </c>
      <c r="AV26" s="28"/>
    </row>
    <row r="27" spans="2:48" ht="18" customHeight="1">
      <c r="C27" s="6"/>
      <c r="G27" s="130" t="s">
        <v>35</v>
      </c>
      <c r="H27" s="164"/>
      <c r="I27" s="164"/>
      <c r="J27" s="164"/>
      <c r="K27" s="165"/>
      <c r="L27" s="164"/>
      <c r="M27" s="164"/>
      <c r="N27" s="164"/>
      <c r="O27" s="165"/>
      <c r="P27" s="164"/>
      <c r="Q27" s="143">
        <v>14.5</v>
      </c>
      <c r="R27" s="143">
        <v>22.3</v>
      </c>
      <c r="S27" s="144">
        <v>17.8</v>
      </c>
      <c r="T27" s="143">
        <v>7.3</v>
      </c>
      <c r="U27" s="143">
        <v>11.9</v>
      </c>
      <c r="V27" s="143">
        <v>6</v>
      </c>
      <c r="W27" s="144">
        <v>19.399999999999999</v>
      </c>
      <c r="X27" s="143">
        <v>14</v>
      </c>
      <c r="Y27" s="143">
        <v>8.5</v>
      </c>
      <c r="Z27" s="143">
        <v>10.4</v>
      </c>
      <c r="AA27" s="143">
        <v>11.6</v>
      </c>
      <c r="AB27" s="145">
        <v>6.9</v>
      </c>
      <c r="AC27" s="239">
        <v>15</v>
      </c>
      <c r="AD27" s="145">
        <v>12.5</v>
      </c>
      <c r="AE27" s="145">
        <v>20.6</v>
      </c>
      <c r="AF27" s="145">
        <v>19.899999999999999</v>
      </c>
      <c r="AG27" s="145">
        <v>20.9</v>
      </c>
      <c r="AH27" s="145">
        <v>29.7</v>
      </c>
      <c r="AI27" s="239">
        <v>21.8</v>
      </c>
      <c r="AJ27" s="239">
        <v>30.9</v>
      </c>
      <c r="AK27" s="239">
        <v>28.4</v>
      </c>
      <c r="AL27" s="239">
        <v>22.9</v>
      </c>
      <c r="AM27" s="145">
        <v>34.4</v>
      </c>
      <c r="AN27" s="1341">
        <v>28.3</v>
      </c>
      <c r="AO27" s="390">
        <v>38.600000000000009</v>
      </c>
      <c r="AP27" s="390">
        <v>26.599999999999966</v>
      </c>
      <c r="AQ27" s="390">
        <v>33.900000000000063</v>
      </c>
      <c r="AR27" s="1341">
        <v>28.299999999999997</v>
      </c>
      <c r="AS27" s="1341">
        <v>21.6</v>
      </c>
      <c r="AT27" s="390">
        <v>25.1</v>
      </c>
      <c r="AU27" s="1342">
        <v>36.700000000000003</v>
      </c>
      <c r="AV27" s="28"/>
    </row>
    <row r="28" spans="2:48" ht="18" customHeight="1">
      <c r="C28" s="6"/>
      <c r="G28" s="131" t="s">
        <v>36</v>
      </c>
      <c r="H28" s="166"/>
      <c r="I28" s="166"/>
      <c r="J28" s="166"/>
      <c r="K28" s="167"/>
      <c r="L28" s="166"/>
      <c r="M28" s="166"/>
      <c r="N28" s="166"/>
      <c r="O28" s="167"/>
      <c r="P28" s="166"/>
      <c r="Q28" s="158">
        <v>18.3</v>
      </c>
      <c r="R28" s="158">
        <v>10.1</v>
      </c>
      <c r="S28" s="159">
        <v>11.3</v>
      </c>
      <c r="T28" s="158">
        <v>22.5</v>
      </c>
      <c r="U28" s="158">
        <v>18</v>
      </c>
      <c r="V28" s="158">
        <v>25.8</v>
      </c>
      <c r="W28" s="159">
        <v>12.5</v>
      </c>
      <c r="X28" s="158">
        <v>23.6</v>
      </c>
      <c r="Y28" s="158">
        <v>41.7</v>
      </c>
      <c r="Z28" s="158">
        <v>35.700000000000003</v>
      </c>
      <c r="AA28" s="158">
        <v>26.6</v>
      </c>
      <c r="AB28" s="160">
        <v>47.8</v>
      </c>
      <c r="AC28" s="405">
        <v>31.8</v>
      </c>
      <c r="AD28" s="160">
        <v>54.4</v>
      </c>
      <c r="AE28" s="160">
        <v>21.6</v>
      </c>
      <c r="AF28" s="160">
        <v>45.3</v>
      </c>
      <c r="AG28" s="160">
        <v>42.9</v>
      </c>
      <c r="AH28" s="160">
        <v>31.1</v>
      </c>
      <c r="AI28" s="405">
        <v>36.600000000000108</v>
      </c>
      <c r="AJ28" s="405">
        <v>41.899999999999991</v>
      </c>
      <c r="AK28" s="405">
        <v>40.700000000000003</v>
      </c>
      <c r="AL28" s="405">
        <v>50.6</v>
      </c>
      <c r="AM28" s="160">
        <v>22.6</v>
      </c>
      <c r="AN28" s="1345">
        <v>52.8</v>
      </c>
      <c r="AO28" s="1375">
        <v>43.600000000000016</v>
      </c>
      <c r="AP28" s="1375">
        <v>56.500000000000071</v>
      </c>
      <c r="AQ28" s="1375">
        <v>34.899999999999892</v>
      </c>
      <c r="AR28" s="1345">
        <v>72.5</v>
      </c>
      <c r="AS28" s="1345">
        <v>69.8</v>
      </c>
      <c r="AT28" s="1375">
        <v>84.2</v>
      </c>
      <c r="AU28" s="1433">
        <v>48.3</v>
      </c>
      <c r="AV28" s="28"/>
    </row>
    <row r="29" spans="2:48" ht="18" customHeight="1">
      <c r="C29" s="6"/>
      <c r="G29" s="130" t="s">
        <v>37</v>
      </c>
      <c r="H29" s="164"/>
      <c r="I29" s="164"/>
      <c r="J29" s="164"/>
      <c r="K29" s="165"/>
      <c r="L29" s="164"/>
      <c r="M29" s="164"/>
      <c r="N29" s="164"/>
      <c r="O29" s="165"/>
      <c r="P29" s="164"/>
      <c r="Q29" s="143">
        <v>-0.1</v>
      </c>
      <c r="R29" s="143">
        <v>0</v>
      </c>
      <c r="S29" s="144">
        <v>-0.3</v>
      </c>
      <c r="T29" s="143">
        <v>0</v>
      </c>
      <c r="U29" s="143">
        <v>0.5</v>
      </c>
      <c r="V29" s="143">
        <v>0.2</v>
      </c>
      <c r="W29" s="143">
        <v>-0.6</v>
      </c>
      <c r="X29" s="143">
        <v>0</v>
      </c>
      <c r="Y29" s="143">
        <v>-1</v>
      </c>
      <c r="Z29" s="143">
        <v>-0.8</v>
      </c>
      <c r="AA29" s="143">
        <v>-2</v>
      </c>
      <c r="AB29" s="145">
        <v>-0.5</v>
      </c>
      <c r="AC29" s="239">
        <v>1.8</v>
      </c>
      <c r="AD29" s="145">
        <v>0.4</v>
      </c>
      <c r="AE29" s="145">
        <v>0</v>
      </c>
      <c r="AF29" s="145">
        <v>1.8</v>
      </c>
      <c r="AG29" s="145">
        <v>0.2</v>
      </c>
      <c r="AH29" s="145">
        <v>0.10000000000000009</v>
      </c>
      <c r="AI29" s="239">
        <v>-0.2</v>
      </c>
      <c r="AJ29" s="239">
        <v>1.1000000000000001</v>
      </c>
      <c r="AK29" s="239">
        <v>0.8</v>
      </c>
      <c r="AL29" s="239">
        <v>-0.4</v>
      </c>
      <c r="AM29" s="145">
        <v>-0.5</v>
      </c>
      <c r="AN29" s="1341">
        <v>-0.1</v>
      </c>
      <c r="AO29" s="390">
        <v>2.5</v>
      </c>
      <c r="AP29" s="390">
        <v>-0.89999999999999991</v>
      </c>
      <c r="AQ29" s="390">
        <v>0.7</v>
      </c>
      <c r="AR29" s="1341">
        <v>0.3</v>
      </c>
      <c r="AS29" s="1341">
        <v>1.1000000000000001</v>
      </c>
      <c r="AT29" s="390">
        <v>0.3</v>
      </c>
      <c r="AU29" s="1342">
        <v>1.9</v>
      </c>
      <c r="AV29" s="28"/>
    </row>
    <row r="30" spans="2:48" ht="18" customHeight="1">
      <c r="C30" s="6"/>
      <c r="G30" s="131" t="s">
        <v>39</v>
      </c>
      <c r="H30" s="166"/>
      <c r="I30" s="166"/>
      <c r="J30" s="166"/>
      <c r="K30" s="167"/>
      <c r="L30" s="166"/>
      <c r="M30" s="166"/>
      <c r="N30" s="166"/>
      <c r="O30" s="167"/>
      <c r="P30" s="166"/>
      <c r="Q30" s="158">
        <v>18.2</v>
      </c>
      <c r="R30" s="158">
        <v>10.1</v>
      </c>
      <c r="S30" s="159">
        <v>11</v>
      </c>
      <c r="T30" s="158">
        <v>22.5</v>
      </c>
      <c r="U30" s="158">
        <v>18.5</v>
      </c>
      <c r="V30" s="158">
        <v>26</v>
      </c>
      <c r="W30" s="159">
        <v>11.9</v>
      </c>
      <c r="X30" s="158">
        <v>23.6</v>
      </c>
      <c r="Y30" s="158">
        <v>40.700000000000003</v>
      </c>
      <c r="Z30" s="158">
        <v>34.9</v>
      </c>
      <c r="AA30" s="158">
        <v>24.6</v>
      </c>
      <c r="AB30" s="160">
        <v>47.3</v>
      </c>
      <c r="AC30" s="405">
        <v>33.6</v>
      </c>
      <c r="AD30" s="160">
        <v>54.8</v>
      </c>
      <c r="AE30" s="160">
        <v>21.6</v>
      </c>
      <c r="AF30" s="160">
        <v>47.1</v>
      </c>
      <c r="AG30" s="160">
        <v>43.1</v>
      </c>
      <c r="AH30" s="160">
        <v>31.199999999999989</v>
      </c>
      <c r="AI30" s="405">
        <v>36.4</v>
      </c>
      <c r="AJ30" s="405">
        <v>42.999999999999993</v>
      </c>
      <c r="AK30" s="405">
        <v>41.5</v>
      </c>
      <c r="AL30" s="405">
        <v>50.2</v>
      </c>
      <c r="AM30" s="160">
        <v>22.1</v>
      </c>
      <c r="AN30" s="1345">
        <v>52.7</v>
      </c>
      <c r="AO30" s="1375">
        <v>46.100000000000023</v>
      </c>
      <c r="AP30" s="1375">
        <v>55.600000000000065</v>
      </c>
      <c r="AQ30" s="1375">
        <v>35.599999999999881</v>
      </c>
      <c r="AR30" s="1345">
        <v>72.8</v>
      </c>
      <c r="AS30" s="1345">
        <v>70.900000000000006</v>
      </c>
      <c r="AT30" s="1375">
        <v>84.5</v>
      </c>
      <c r="AU30" s="1433">
        <v>50.2</v>
      </c>
      <c r="AV30" s="28"/>
    </row>
    <row r="31" spans="2:48" ht="18" customHeight="1">
      <c r="C31" s="6"/>
      <c r="G31" s="131" t="s">
        <v>41</v>
      </c>
      <c r="H31" s="166"/>
      <c r="I31" s="166"/>
      <c r="J31" s="166"/>
      <c r="K31" s="167"/>
      <c r="L31" s="166"/>
      <c r="M31" s="166"/>
      <c r="N31" s="166"/>
      <c r="O31" s="167"/>
      <c r="P31" s="166"/>
      <c r="Q31" s="158">
        <v>14</v>
      </c>
      <c r="R31" s="158">
        <v>7.6</v>
      </c>
      <c r="S31" s="159">
        <v>8.4</v>
      </c>
      <c r="T31" s="158">
        <v>17.100000000000001</v>
      </c>
      <c r="U31" s="158">
        <v>14.1</v>
      </c>
      <c r="V31" s="158">
        <v>19.7</v>
      </c>
      <c r="W31" s="159">
        <v>9.5</v>
      </c>
      <c r="X31" s="158">
        <v>19.2</v>
      </c>
      <c r="Y31" s="158">
        <v>31.3</v>
      </c>
      <c r="Z31" s="158">
        <v>27.14</v>
      </c>
      <c r="AA31" s="158">
        <v>19.2</v>
      </c>
      <c r="AB31" s="160">
        <v>36.4</v>
      </c>
      <c r="AC31" s="405">
        <v>26.3</v>
      </c>
      <c r="AD31" s="160">
        <v>41.4</v>
      </c>
      <c r="AE31" s="160">
        <v>16.3</v>
      </c>
      <c r="AF31" s="160">
        <v>35.4</v>
      </c>
      <c r="AG31" s="160">
        <v>32.1</v>
      </c>
      <c r="AH31" s="160">
        <v>22.5</v>
      </c>
      <c r="AI31" s="405">
        <v>23.400000000000105</v>
      </c>
      <c r="AJ31" s="405">
        <v>32.79999999999999</v>
      </c>
      <c r="AK31" s="405">
        <v>31.1</v>
      </c>
      <c r="AL31" s="405">
        <v>38.4</v>
      </c>
      <c r="AM31" s="160">
        <v>17.100000000000001</v>
      </c>
      <c r="AN31" s="1345">
        <v>40</v>
      </c>
      <c r="AO31" s="1375">
        <v>34.70000000000001</v>
      </c>
      <c r="AP31" s="1375">
        <v>41.700000000000074</v>
      </c>
      <c r="AQ31" s="1375">
        <v>27.299999999999869</v>
      </c>
      <c r="AR31" s="1345">
        <v>54.7</v>
      </c>
      <c r="AS31" s="1345">
        <v>54</v>
      </c>
      <c r="AT31" s="1375">
        <v>63.8</v>
      </c>
      <c r="AU31" s="1433">
        <v>39.299999999999997</v>
      </c>
      <c r="AV31" s="28"/>
    </row>
    <row r="32" spans="2:48" ht="30.75" customHeight="1">
      <c r="C32" s="6"/>
      <c r="G32" s="687" t="s">
        <v>1236</v>
      </c>
      <c r="H32" s="168"/>
      <c r="I32" s="168"/>
      <c r="J32" s="168"/>
      <c r="K32" s="168"/>
      <c r="L32" s="168"/>
      <c r="M32" s="168"/>
      <c r="N32" s="168"/>
      <c r="O32" s="168"/>
      <c r="P32" s="168"/>
      <c r="Q32" s="161">
        <v>14</v>
      </c>
      <c r="R32" s="161">
        <v>7.6</v>
      </c>
      <c r="S32" s="161">
        <v>8.4</v>
      </c>
      <c r="T32" s="161">
        <v>17.100000000000001</v>
      </c>
      <c r="U32" s="161">
        <v>14.1</v>
      </c>
      <c r="V32" s="161">
        <v>19.7</v>
      </c>
      <c r="W32" s="161">
        <v>9.5</v>
      </c>
      <c r="X32" s="161">
        <v>19.2</v>
      </c>
      <c r="Y32" s="161">
        <v>31.3</v>
      </c>
      <c r="Z32" s="161">
        <v>27.1</v>
      </c>
      <c r="AA32" s="162">
        <v>19.2</v>
      </c>
      <c r="AB32" s="163">
        <v>36.5</v>
      </c>
      <c r="AC32" s="695">
        <v>26.4</v>
      </c>
      <c r="AD32" s="163">
        <v>41.5</v>
      </c>
      <c r="AE32" s="253">
        <v>16.399999999999999</v>
      </c>
      <c r="AF32" s="163">
        <v>35.299999999999997</v>
      </c>
      <c r="AG32" s="163">
        <v>31.9</v>
      </c>
      <c r="AH32" s="163">
        <v>22.299999999999997</v>
      </c>
      <c r="AI32" s="695">
        <v>22.400000000000105</v>
      </c>
      <c r="AJ32" s="695">
        <v>32.399999999999991</v>
      </c>
      <c r="AK32" s="695">
        <v>30.7</v>
      </c>
      <c r="AL32" s="695">
        <v>37.6</v>
      </c>
      <c r="AM32" s="163">
        <v>16.3</v>
      </c>
      <c r="AN32" s="1400">
        <v>39.299999999999997</v>
      </c>
      <c r="AO32" s="1555">
        <v>34.20000000000001</v>
      </c>
      <c r="AP32" s="1555">
        <v>41.300000000000068</v>
      </c>
      <c r="AQ32" s="1555">
        <v>26.799999999999883</v>
      </c>
      <c r="AR32" s="1400">
        <v>53.9</v>
      </c>
      <c r="AS32" s="1400">
        <v>53.6</v>
      </c>
      <c r="AT32" s="1555">
        <v>63.2</v>
      </c>
      <c r="AU32" s="1434">
        <v>39.200000000000003</v>
      </c>
      <c r="AV32" s="28"/>
    </row>
    <row r="33" spans="3:48" ht="18" customHeight="1">
      <c r="G33" s="133"/>
      <c r="H33" s="133"/>
      <c r="I33" s="133"/>
      <c r="J33" s="133"/>
      <c r="K33" s="133"/>
      <c r="L33" s="133"/>
      <c r="M33" s="133"/>
      <c r="N33" s="133"/>
      <c r="O33" s="133"/>
      <c r="P33" s="133"/>
      <c r="Q33" s="133"/>
      <c r="R33" s="133"/>
      <c r="S33" s="133"/>
      <c r="T33" s="133"/>
      <c r="U33" s="133"/>
      <c r="V33" s="133"/>
      <c r="W33" s="133"/>
      <c r="X33" s="133"/>
      <c r="Y33" s="133"/>
      <c r="Z33" s="133"/>
      <c r="AA33" s="133"/>
      <c r="AB33" s="156"/>
      <c r="AC33" s="229"/>
      <c r="AD33" s="156"/>
      <c r="AE33" s="814"/>
      <c r="AF33" s="814"/>
      <c r="AG33" s="814"/>
      <c r="AH33" s="814"/>
      <c r="AI33" s="229"/>
      <c r="AJ33" s="229"/>
      <c r="AK33" s="229"/>
      <c r="AL33" s="229"/>
      <c r="AM33" s="814"/>
      <c r="AN33" s="1422"/>
      <c r="AO33" s="1556"/>
      <c r="AP33" s="1556"/>
      <c r="AQ33" s="1556"/>
      <c r="AR33" s="1422"/>
      <c r="AS33" s="1422"/>
      <c r="AT33" s="1422"/>
      <c r="AU33" s="1377"/>
      <c r="AV33" s="28"/>
    </row>
    <row r="34" spans="3:48" ht="18" customHeight="1">
      <c r="C34" s="6"/>
      <c r="G34" s="931" t="s">
        <v>1503</v>
      </c>
      <c r="H34" s="1991" t="s">
        <v>178</v>
      </c>
      <c r="I34" s="1991"/>
      <c r="J34" s="1991"/>
      <c r="K34" s="138"/>
      <c r="L34" s="138"/>
      <c r="M34" s="138"/>
      <c r="N34" s="138"/>
      <c r="O34" s="138"/>
      <c r="P34" s="138"/>
      <c r="Q34" s="138"/>
      <c r="R34" s="138"/>
      <c r="S34" s="138"/>
      <c r="T34" s="138"/>
      <c r="U34" s="138"/>
      <c r="V34" s="138"/>
      <c r="W34" s="138"/>
      <c r="X34" s="138"/>
      <c r="Y34" s="138"/>
      <c r="Z34" s="138"/>
      <c r="AA34" s="139"/>
      <c r="AB34" s="138"/>
      <c r="AC34" s="138"/>
      <c r="AD34" s="138"/>
      <c r="AE34" s="139"/>
      <c r="AF34" s="138"/>
      <c r="AG34" s="854"/>
      <c r="AH34" s="154"/>
      <c r="AI34" s="153"/>
      <c r="AJ34" s="153"/>
      <c r="AK34" s="153"/>
      <c r="AL34" s="153"/>
      <c r="AM34" s="154"/>
      <c r="AN34" s="474"/>
      <c r="AO34" s="475"/>
      <c r="AP34" s="475"/>
      <c r="AQ34" s="475"/>
      <c r="AR34" s="474"/>
      <c r="AS34" s="474"/>
      <c r="AT34" s="474"/>
      <c r="AU34" s="1359"/>
      <c r="AV34" s="28"/>
    </row>
    <row r="35" spans="3:48" ht="18" customHeight="1" thickBot="1">
      <c r="G35" s="140" t="s">
        <v>9</v>
      </c>
      <c r="H35" s="894" t="s">
        <v>11</v>
      </c>
      <c r="I35" s="894" t="s">
        <v>11</v>
      </c>
      <c r="J35" s="894" t="s">
        <v>13</v>
      </c>
      <c r="K35" s="894" t="s">
        <v>14</v>
      </c>
      <c r="L35" s="894" t="s">
        <v>15</v>
      </c>
      <c r="M35" s="894" t="s">
        <v>16</v>
      </c>
      <c r="N35" s="894" t="s">
        <v>18</v>
      </c>
      <c r="O35" s="894" t="s">
        <v>19</v>
      </c>
      <c r="P35" s="894" t="s">
        <v>21</v>
      </c>
      <c r="Q35" s="894" t="s">
        <v>22</v>
      </c>
      <c r="R35" s="894" t="s">
        <v>23</v>
      </c>
      <c r="S35" s="894" t="s">
        <v>17</v>
      </c>
      <c r="T35" s="894" t="s">
        <v>20</v>
      </c>
      <c r="U35" s="894" t="s">
        <v>24</v>
      </c>
      <c r="V35" s="894" t="s">
        <v>10</v>
      </c>
      <c r="W35" s="894" t="s">
        <v>25</v>
      </c>
      <c r="X35" s="894" t="s">
        <v>26</v>
      </c>
      <c r="Y35" s="894" t="s">
        <v>27</v>
      </c>
      <c r="Z35" s="894" t="s">
        <v>28</v>
      </c>
      <c r="AA35" s="903" t="s">
        <v>898</v>
      </c>
      <c r="AB35" s="894" t="s">
        <v>899</v>
      </c>
      <c r="AC35" s="898" t="s">
        <v>990</v>
      </c>
      <c r="AD35" s="899" t="s">
        <v>1270</v>
      </c>
      <c r="AE35" s="900" t="s">
        <v>1313</v>
      </c>
      <c r="AF35" s="899" t="s">
        <v>1314</v>
      </c>
      <c r="AG35" s="899" t="s">
        <v>1344</v>
      </c>
      <c r="AH35" s="899" t="s">
        <v>1501</v>
      </c>
      <c r="AI35" s="898" t="s">
        <v>1531</v>
      </c>
      <c r="AJ35" s="898" t="s">
        <v>1533</v>
      </c>
      <c r="AK35" s="898" t="s">
        <v>1818</v>
      </c>
      <c r="AL35" s="898" t="s">
        <v>1810</v>
      </c>
      <c r="AM35" s="894" t="s">
        <v>1871</v>
      </c>
      <c r="AN35" s="1351" t="s">
        <v>1909</v>
      </c>
      <c r="AO35" s="1507" t="s">
        <v>1957</v>
      </c>
      <c r="AP35" s="894" t="s">
        <v>1988</v>
      </c>
      <c r="AQ35" s="1660" t="s">
        <v>2058</v>
      </c>
      <c r="AR35" s="898" t="s">
        <v>2082</v>
      </c>
      <c r="AS35" s="898" t="s">
        <v>2110</v>
      </c>
      <c r="AT35" s="898" t="s">
        <v>2145</v>
      </c>
      <c r="AU35" s="894" t="s">
        <v>2144</v>
      </c>
      <c r="AV35" s="28"/>
    </row>
    <row r="36" spans="3:48" ht="18" customHeight="1">
      <c r="G36" s="130" t="s">
        <v>1578</v>
      </c>
      <c r="H36" s="143">
        <v>44.3</v>
      </c>
      <c r="I36" s="143">
        <v>47.2</v>
      </c>
      <c r="J36" s="143">
        <v>48.7</v>
      </c>
      <c r="K36" s="144">
        <v>51.9</v>
      </c>
      <c r="L36" s="143">
        <v>49.9</v>
      </c>
      <c r="M36" s="143">
        <v>50.8</v>
      </c>
      <c r="N36" s="143">
        <v>49</v>
      </c>
      <c r="O36" s="144">
        <v>50.7</v>
      </c>
      <c r="P36" s="143">
        <v>53.5</v>
      </c>
      <c r="Q36" s="143">
        <v>56.4</v>
      </c>
      <c r="R36" s="143">
        <v>57.7</v>
      </c>
      <c r="S36" s="144">
        <v>59.9</v>
      </c>
      <c r="T36" s="143">
        <v>58.5</v>
      </c>
      <c r="U36" s="143">
        <v>58.7</v>
      </c>
      <c r="V36" s="143">
        <v>59.7</v>
      </c>
      <c r="W36" s="144">
        <v>59.1</v>
      </c>
      <c r="X36" s="143">
        <v>58.9</v>
      </c>
      <c r="Y36" s="143">
        <v>59.7</v>
      </c>
      <c r="Z36" s="143">
        <v>57.9</v>
      </c>
      <c r="AA36" s="143">
        <v>57.2</v>
      </c>
      <c r="AB36" s="145">
        <v>53.6</v>
      </c>
      <c r="AC36" s="239">
        <v>54.1</v>
      </c>
      <c r="AD36" s="145">
        <v>54.1</v>
      </c>
      <c r="AE36" s="145">
        <v>53.9</v>
      </c>
      <c r="AF36" s="145">
        <v>46.9</v>
      </c>
      <c r="AG36" s="145">
        <v>47</v>
      </c>
      <c r="AH36" s="145">
        <v>45.900000000000013</v>
      </c>
      <c r="AI36" s="239">
        <v>45.3</v>
      </c>
      <c r="AJ36" s="239">
        <v>43.3</v>
      </c>
      <c r="AK36" s="239">
        <v>41.2</v>
      </c>
      <c r="AL36" s="239">
        <v>37</v>
      </c>
      <c r="AM36" s="145">
        <v>37.700000000000003</v>
      </c>
      <c r="AN36" s="1341">
        <v>36.200000000000003</v>
      </c>
      <c r="AO36" s="390">
        <v>36</v>
      </c>
      <c r="AP36" s="390">
        <v>37.399999999999991</v>
      </c>
      <c r="AQ36" s="390">
        <v>39.200000000000017</v>
      </c>
      <c r="AR36" s="1341">
        <v>40.1</v>
      </c>
      <c r="AS36" s="1341">
        <v>42.8</v>
      </c>
      <c r="AT36" s="1341">
        <v>43.6</v>
      </c>
      <c r="AU36" s="1342">
        <v>44.6</v>
      </c>
      <c r="AV36" s="28"/>
    </row>
    <row r="37" spans="3:48" ht="18" customHeight="1">
      <c r="G37" s="40" t="s">
        <v>1556</v>
      </c>
      <c r="H37" s="143">
        <v>0</v>
      </c>
      <c r="I37" s="143">
        <v>0</v>
      </c>
      <c r="J37" s="143">
        <v>0.1</v>
      </c>
      <c r="K37" s="144">
        <v>0.1</v>
      </c>
      <c r="L37" s="143">
        <v>0</v>
      </c>
      <c r="M37" s="143">
        <v>0</v>
      </c>
      <c r="N37" s="143">
        <v>0</v>
      </c>
      <c r="O37" s="144">
        <v>0.1</v>
      </c>
      <c r="P37" s="143">
        <v>0</v>
      </c>
      <c r="Q37" s="143">
        <v>0.1</v>
      </c>
      <c r="R37" s="143">
        <v>0</v>
      </c>
      <c r="S37" s="144">
        <v>0.2</v>
      </c>
      <c r="T37" s="143">
        <v>0</v>
      </c>
      <c r="U37" s="143">
        <v>0.1</v>
      </c>
      <c r="V37" s="143">
        <v>0</v>
      </c>
      <c r="W37" s="144">
        <v>0.1</v>
      </c>
      <c r="X37" s="143">
        <v>0</v>
      </c>
      <c r="Y37" s="143">
        <v>0.1</v>
      </c>
      <c r="Z37" s="143">
        <v>-0.3</v>
      </c>
      <c r="AA37" s="143">
        <v>-0.7</v>
      </c>
      <c r="AB37" s="145">
        <v>-0.7</v>
      </c>
      <c r="AC37" s="239">
        <v>-1.2</v>
      </c>
      <c r="AD37" s="145">
        <v>-0.8</v>
      </c>
      <c r="AE37" s="145">
        <v>-0.9</v>
      </c>
      <c r="AF37" s="145">
        <v>-3.1</v>
      </c>
      <c r="AG37" s="145">
        <v>-3.4</v>
      </c>
      <c r="AH37" s="145">
        <v>-3.0999999999999992</v>
      </c>
      <c r="AI37" s="239">
        <v>-3.6</v>
      </c>
      <c r="AJ37" s="239">
        <v>-3.1</v>
      </c>
      <c r="AK37" s="239">
        <v>-5.4</v>
      </c>
      <c r="AL37" s="239">
        <v>-4.3</v>
      </c>
      <c r="AM37" s="145">
        <v>-4</v>
      </c>
      <c r="AN37" s="1341">
        <v>-3.5</v>
      </c>
      <c r="AO37" s="390">
        <v>-3.9000000000000004</v>
      </c>
      <c r="AP37" s="390">
        <v>-3.7999999999999989</v>
      </c>
      <c r="AQ37" s="390">
        <v>-4</v>
      </c>
      <c r="AR37" s="1341">
        <v>-3.8</v>
      </c>
      <c r="AS37" s="1341">
        <v>-5</v>
      </c>
      <c r="AT37" s="1341">
        <v>-4.4000000000000004</v>
      </c>
      <c r="AU37" s="1342">
        <v>-5</v>
      </c>
      <c r="AV37" s="28"/>
    </row>
    <row r="38" spans="3:48" ht="18" customHeight="1">
      <c r="G38" s="40" t="s">
        <v>1557</v>
      </c>
      <c r="H38" s="143">
        <v>-22.4</v>
      </c>
      <c r="I38" s="143">
        <v>-33.6</v>
      </c>
      <c r="J38" s="143">
        <v>-39</v>
      </c>
      <c r="K38" s="144">
        <v>-28.8</v>
      </c>
      <c r="L38" s="143">
        <v>-32.4</v>
      </c>
      <c r="M38" s="143">
        <v>-34.5</v>
      </c>
      <c r="N38" s="143">
        <v>-34.6</v>
      </c>
      <c r="O38" s="144">
        <v>-35.1</v>
      </c>
      <c r="P38" s="143">
        <v>-36.799999999999997</v>
      </c>
      <c r="Q38" s="143">
        <v>-36.6</v>
      </c>
      <c r="R38" s="143">
        <v>-37.299999999999997</v>
      </c>
      <c r="S38" s="144">
        <v>-42.2</v>
      </c>
      <c r="T38" s="143">
        <v>-31.8</v>
      </c>
      <c r="U38" s="143">
        <v>-30.8</v>
      </c>
      <c r="V38" s="143">
        <v>-33.5</v>
      </c>
      <c r="W38" s="144">
        <v>-32.200000000000003</v>
      </c>
      <c r="X38" s="143">
        <v>-27.3</v>
      </c>
      <c r="Y38" s="143">
        <v>-30.4</v>
      </c>
      <c r="Z38" s="143">
        <v>-29.3</v>
      </c>
      <c r="AA38" s="143">
        <v>-32.5</v>
      </c>
      <c r="AB38" s="145">
        <v>-14.9</v>
      </c>
      <c r="AC38" s="239">
        <v>-29.4</v>
      </c>
      <c r="AD38" s="145">
        <v>-31.2</v>
      </c>
      <c r="AE38" s="145">
        <v>-27.6</v>
      </c>
      <c r="AF38" s="145">
        <v>-21.1</v>
      </c>
      <c r="AG38" s="145">
        <v>-19.8</v>
      </c>
      <c r="AH38" s="145">
        <v>-21.700000000000014</v>
      </c>
      <c r="AI38" s="239">
        <v>-22.9</v>
      </c>
      <c r="AJ38" s="239">
        <v>-10.300000000000011</v>
      </c>
      <c r="AK38" s="239">
        <v>-9.6</v>
      </c>
      <c r="AL38" s="239">
        <v>-18</v>
      </c>
      <c r="AM38" s="145">
        <v>-19.8</v>
      </c>
      <c r="AN38" s="1341">
        <v>-8.8000000000000007</v>
      </c>
      <c r="AO38" s="390">
        <v>-7.8000000000000185</v>
      </c>
      <c r="AP38" s="390">
        <v>-20.299999999999876</v>
      </c>
      <c r="AQ38" s="390">
        <v>-43.800000000000153</v>
      </c>
      <c r="AR38" s="1341">
        <v>-14.3</v>
      </c>
      <c r="AS38" s="1341">
        <v>-28.8</v>
      </c>
      <c r="AT38" s="1341">
        <v>-27.4</v>
      </c>
      <c r="AU38" s="1342">
        <v>-50.6</v>
      </c>
      <c r="AV38" s="28"/>
    </row>
    <row r="39" spans="3:48" ht="18" customHeight="1">
      <c r="G39" s="135" t="s">
        <v>32</v>
      </c>
      <c r="H39" s="158">
        <v>21.9</v>
      </c>
      <c r="I39" s="158">
        <v>13.6</v>
      </c>
      <c r="J39" s="158">
        <v>9.8000000000000007</v>
      </c>
      <c r="K39" s="159">
        <v>23.2</v>
      </c>
      <c r="L39" s="158">
        <v>17.5</v>
      </c>
      <c r="M39" s="158">
        <v>16.3</v>
      </c>
      <c r="N39" s="158">
        <v>14.4</v>
      </c>
      <c r="O39" s="159">
        <v>15.7</v>
      </c>
      <c r="P39" s="158">
        <v>16.5</v>
      </c>
      <c r="Q39" s="158">
        <v>19.899999999999999</v>
      </c>
      <c r="R39" s="158">
        <v>20.399999999999999</v>
      </c>
      <c r="S39" s="159">
        <v>17.899999999999999</v>
      </c>
      <c r="T39" s="158">
        <v>26.7</v>
      </c>
      <c r="U39" s="158">
        <v>28</v>
      </c>
      <c r="V39" s="158">
        <v>26.2</v>
      </c>
      <c r="W39" s="159">
        <v>27</v>
      </c>
      <c r="X39" s="158">
        <v>31.6</v>
      </c>
      <c r="Y39" s="158">
        <v>29.4</v>
      </c>
      <c r="Z39" s="158">
        <v>28.3</v>
      </c>
      <c r="AA39" s="158">
        <v>24</v>
      </c>
      <c r="AB39" s="160">
        <v>38</v>
      </c>
      <c r="AC39" s="405">
        <v>23.5</v>
      </c>
      <c r="AD39" s="160">
        <v>22.1</v>
      </c>
      <c r="AE39" s="160">
        <v>25.4</v>
      </c>
      <c r="AF39" s="160">
        <v>22.7</v>
      </c>
      <c r="AG39" s="160">
        <v>23.8</v>
      </c>
      <c r="AH39" s="160">
        <v>21.099999999999998</v>
      </c>
      <c r="AI39" s="405">
        <v>18.8</v>
      </c>
      <c r="AJ39" s="405">
        <v>29.899999999999984</v>
      </c>
      <c r="AK39" s="405">
        <v>26.2</v>
      </c>
      <c r="AL39" s="405">
        <v>14.7</v>
      </c>
      <c r="AM39" s="160">
        <v>13.9</v>
      </c>
      <c r="AN39" s="1345">
        <v>23.9</v>
      </c>
      <c r="AO39" s="1375">
        <v>24.299999999999976</v>
      </c>
      <c r="AP39" s="1375">
        <v>13.300000000000118</v>
      </c>
      <c r="AQ39" s="1375">
        <v>-8.6000000000001222</v>
      </c>
      <c r="AR39" s="1345">
        <v>22</v>
      </c>
      <c r="AS39" s="1345">
        <v>9</v>
      </c>
      <c r="AT39" s="1345">
        <v>11.8</v>
      </c>
      <c r="AU39" s="1433">
        <v>-11</v>
      </c>
      <c r="AV39" s="28"/>
    </row>
    <row r="40" spans="3:48" ht="18" customHeight="1">
      <c r="G40" s="40" t="s">
        <v>33</v>
      </c>
      <c r="H40" s="143">
        <v>11.8</v>
      </c>
      <c r="I40" s="143">
        <v>9.3000000000000007</v>
      </c>
      <c r="J40" s="143">
        <v>11.8</v>
      </c>
      <c r="K40" s="144">
        <v>12.3</v>
      </c>
      <c r="L40" s="143">
        <v>13.1</v>
      </c>
      <c r="M40" s="143">
        <v>12.7</v>
      </c>
      <c r="N40" s="143">
        <v>12.2</v>
      </c>
      <c r="O40" s="144">
        <v>12.7</v>
      </c>
      <c r="P40" s="143">
        <v>14.7</v>
      </c>
      <c r="Q40" s="143">
        <v>15.4</v>
      </c>
      <c r="R40" s="143">
        <v>13.8</v>
      </c>
      <c r="S40" s="144">
        <v>16.100000000000001</v>
      </c>
      <c r="T40" s="143">
        <v>18.7</v>
      </c>
      <c r="U40" s="143">
        <v>19.3</v>
      </c>
      <c r="V40" s="143">
        <v>18.899999999999999</v>
      </c>
      <c r="W40" s="144">
        <v>22.2</v>
      </c>
      <c r="X40" s="143">
        <v>22.5</v>
      </c>
      <c r="Y40" s="143">
        <v>24.2</v>
      </c>
      <c r="Z40" s="143">
        <v>24</v>
      </c>
      <c r="AA40" s="143">
        <v>24.1</v>
      </c>
      <c r="AB40" s="145">
        <v>22.1</v>
      </c>
      <c r="AC40" s="239">
        <v>13.9</v>
      </c>
      <c r="AD40" s="145">
        <v>17.3</v>
      </c>
      <c r="AE40" s="145">
        <v>19.100000000000001</v>
      </c>
      <c r="AF40" s="145">
        <v>15.8</v>
      </c>
      <c r="AG40" s="145">
        <v>15.8</v>
      </c>
      <c r="AH40" s="145">
        <v>15.5</v>
      </c>
      <c r="AI40" s="239">
        <v>16.3</v>
      </c>
      <c r="AJ40" s="239">
        <v>16.899999999999999</v>
      </c>
      <c r="AK40" s="239">
        <v>16.5</v>
      </c>
      <c r="AL40" s="239">
        <v>15.6</v>
      </c>
      <c r="AM40" s="145">
        <v>17.5</v>
      </c>
      <c r="AN40" s="1341">
        <v>17.399999999999999</v>
      </c>
      <c r="AO40" s="390">
        <v>16.300000000000004</v>
      </c>
      <c r="AP40" s="390">
        <v>16.799999999999997</v>
      </c>
      <c r="AQ40" s="390">
        <v>19.900000000000006</v>
      </c>
      <c r="AR40" s="1341">
        <v>18.600000000000001</v>
      </c>
      <c r="AS40" s="1341">
        <v>18</v>
      </c>
      <c r="AT40" s="1341">
        <v>17.100000000000001</v>
      </c>
      <c r="AU40" s="1342">
        <v>19.7</v>
      </c>
      <c r="AV40" s="28"/>
    </row>
    <row r="41" spans="3:48" ht="18" customHeight="1">
      <c r="G41" s="130" t="s">
        <v>35</v>
      </c>
      <c r="H41" s="143">
        <v>0.4</v>
      </c>
      <c r="I41" s="143">
        <v>0.1</v>
      </c>
      <c r="J41" s="143">
        <v>0</v>
      </c>
      <c r="K41" s="144">
        <v>0</v>
      </c>
      <c r="L41" s="143">
        <v>0.1</v>
      </c>
      <c r="M41" s="143">
        <v>0.1</v>
      </c>
      <c r="N41" s="143">
        <v>0.2</v>
      </c>
      <c r="O41" s="144">
        <v>0.1</v>
      </c>
      <c r="P41" s="143">
        <v>0.1</v>
      </c>
      <c r="Q41" s="143">
        <v>0.1</v>
      </c>
      <c r="R41" s="143">
        <v>0.5</v>
      </c>
      <c r="S41" s="144">
        <v>0.4</v>
      </c>
      <c r="T41" s="143">
        <v>0.8</v>
      </c>
      <c r="U41" s="143">
        <v>-0.8</v>
      </c>
      <c r="V41" s="143">
        <v>0.2</v>
      </c>
      <c r="W41" s="144">
        <v>9.9</v>
      </c>
      <c r="X41" s="143">
        <v>0.3</v>
      </c>
      <c r="Y41" s="143">
        <v>0.3</v>
      </c>
      <c r="Z41" s="143">
        <v>0.2</v>
      </c>
      <c r="AA41" s="143">
        <v>0.9</v>
      </c>
      <c r="AB41" s="145">
        <v>-0.3</v>
      </c>
      <c r="AC41" s="239">
        <v>-0.1</v>
      </c>
      <c r="AD41" s="145">
        <v>1.1000000000000001</v>
      </c>
      <c r="AE41" s="145">
        <v>1</v>
      </c>
      <c r="AF41" s="145">
        <v>-0.3</v>
      </c>
      <c r="AG41" s="145">
        <v>0</v>
      </c>
      <c r="AH41" s="145">
        <v>-0.3</v>
      </c>
      <c r="AI41" s="239">
        <v>1</v>
      </c>
      <c r="AJ41" s="239">
        <v>-0.19999999999999929</v>
      </c>
      <c r="AK41" s="239">
        <v>-2</v>
      </c>
      <c r="AL41" s="239">
        <v>-0.2</v>
      </c>
      <c r="AM41" s="145">
        <v>-0.6</v>
      </c>
      <c r="AN41" s="1341">
        <v>-1.1000000000000001</v>
      </c>
      <c r="AO41" s="390">
        <v>9.9999999999999645E-2</v>
      </c>
      <c r="AP41" s="390">
        <v>9.9999999999999645E-2</v>
      </c>
      <c r="AQ41" s="390">
        <v>0</v>
      </c>
      <c r="AR41" s="1341">
        <v>0.1999999999999984</v>
      </c>
      <c r="AS41" s="1341">
        <v>0</v>
      </c>
      <c r="AT41" s="1341">
        <v>-3</v>
      </c>
      <c r="AU41" s="1342">
        <v>0.7</v>
      </c>
      <c r="AV41" s="28"/>
    </row>
    <row r="42" spans="3:48" ht="18" customHeight="1">
      <c r="G42" s="131" t="s">
        <v>36</v>
      </c>
      <c r="H42" s="158">
        <v>9.6999999999999993</v>
      </c>
      <c r="I42" s="158">
        <v>4.2</v>
      </c>
      <c r="J42" s="158">
        <v>-2</v>
      </c>
      <c r="K42" s="159">
        <v>10.9</v>
      </c>
      <c r="L42" s="158">
        <v>4.3</v>
      </c>
      <c r="M42" s="158">
        <v>3.5</v>
      </c>
      <c r="N42" s="158">
        <v>2</v>
      </c>
      <c r="O42" s="159">
        <v>2.9</v>
      </c>
      <c r="P42" s="158">
        <v>1.7</v>
      </c>
      <c r="Q42" s="158">
        <v>4.4000000000000004</v>
      </c>
      <c r="R42" s="158">
        <v>6.1</v>
      </c>
      <c r="S42" s="159">
        <v>1.4</v>
      </c>
      <c r="T42" s="158">
        <v>7.2</v>
      </c>
      <c r="U42" s="158">
        <v>9.5</v>
      </c>
      <c r="V42" s="158">
        <v>7.1</v>
      </c>
      <c r="W42" s="159">
        <v>-5.0999999999999996</v>
      </c>
      <c r="X42" s="158">
        <v>8.8000000000000007</v>
      </c>
      <c r="Y42" s="158">
        <v>4.9000000000000004</v>
      </c>
      <c r="Z42" s="158">
        <v>4.0999999999999996</v>
      </c>
      <c r="AA42" s="158">
        <v>-1</v>
      </c>
      <c r="AB42" s="160">
        <v>16.2</v>
      </c>
      <c r="AC42" s="405">
        <v>9.6999999999999993</v>
      </c>
      <c r="AD42" s="160">
        <v>3.7</v>
      </c>
      <c r="AE42" s="160">
        <v>5.3</v>
      </c>
      <c r="AF42" s="160">
        <v>7.2</v>
      </c>
      <c r="AG42" s="160">
        <v>8</v>
      </c>
      <c r="AH42" s="160">
        <v>5.9</v>
      </c>
      <c r="AI42" s="405">
        <v>1.4999999999999645</v>
      </c>
      <c r="AJ42" s="405">
        <v>13.199999999999985</v>
      </c>
      <c r="AK42" s="405">
        <v>11.7</v>
      </c>
      <c r="AL42" s="405">
        <v>-0.7</v>
      </c>
      <c r="AM42" s="160">
        <v>-3</v>
      </c>
      <c r="AN42" s="1345">
        <v>7.6</v>
      </c>
      <c r="AO42" s="1375">
        <v>7.8999999999999702</v>
      </c>
      <c r="AP42" s="1375">
        <v>-3.5999999999998806</v>
      </c>
      <c r="AQ42" s="1375">
        <v>-28.500000000000121</v>
      </c>
      <c r="AR42" s="1345">
        <v>3.2</v>
      </c>
      <c r="AS42" s="1345">
        <v>-9</v>
      </c>
      <c r="AT42" s="1345">
        <v>-2.2999999999999998</v>
      </c>
      <c r="AU42" s="1433">
        <v>-31.4</v>
      </c>
      <c r="AV42" s="28"/>
    </row>
    <row r="43" spans="3:48" ht="18" customHeight="1">
      <c r="G43" s="130" t="s">
        <v>37</v>
      </c>
      <c r="H43" s="143">
        <v>0</v>
      </c>
      <c r="I43" s="143">
        <v>-0.1</v>
      </c>
      <c r="J43" s="143">
        <v>-0.3</v>
      </c>
      <c r="K43" s="144">
        <v>-0.5</v>
      </c>
      <c r="L43" s="143">
        <v>0</v>
      </c>
      <c r="M43" s="143">
        <v>-0.1</v>
      </c>
      <c r="N43" s="143">
        <v>-0.1</v>
      </c>
      <c r="O43" s="144">
        <v>-0.6</v>
      </c>
      <c r="P43" s="143">
        <v>-0.1</v>
      </c>
      <c r="Q43" s="143">
        <v>0</v>
      </c>
      <c r="R43" s="143">
        <v>-0.1</v>
      </c>
      <c r="S43" s="144">
        <v>-1.2</v>
      </c>
      <c r="T43" s="143">
        <v>0</v>
      </c>
      <c r="U43" s="143">
        <v>0</v>
      </c>
      <c r="V43" s="143">
        <v>0</v>
      </c>
      <c r="W43" s="143">
        <v>-0.2</v>
      </c>
      <c r="X43" s="143">
        <v>0.1</v>
      </c>
      <c r="Y43" s="143">
        <v>-0.2</v>
      </c>
      <c r="Z43" s="143">
        <v>-0.1</v>
      </c>
      <c r="AA43" s="143">
        <v>0.1</v>
      </c>
      <c r="AB43" s="145">
        <v>0</v>
      </c>
      <c r="AC43" s="239">
        <v>0</v>
      </c>
      <c r="AD43" s="145">
        <v>-0.1</v>
      </c>
      <c r="AE43" s="145">
        <v>-0.2</v>
      </c>
      <c r="AF43" s="145">
        <v>0</v>
      </c>
      <c r="AG43" s="145">
        <v>-0.1</v>
      </c>
      <c r="AH43" s="145">
        <v>-0.9</v>
      </c>
      <c r="AI43" s="239">
        <v>-0.4</v>
      </c>
      <c r="AJ43" s="239">
        <v>-0.1</v>
      </c>
      <c r="AK43" s="239">
        <v>0</v>
      </c>
      <c r="AL43" s="239">
        <v>0.2</v>
      </c>
      <c r="AM43" s="145">
        <v>-0.1</v>
      </c>
      <c r="AN43" s="1341">
        <v>-0.1</v>
      </c>
      <c r="AO43" s="390">
        <v>0</v>
      </c>
      <c r="AP43" s="390">
        <v>0.1</v>
      </c>
      <c r="AQ43" s="390">
        <v>-16.2</v>
      </c>
      <c r="AR43" s="1341">
        <v>-0.1</v>
      </c>
      <c r="AS43" s="1341">
        <v>0.3</v>
      </c>
      <c r="AT43" s="1341">
        <v>0.3</v>
      </c>
      <c r="AU43" s="1342">
        <v>0.4</v>
      </c>
      <c r="AV43" s="28"/>
    </row>
    <row r="44" spans="3:48" ht="18" customHeight="1">
      <c r="G44" s="131" t="s">
        <v>39</v>
      </c>
      <c r="H44" s="158">
        <v>9.6999999999999993</v>
      </c>
      <c r="I44" s="158">
        <v>4.0999999999999996</v>
      </c>
      <c r="J44" s="158">
        <v>-2.2999999999999998</v>
      </c>
      <c r="K44" s="159">
        <v>10.4</v>
      </c>
      <c r="L44" s="158">
        <v>4.3</v>
      </c>
      <c r="M44" s="158">
        <v>3.4</v>
      </c>
      <c r="N44" s="158">
        <v>1.9</v>
      </c>
      <c r="O44" s="159">
        <v>2.2999999999999998</v>
      </c>
      <c r="P44" s="158">
        <v>1.6</v>
      </c>
      <c r="Q44" s="158">
        <v>4.4000000000000004</v>
      </c>
      <c r="R44" s="158">
        <v>6</v>
      </c>
      <c r="S44" s="159">
        <v>0.2</v>
      </c>
      <c r="T44" s="158">
        <v>7.2</v>
      </c>
      <c r="U44" s="158">
        <v>9.5</v>
      </c>
      <c r="V44" s="158">
        <v>7.1</v>
      </c>
      <c r="W44" s="159">
        <v>-5.3</v>
      </c>
      <c r="X44" s="158">
        <v>8.9</v>
      </c>
      <c r="Y44" s="158">
        <v>4.7</v>
      </c>
      <c r="Z44" s="158">
        <v>4</v>
      </c>
      <c r="AA44" s="158">
        <v>-0.9</v>
      </c>
      <c r="AB44" s="160">
        <v>16.2</v>
      </c>
      <c r="AC44" s="405">
        <v>9.6999999999999993</v>
      </c>
      <c r="AD44" s="160">
        <v>3.6</v>
      </c>
      <c r="AE44" s="160">
        <v>5.0999999999999996</v>
      </c>
      <c r="AF44" s="160">
        <v>7.2</v>
      </c>
      <c r="AG44" s="160">
        <v>7.9</v>
      </c>
      <c r="AH44" s="160">
        <v>5.0000000000000027</v>
      </c>
      <c r="AI44" s="405">
        <v>1.1000000000000001</v>
      </c>
      <c r="AJ44" s="405">
        <v>13.099999999999985</v>
      </c>
      <c r="AK44" s="405">
        <v>11.7</v>
      </c>
      <c r="AL44" s="405">
        <v>-0.5</v>
      </c>
      <c r="AM44" s="160">
        <v>-3.1</v>
      </c>
      <c r="AN44" s="1345">
        <v>7.5</v>
      </c>
      <c r="AO44" s="1375">
        <v>7.8999999999999702</v>
      </c>
      <c r="AP44" s="1375">
        <v>-3.499999999999881</v>
      </c>
      <c r="AQ44" s="1375">
        <v>-44.700000000000124</v>
      </c>
      <c r="AR44" s="1345">
        <v>3.0999999999999996</v>
      </c>
      <c r="AS44" s="1345">
        <v>-8.6999999999999993</v>
      </c>
      <c r="AT44" s="1345">
        <v>-2</v>
      </c>
      <c r="AU44" s="1433">
        <v>-31</v>
      </c>
      <c r="AV44" s="28"/>
    </row>
    <row r="45" spans="3:48" ht="18" customHeight="1">
      <c r="G45" s="131" t="s">
        <v>41</v>
      </c>
      <c r="H45" s="158">
        <v>7.3</v>
      </c>
      <c r="I45" s="158">
        <v>3.1</v>
      </c>
      <c r="J45" s="158">
        <v>-1.8</v>
      </c>
      <c r="K45" s="159">
        <v>8</v>
      </c>
      <c r="L45" s="158">
        <v>3.3</v>
      </c>
      <c r="M45" s="158">
        <v>2.6</v>
      </c>
      <c r="N45" s="158">
        <v>1.5</v>
      </c>
      <c r="O45" s="159">
        <v>1.7</v>
      </c>
      <c r="P45" s="158">
        <v>0</v>
      </c>
      <c r="Q45" s="158">
        <v>1.3</v>
      </c>
      <c r="R45" s="158">
        <v>4.7</v>
      </c>
      <c r="S45" s="159">
        <v>0.5</v>
      </c>
      <c r="T45" s="158">
        <v>5.8</v>
      </c>
      <c r="U45" s="158">
        <v>7.3</v>
      </c>
      <c r="V45" s="158">
        <v>5.2</v>
      </c>
      <c r="W45" s="159">
        <v>-7.7</v>
      </c>
      <c r="X45" s="158">
        <v>6.7</v>
      </c>
      <c r="Y45" s="158">
        <v>3.6</v>
      </c>
      <c r="Z45" s="158">
        <v>3.1</v>
      </c>
      <c r="AA45" s="158">
        <v>-0.7</v>
      </c>
      <c r="AB45" s="160">
        <v>12.9</v>
      </c>
      <c r="AC45" s="405">
        <v>7.7</v>
      </c>
      <c r="AD45" s="160">
        <v>2.7</v>
      </c>
      <c r="AE45" s="160">
        <v>-2.2000000000000002</v>
      </c>
      <c r="AF45" s="160">
        <v>4.7</v>
      </c>
      <c r="AG45" s="160">
        <v>6.1</v>
      </c>
      <c r="AH45" s="160">
        <v>2.5999999999999996</v>
      </c>
      <c r="AI45" s="405">
        <v>1.4</v>
      </c>
      <c r="AJ45" s="405">
        <v>9.0999999999999854</v>
      </c>
      <c r="AK45" s="405">
        <v>7.4</v>
      </c>
      <c r="AL45" s="405">
        <v>1.7</v>
      </c>
      <c r="AM45" s="160">
        <v>-2.2000000000000002</v>
      </c>
      <c r="AN45" s="1345">
        <v>5.9</v>
      </c>
      <c r="AO45" s="1375">
        <v>5.8999999999999702</v>
      </c>
      <c r="AP45" s="1375">
        <v>-2.5999999999998824</v>
      </c>
      <c r="AQ45" s="1375">
        <v>-32.400000000000126</v>
      </c>
      <c r="AR45" s="1345">
        <v>-1.5</v>
      </c>
      <c r="AS45" s="1345">
        <v>-9.5</v>
      </c>
      <c r="AT45" s="1345">
        <v>-7.1</v>
      </c>
      <c r="AU45" s="1433">
        <v>-28.5</v>
      </c>
      <c r="AV45" s="28"/>
    </row>
    <row r="46" spans="3:48" ht="30.75" customHeight="1">
      <c r="G46" s="687" t="s">
        <v>1235</v>
      </c>
      <c r="H46" s="161">
        <v>7.3</v>
      </c>
      <c r="I46" s="161">
        <v>3.1</v>
      </c>
      <c r="J46" s="161">
        <v>-1.8</v>
      </c>
      <c r="K46" s="161">
        <v>8</v>
      </c>
      <c r="L46" s="161">
        <v>3.3</v>
      </c>
      <c r="M46" s="161">
        <v>2.6</v>
      </c>
      <c r="N46" s="161">
        <v>1.5</v>
      </c>
      <c r="O46" s="161">
        <v>1.7</v>
      </c>
      <c r="P46" s="161">
        <v>0</v>
      </c>
      <c r="Q46" s="161">
        <v>1.3</v>
      </c>
      <c r="R46" s="161">
        <v>4.7</v>
      </c>
      <c r="S46" s="161">
        <v>0.5</v>
      </c>
      <c r="T46" s="161">
        <v>5.8</v>
      </c>
      <c r="U46" s="161">
        <v>7.3</v>
      </c>
      <c r="V46" s="161">
        <v>5.2</v>
      </c>
      <c r="W46" s="161">
        <v>-7.7</v>
      </c>
      <c r="X46" s="161">
        <v>6.7</v>
      </c>
      <c r="Y46" s="161">
        <v>3.6</v>
      </c>
      <c r="Z46" s="161">
        <v>3.1</v>
      </c>
      <c r="AA46" s="162">
        <v>-0.7</v>
      </c>
      <c r="AB46" s="163">
        <v>12.9</v>
      </c>
      <c r="AC46" s="695">
        <v>7.7</v>
      </c>
      <c r="AD46" s="163">
        <v>2.7</v>
      </c>
      <c r="AE46" s="253">
        <v>-2.2000000000000002</v>
      </c>
      <c r="AF46" s="163">
        <v>4.7</v>
      </c>
      <c r="AG46" s="163">
        <v>6.1</v>
      </c>
      <c r="AH46" s="163">
        <v>2.5999999999999996</v>
      </c>
      <c r="AI46" s="695">
        <v>1.4</v>
      </c>
      <c r="AJ46" s="695">
        <v>9.0999999999999854</v>
      </c>
      <c r="AK46" s="695">
        <v>7.4</v>
      </c>
      <c r="AL46" s="695">
        <v>1.7</v>
      </c>
      <c r="AM46" s="163">
        <v>-2.2000000000000002</v>
      </c>
      <c r="AN46" s="1400">
        <v>5.9</v>
      </c>
      <c r="AO46" s="1555">
        <v>5.8999999999999702</v>
      </c>
      <c r="AP46" s="1555">
        <v>-2.5999999999998824</v>
      </c>
      <c r="AQ46" s="1555">
        <v>-32.400000000000126</v>
      </c>
      <c r="AR46" s="1400">
        <v>-1.5</v>
      </c>
      <c r="AS46" s="1400">
        <v>-9.5</v>
      </c>
      <c r="AT46" s="1400">
        <v>-7.1</v>
      </c>
      <c r="AU46" s="1434">
        <v>-28.5</v>
      </c>
      <c r="AV46" s="28"/>
    </row>
    <row r="47" spans="3:48" ht="18" customHeight="1">
      <c r="G47" s="152"/>
      <c r="H47" s="153"/>
      <c r="I47" s="153"/>
      <c r="J47" s="153"/>
      <c r="K47" s="153"/>
      <c r="L47" s="153"/>
      <c r="M47" s="153"/>
      <c r="N47" s="153"/>
      <c r="O47" s="153"/>
      <c r="P47" s="153"/>
      <c r="Q47" s="153"/>
      <c r="R47" s="153"/>
      <c r="S47" s="153"/>
      <c r="T47" s="153"/>
      <c r="U47" s="153"/>
      <c r="V47" s="153"/>
      <c r="W47" s="153"/>
      <c r="X47" s="153"/>
      <c r="Y47" s="153"/>
      <c r="Z47" s="153"/>
      <c r="AA47" s="153"/>
      <c r="AB47" s="154"/>
      <c r="AC47" s="153"/>
      <c r="AD47" s="154"/>
      <c r="AE47" s="154"/>
      <c r="AF47" s="154"/>
      <c r="AG47" s="154"/>
      <c r="AH47" s="154"/>
      <c r="AI47" s="153"/>
      <c r="AJ47" s="153"/>
      <c r="AK47" s="153"/>
      <c r="AL47" s="153"/>
      <c r="AM47" s="154"/>
      <c r="AN47" s="474"/>
      <c r="AO47" s="475"/>
      <c r="AP47" s="475"/>
      <c r="AQ47" s="475"/>
      <c r="AR47" s="474"/>
      <c r="AS47" s="474"/>
      <c r="AT47" s="474"/>
      <c r="AU47" s="474"/>
      <c r="AV47" s="28"/>
    </row>
    <row r="48" spans="3:48" ht="18" customHeight="1">
      <c r="G48" s="137" t="s">
        <v>212</v>
      </c>
      <c r="H48" s="138"/>
      <c r="I48" s="138"/>
      <c r="J48" s="138"/>
      <c r="K48" s="138"/>
      <c r="L48" s="138"/>
      <c r="M48" s="138"/>
      <c r="N48" s="138"/>
      <c r="O48" s="138"/>
      <c r="P48" s="138"/>
      <c r="Q48" s="138"/>
      <c r="R48" s="138"/>
      <c r="S48" s="138"/>
      <c r="T48" s="138"/>
      <c r="U48" s="138"/>
      <c r="V48" s="138"/>
      <c r="W48" s="138"/>
      <c r="X48" s="138"/>
      <c r="Y48" s="138"/>
      <c r="Z48" s="138"/>
      <c r="AA48" s="139"/>
      <c r="AB48" s="155"/>
      <c r="AC48" s="697"/>
      <c r="AD48" s="155"/>
      <c r="AE48" s="465"/>
      <c r="AF48" s="155"/>
      <c r="AG48" s="155"/>
      <c r="AH48" s="155"/>
      <c r="AI48" s="697"/>
      <c r="AJ48" s="697"/>
      <c r="AK48" s="697"/>
      <c r="AL48" s="697"/>
      <c r="AM48" s="155"/>
      <c r="AN48" s="1368"/>
      <c r="AO48" s="1521"/>
      <c r="AP48" s="1521"/>
      <c r="AQ48" s="1521"/>
      <c r="AR48" s="1368"/>
      <c r="AS48" s="1368"/>
      <c r="AT48" s="1368"/>
      <c r="AU48" s="1369"/>
      <c r="AV48" s="28"/>
    </row>
    <row r="49" spans="7:48" ht="18" customHeight="1" thickBot="1">
      <c r="G49" s="140" t="s">
        <v>9</v>
      </c>
      <c r="H49" s="894" t="s">
        <v>11</v>
      </c>
      <c r="I49" s="894" t="s">
        <v>12</v>
      </c>
      <c r="J49" s="894" t="s">
        <v>13</v>
      </c>
      <c r="K49" s="894" t="s">
        <v>14</v>
      </c>
      <c r="L49" s="894" t="s">
        <v>15</v>
      </c>
      <c r="M49" s="894" t="s">
        <v>16</v>
      </c>
      <c r="N49" s="894" t="s">
        <v>18</v>
      </c>
      <c r="O49" s="894" t="s">
        <v>19</v>
      </c>
      <c r="P49" s="894" t="s">
        <v>21</v>
      </c>
      <c r="Q49" s="894" t="s">
        <v>22</v>
      </c>
      <c r="R49" s="894" t="s">
        <v>23</v>
      </c>
      <c r="S49" s="894" t="s">
        <v>17</v>
      </c>
      <c r="T49" s="894" t="s">
        <v>20</v>
      </c>
      <c r="U49" s="894" t="s">
        <v>24</v>
      </c>
      <c r="V49" s="894" t="s">
        <v>10</v>
      </c>
      <c r="W49" s="894" t="s">
        <v>25</v>
      </c>
      <c r="X49" s="894" t="s">
        <v>26</v>
      </c>
      <c r="Y49" s="894" t="s">
        <v>27</v>
      </c>
      <c r="Z49" s="894" t="s">
        <v>28</v>
      </c>
      <c r="AA49" s="903" t="s">
        <v>898</v>
      </c>
      <c r="AB49" s="899" t="s">
        <v>899</v>
      </c>
      <c r="AC49" s="898" t="s">
        <v>990</v>
      </c>
      <c r="AD49" s="899" t="s">
        <v>1270</v>
      </c>
      <c r="AE49" s="900" t="s">
        <v>1313</v>
      </c>
      <c r="AF49" s="899" t="s">
        <v>1314</v>
      </c>
      <c r="AG49" s="899" t="s">
        <v>1342</v>
      </c>
      <c r="AH49" s="899" t="s">
        <v>1501</v>
      </c>
      <c r="AI49" s="898" t="s">
        <v>1531</v>
      </c>
      <c r="AJ49" s="898" t="s">
        <v>1533</v>
      </c>
      <c r="AK49" s="898" t="s">
        <v>1818</v>
      </c>
      <c r="AL49" s="898" t="s">
        <v>1810</v>
      </c>
      <c r="AM49" s="894" t="s">
        <v>1871</v>
      </c>
      <c r="AN49" s="1351" t="s">
        <v>1904</v>
      </c>
      <c r="AO49" s="1507" t="s">
        <v>1957</v>
      </c>
      <c r="AP49" s="894" t="s">
        <v>1988</v>
      </c>
      <c r="AQ49" s="1660" t="s">
        <v>2058</v>
      </c>
      <c r="AR49" s="898" t="s">
        <v>2082</v>
      </c>
      <c r="AS49" s="898" t="s">
        <v>2110</v>
      </c>
      <c r="AT49" s="898" t="s">
        <v>2145</v>
      </c>
      <c r="AU49" s="894" t="s">
        <v>2144</v>
      </c>
      <c r="AV49" s="28"/>
    </row>
    <row r="50" spans="7:48" ht="18" customHeight="1">
      <c r="G50" s="130" t="s">
        <v>1578</v>
      </c>
      <c r="H50" s="143">
        <v>3.3</v>
      </c>
      <c r="I50" s="143">
        <v>3.4</v>
      </c>
      <c r="J50" s="143">
        <v>3.1</v>
      </c>
      <c r="K50" s="144">
        <v>3.1</v>
      </c>
      <c r="L50" s="143">
        <v>3</v>
      </c>
      <c r="M50" s="143">
        <v>3.2</v>
      </c>
      <c r="N50" s="143">
        <v>2.5</v>
      </c>
      <c r="O50" s="144">
        <v>2.5</v>
      </c>
      <c r="P50" s="143">
        <v>2.5</v>
      </c>
      <c r="Q50" s="143">
        <v>2.6</v>
      </c>
      <c r="R50" s="143">
        <v>2.4</v>
      </c>
      <c r="S50" s="144">
        <v>2</v>
      </c>
      <c r="T50" s="143">
        <v>1.5</v>
      </c>
      <c r="U50" s="143">
        <v>1.4</v>
      </c>
      <c r="V50" s="143">
        <v>1.4</v>
      </c>
      <c r="W50" s="144">
        <v>1.2</v>
      </c>
      <c r="X50" s="143">
        <v>1.2</v>
      </c>
      <c r="Y50" s="143">
        <v>0.8</v>
      </c>
      <c r="Z50" s="143">
        <v>0.8</v>
      </c>
      <c r="AA50" s="143">
        <v>0.8</v>
      </c>
      <c r="AB50" s="145">
        <v>0.8</v>
      </c>
      <c r="AC50" s="239">
        <v>0.9</v>
      </c>
      <c r="AD50" s="145">
        <v>1</v>
      </c>
      <c r="AE50" s="145">
        <v>1.2</v>
      </c>
      <c r="AF50" s="145">
        <v>1.5</v>
      </c>
      <c r="AG50" s="145">
        <v>1.7</v>
      </c>
      <c r="AH50" s="145">
        <v>2.0999999999999996</v>
      </c>
      <c r="AI50" s="239">
        <v>2.2000000000000002</v>
      </c>
      <c r="AJ50" s="239">
        <v>1.7</v>
      </c>
      <c r="AK50" s="239">
        <v>1.6</v>
      </c>
      <c r="AL50" s="239">
        <v>1.7</v>
      </c>
      <c r="AM50" s="145">
        <v>1.6</v>
      </c>
      <c r="AN50" s="1341">
        <v>1.8</v>
      </c>
      <c r="AO50" s="390">
        <v>1.4999999999999998</v>
      </c>
      <c r="AP50" s="390">
        <v>1.1000000000000005</v>
      </c>
      <c r="AQ50" s="390">
        <v>1.1999999999999993</v>
      </c>
      <c r="AR50" s="1341">
        <v>1.1000000000000001</v>
      </c>
      <c r="AS50" s="1341">
        <v>1.2</v>
      </c>
      <c r="AT50" s="1341">
        <v>1.2</v>
      </c>
      <c r="AU50" s="1342">
        <v>1.5</v>
      </c>
      <c r="AV50" s="28"/>
    </row>
    <row r="51" spans="7:48" ht="18" customHeight="1">
      <c r="G51" s="40" t="s">
        <v>1556</v>
      </c>
      <c r="H51" s="143">
        <v>6.9</v>
      </c>
      <c r="I51" s="143">
        <v>7.8</v>
      </c>
      <c r="J51" s="143">
        <v>6.3</v>
      </c>
      <c r="K51" s="144">
        <v>7.6</v>
      </c>
      <c r="L51" s="143">
        <v>6.5</v>
      </c>
      <c r="M51" s="143">
        <v>10</v>
      </c>
      <c r="N51" s="143">
        <v>7.3</v>
      </c>
      <c r="O51" s="144">
        <v>9.1999999999999993</v>
      </c>
      <c r="P51" s="143">
        <v>7.9</v>
      </c>
      <c r="Q51" s="143">
        <v>10.6</v>
      </c>
      <c r="R51" s="143">
        <v>8.6999999999999993</v>
      </c>
      <c r="S51" s="144">
        <v>11.2</v>
      </c>
      <c r="T51" s="143">
        <v>8.4</v>
      </c>
      <c r="U51" s="143">
        <v>11</v>
      </c>
      <c r="V51" s="143">
        <v>11.1</v>
      </c>
      <c r="W51" s="144">
        <v>12.3</v>
      </c>
      <c r="X51" s="143">
        <v>11.2</v>
      </c>
      <c r="Y51" s="143">
        <v>18.8</v>
      </c>
      <c r="Z51" s="143">
        <v>13.2</v>
      </c>
      <c r="AA51" s="143">
        <v>16.100000000000001</v>
      </c>
      <c r="AB51" s="145">
        <v>15.3</v>
      </c>
      <c r="AC51" s="239">
        <v>18.3</v>
      </c>
      <c r="AD51" s="145">
        <v>16.2</v>
      </c>
      <c r="AE51" s="145">
        <v>22.2</v>
      </c>
      <c r="AF51" s="145">
        <v>26.4</v>
      </c>
      <c r="AG51" s="145">
        <v>26.3</v>
      </c>
      <c r="AH51" s="145">
        <v>30.399999999999991</v>
      </c>
      <c r="AI51" s="239">
        <v>23.1</v>
      </c>
      <c r="AJ51" s="239">
        <v>24.6</v>
      </c>
      <c r="AK51" s="239">
        <v>26.7</v>
      </c>
      <c r="AL51" s="239">
        <v>24.4</v>
      </c>
      <c r="AM51" s="145">
        <v>32.200000000000003</v>
      </c>
      <c r="AN51" s="1341">
        <v>35.4</v>
      </c>
      <c r="AO51" s="390">
        <v>33.4</v>
      </c>
      <c r="AP51" s="390">
        <v>31.5</v>
      </c>
      <c r="AQ51" s="390">
        <v>30.299999999999997</v>
      </c>
      <c r="AR51" s="1341">
        <v>45</v>
      </c>
      <c r="AS51" s="1341">
        <v>33.200000000000003</v>
      </c>
      <c r="AT51" s="1341">
        <v>46.5</v>
      </c>
      <c r="AU51" s="1342">
        <v>34.5</v>
      </c>
      <c r="AV51" s="28"/>
    </row>
    <row r="52" spans="7:48" ht="18" customHeight="1">
      <c r="G52" s="40" t="s">
        <v>1557</v>
      </c>
      <c r="H52" s="143">
        <v>0</v>
      </c>
      <c r="I52" s="143">
        <v>2.2999999999999998</v>
      </c>
      <c r="J52" s="143">
        <v>-0.1</v>
      </c>
      <c r="K52" s="144">
        <v>0.4</v>
      </c>
      <c r="L52" s="143">
        <v>-0.8</v>
      </c>
      <c r="M52" s="143">
        <v>0.6</v>
      </c>
      <c r="N52" s="143">
        <v>0.1</v>
      </c>
      <c r="O52" s="144">
        <v>0.2</v>
      </c>
      <c r="P52" s="143">
        <v>0.1</v>
      </c>
      <c r="Q52" s="143">
        <v>0.7</v>
      </c>
      <c r="R52" s="143">
        <v>-0.1</v>
      </c>
      <c r="S52" s="144">
        <v>0.8</v>
      </c>
      <c r="T52" s="143">
        <v>-0.1</v>
      </c>
      <c r="U52" s="143">
        <v>4.5</v>
      </c>
      <c r="V52" s="143">
        <v>-2</v>
      </c>
      <c r="W52" s="144">
        <v>-0.3</v>
      </c>
      <c r="X52" s="143">
        <v>0.3</v>
      </c>
      <c r="Y52" s="143">
        <v>0.3</v>
      </c>
      <c r="Z52" s="143">
        <v>0.3</v>
      </c>
      <c r="AA52" s="143">
        <v>0.2</v>
      </c>
      <c r="AB52" s="145">
        <v>0.3</v>
      </c>
      <c r="AC52" s="239">
        <v>0</v>
      </c>
      <c r="AD52" s="145">
        <v>-0.3</v>
      </c>
      <c r="AE52" s="145">
        <v>0</v>
      </c>
      <c r="AF52" s="145">
        <v>0.1</v>
      </c>
      <c r="AG52" s="145">
        <v>0.1</v>
      </c>
      <c r="AH52" s="145">
        <v>0.30000000000001847</v>
      </c>
      <c r="AI52" s="239">
        <v>-0.3</v>
      </c>
      <c r="AJ52" s="239">
        <v>9.9999999999997868E-2</v>
      </c>
      <c r="AK52" s="239">
        <v>0.4</v>
      </c>
      <c r="AL52" s="239">
        <v>0.6</v>
      </c>
      <c r="AM52" s="145">
        <v>3</v>
      </c>
      <c r="AN52" s="1341">
        <v>0.6</v>
      </c>
      <c r="AO52" s="390">
        <v>-0.99999999999999289</v>
      </c>
      <c r="AP52" s="390">
        <v>1.1999999999999886</v>
      </c>
      <c r="AQ52" s="390">
        <v>0.50000000000001421</v>
      </c>
      <c r="AR52" s="1341">
        <v>0.10000000000000142</v>
      </c>
      <c r="AS52" s="1341">
        <v>-0.6</v>
      </c>
      <c r="AT52" s="1341">
        <v>0.4</v>
      </c>
      <c r="AU52" s="1342">
        <v>2.6</v>
      </c>
      <c r="AV52" s="28"/>
    </row>
    <row r="53" spans="7:48" ht="18" customHeight="1">
      <c r="G53" s="135" t="s">
        <v>32</v>
      </c>
      <c r="H53" s="158">
        <v>10.199999999999999</v>
      </c>
      <c r="I53" s="158">
        <v>13.5</v>
      </c>
      <c r="J53" s="158">
        <v>9.3000000000000007</v>
      </c>
      <c r="K53" s="159">
        <v>11.1</v>
      </c>
      <c r="L53" s="158">
        <v>8.6999999999999993</v>
      </c>
      <c r="M53" s="158">
        <v>13.8</v>
      </c>
      <c r="N53" s="158">
        <v>9.9</v>
      </c>
      <c r="O53" s="159">
        <v>11.9</v>
      </c>
      <c r="P53" s="158">
        <v>10.5</v>
      </c>
      <c r="Q53" s="158">
        <v>13.9</v>
      </c>
      <c r="R53" s="158">
        <v>11</v>
      </c>
      <c r="S53" s="159">
        <v>14</v>
      </c>
      <c r="T53" s="158">
        <v>9.8000000000000007</v>
      </c>
      <c r="U53" s="158">
        <v>16.899999999999999</v>
      </c>
      <c r="V53" s="158">
        <v>10.5</v>
      </c>
      <c r="W53" s="159">
        <v>13.2</v>
      </c>
      <c r="X53" s="158">
        <v>12.7</v>
      </c>
      <c r="Y53" s="158">
        <v>19.899999999999999</v>
      </c>
      <c r="Z53" s="158">
        <v>14.3</v>
      </c>
      <c r="AA53" s="158">
        <v>17.100000000000001</v>
      </c>
      <c r="AB53" s="160">
        <v>16.399999999999999</v>
      </c>
      <c r="AC53" s="405">
        <v>19.2</v>
      </c>
      <c r="AD53" s="160">
        <v>16.899999999999999</v>
      </c>
      <c r="AE53" s="160">
        <v>23.4</v>
      </c>
      <c r="AF53" s="160">
        <v>28</v>
      </c>
      <c r="AG53" s="160">
        <v>28.1</v>
      </c>
      <c r="AH53" s="160">
        <v>32.800000000000004</v>
      </c>
      <c r="AI53" s="405">
        <v>25</v>
      </c>
      <c r="AJ53" s="405">
        <v>26.4</v>
      </c>
      <c r="AK53" s="405">
        <v>28.7</v>
      </c>
      <c r="AL53" s="405">
        <v>26.7</v>
      </c>
      <c r="AM53" s="160">
        <v>36.799999999999997</v>
      </c>
      <c r="AN53" s="1345">
        <v>37.799999999999997</v>
      </c>
      <c r="AO53" s="1375">
        <v>33.900000000000006</v>
      </c>
      <c r="AP53" s="1375">
        <v>33.799999999999997</v>
      </c>
      <c r="AQ53" s="1375">
        <v>32</v>
      </c>
      <c r="AR53" s="1345">
        <v>46.2</v>
      </c>
      <c r="AS53" s="1345">
        <v>33.799999999999997</v>
      </c>
      <c r="AT53" s="1345">
        <v>48.1</v>
      </c>
      <c r="AU53" s="1433">
        <v>38.6</v>
      </c>
      <c r="AV53" s="28"/>
    </row>
    <row r="54" spans="7:48" ht="18" customHeight="1">
      <c r="G54" s="40" t="s">
        <v>33</v>
      </c>
      <c r="H54" s="143">
        <v>4.0999999999999996</v>
      </c>
      <c r="I54" s="143">
        <v>4.4000000000000004</v>
      </c>
      <c r="J54" s="143">
        <v>4.7</v>
      </c>
      <c r="K54" s="144">
        <v>5.7</v>
      </c>
      <c r="L54" s="143">
        <v>4.4000000000000004</v>
      </c>
      <c r="M54" s="143">
        <v>4.7</v>
      </c>
      <c r="N54" s="143">
        <v>4.8</v>
      </c>
      <c r="O54" s="144">
        <v>5.7</v>
      </c>
      <c r="P54" s="143">
        <v>4.7</v>
      </c>
      <c r="Q54" s="143">
        <v>5.2</v>
      </c>
      <c r="R54" s="143">
        <v>6.2</v>
      </c>
      <c r="S54" s="144">
        <v>6.1</v>
      </c>
      <c r="T54" s="143">
        <v>5.5</v>
      </c>
      <c r="U54" s="143">
        <v>5.5</v>
      </c>
      <c r="V54" s="143">
        <v>5.9</v>
      </c>
      <c r="W54" s="144">
        <v>6.2</v>
      </c>
      <c r="X54" s="143">
        <v>5.4</v>
      </c>
      <c r="Y54" s="143">
        <v>6.1</v>
      </c>
      <c r="Z54" s="143">
        <v>6.1</v>
      </c>
      <c r="AA54" s="143">
        <v>8.6</v>
      </c>
      <c r="AB54" s="145">
        <v>5.8</v>
      </c>
      <c r="AC54" s="239">
        <v>5.9</v>
      </c>
      <c r="AD54" s="145">
        <v>6.3</v>
      </c>
      <c r="AE54" s="145">
        <v>8.9</v>
      </c>
      <c r="AF54" s="145">
        <v>7.2</v>
      </c>
      <c r="AG54" s="145">
        <v>6.2</v>
      </c>
      <c r="AH54" s="145">
        <v>6.9999999999999991</v>
      </c>
      <c r="AI54" s="239">
        <v>10.9</v>
      </c>
      <c r="AJ54" s="239">
        <v>7.6</v>
      </c>
      <c r="AK54" s="239">
        <v>8.5</v>
      </c>
      <c r="AL54" s="239">
        <v>8.6</v>
      </c>
      <c r="AM54" s="145">
        <v>11.7</v>
      </c>
      <c r="AN54" s="1341">
        <v>7.2</v>
      </c>
      <c r="AO54" s="390">
        <v>9.9</v>
      </c>
      <c r="AP54" s="390">
        <v>8.8999999999999986</v>
      </c>
      <c r="AQ54" s="390">
        <v>12.700000000000003</v>
      </c>
      <c r="AR54" s="1341">
        <v>8.5</v>
      </c>
      <c r="AS54" s="1341">
        <v>10.199999999999999</v>
      </c>
      <c r="AT54" s="1341">
        <v>9.4</v>
      </c>
      <c r="AU54" s="1342">
        <v>15.8</v>
      </c>
      <c r="AV54" s="28"/>
    </row>
    <row r="55" spans="7:48" ht="18" customHeight="1">
      <c r="G55" s="130" t="s">
        <v>35</v>
      </c>
      <c r="H55" s="143">
        <v>-1.3</v>
      </c>
      <c r="I55" s="143">
        <v>1.3</v>
      </c>
      <c r="J55" s="143">
        <v>-2.6</v>
      </c>
      <c r="K55" s="144">
        <v>-1.2</v>
      </c>
      <c r="L55" s="143">
        <v>0.9</v>
      </c>
      <c r="M55" s="143">
        <v>8.1</v>
      </c>
      <c r="N55" s="143">
        <v>0.4</v>
      </c>
      <c r="O55" s="144">
        <v>10.6</v>
      </c>
      <c r="P55" s="143">
        <v>3.5</v>
      </c>
      <c r="Q55" s="143">
        <v>6.6</v>
      </c>
      <c r="R55" s="143">
        <v>-1.3</v>
      </c>
      <c r="S55" s="144">
        <v>-1.7</v>
      </c>
      <c r="T55" s="143">
        <v>-0.6</v>
      </c>
      <c r="U55" s="143">
        <v>-0.3</v>
      </c>
      <c r="V55" s="143">
        <v>-0.5</v>
      </c>
      <c r="W55" s="144">
        <v>-0.3</v>
      </c>
      <c r="X55" s="143">
        <v>-0.6</v>
      </c>
      <c r="Y55" s="143">
        <v>0</v>
      </c>
      <c r="Z55" s="143">
        <v>-0.4</v>
      </c>
      <c r="AA55" s="143">
        <v>0.1</v>
      </c>
      <c r="AB55" s="145">
        <v>0.3</v>
      </c>
      <c r="AC55" s="239">
        <v>0.4</v>
      </c>
      <c r="AD55" s="145">
        <v>0.9</v>
      </c>
      <c r="AE55" s="145">
        <v>0</v>
      </c>
      <c r="AF55" s="145">
        <v>0.9</v>
      </c>
      <c r="AG55" s="145">
        <v>13.4</v>
      </c>
      <c r="AH55" s="145">
        <v>1.399999999999995</v>
      </c>
      <c r="AI55" s="239">
        <v>2.4</v>
      </c>
      <c r="AJ55" s="239">
        <v>-2.8000000000000043</v>
      </c>
      <c r="AK55" s="239">
        <v>0.2</v>
      </c>
      <c r="AL55" s="239">
        <v>1.5</v>
      </c>
      <c r="AM55" s="145">
        <v>0</v>
      </c>
      <c r="AN55" s="1341">
        <v>2.5</v>
      </c>
      <c r="AO55" s="390">
        <v>0.2</v>
      </c>
      <c r="AP55" s="390">
        <v>1</v>
      </c>
      <c r="AQ55" s="390">
        <v>3.3999999999999915</v>
      </c>
      <c r="AR55" s="1341">
        <v>1.7000000000000028</v>
      </c>
      <c r="AS55" s="1341">
        <v>1.2</v>
      </c>
      <c r="AT55" s="1341">
        <v>0.7</v>
      </c>
      <c r="AU55" s="1342">
        <v>8.8000000000000007</v>
      </c>
      <c r="AV55" s="28"/>
    </row>
    <row r="56" spans="7:48" ht="18" customHeight="1">
      <c r="G56" s="131" t="s">
        <v>36</v>
      </c>
      <c r="H56" s="158">
        <v>7.4</v>
      </c>
      <c r="I56" s="158">
        <v>7.8</v>
      </c>
      <c r="J56" s="158">
        <v>7.2</v>
      </c>
      <c r="K56" s="159">
        <v>6.6</v>
      </c>
      <c r="L56" s="158">
        <v>3.4</v>
      </c>
      <c r="M56" s="158">
        <v>1</v>
      </c>
      <c r="N56" s="158">
        <v>4.7</v>
      </c>
      <c r="O56" s="159">
        <v>-4.4000000000000004</v>
      </c>
      <c r="P56" s="158">
        <v>2.2999999999999998</v>
      </c>
      <c r="Q56" s="158">
        <v>2.1</v>
      </c>
      <c r="R56" s="158">
        <v>6.1</v>
      </c>
      <c r="S56" s="159">
        <v>9.6</v>
      </c>
      <c r="T56" s="158">
        <v>4.9000000000000004</v>
      </c>
      <c r="U56" s="158">
        <v>11.7</v>
      </c>
      <c r="V56" s="158">
        <v>5.0999999999999996</v>
      </c>
      <c r="W56" s="159">
        <v>7.3</v>
      </c>
      <c r="X56" s="158">
        <v>7.9</v>
      </c>
      <c r="Y56" s="158">
        <v>13.8</v>
      </c>
      <c r="Z56" s="158">
        <v>8.6</v>
      </c>
      <c r="AA56" s="158">
        <v>8.4</v>
      </c>
      <c r="AB56" s="160">
        <v>10.3</v>
      </c>
      <c r="AC56" s="405">
        <v>12.9</v>
      </c>
      <c r="AD56" s="160">
        <v>9.6999999999999993</v>
      </c>
      <c r="AE56" s="160">
        <v>14.5</v>
      </c>
      <c r="AF56" s="160">
        <v>19.899999999999999</v>
      </c>
      <c r="AG56" s="160">
        <v>8.5</v>
      </c>
      <c r="AH56" s="160">
        <v>24.4</v>
      </c>
      <c r="AI56" s="405">
        <v>11.7</v>
      </c>
      <c r="AJ56" s="405">
        <v>21.6</v>
      </c>
      <c r="AK56" s="405">
        <v>20</v>
      </c>
      <c r="AL56" s="405">
        <v>16.600000000000001</v>
      </c>
      <c r="AM56" s="160">
        <v>25.1</v>
      </c>
      <c r="AN56" s="1345">
        <v>28.1</v>
      </c>
      <c r="AO56" s="1375">
        <v>23.800000000000004</v>
      </c>
      <c r="AP56" s="1375">
        <v>23.9</v>
      </c>
      <c r="AQ56" s="1375">
        <v>15.900000000000006</v>
      </c>
      <c r="AR56" s="1345">
        <v>36</v>
      </c>
      <c r="AS56" s="1345">
        <v>22.4</v>
      </c>
      <c r="AT56" s="1345">
        <v>38</v>
      </c>
      <c r="AU56" s="1433">
        <v>14</v>
      </c>
      <c r="AV56" s="28"/>
    </row>
    <row r="57" spans="7:48" ht="18" customHeight="1">
      <c r="G57" s="130" t="s">
        <v>37</v>
      </c>
      <c r="H57" s="143">
        <v>0</v>
      </c>
      <c r="I57" s="143">
        <v>0</v>
      </c>
      <c r="J57" s="143">
        <v>-0.1</v>
      </c>
      <c r="K57" s="144">
        <v>-0.2</v>
      </c>
      <c r="L57" s="143">
        <v>0</v>
      </c>
      <c r="M57" s="143">
        <v>0</v>
      </c>
      <c r="N57" s="143">
        <v>0</v>
      </c>
      <c r="O57" s="144">
        <v>-1.6</v>
      </c>
      <c r="P57" s="143">
        <v>0</v>
      </c>
      <c r="Q57" s="143">
        <v>0</v>
      </c>
      <c r="R57" s="143">
        <v>0</v>
      </c>
      <c r="S57" s="144">
        <v>-0.4</v>
      </c>
      <c r="T57" s="143">
        <v>0</v>
      </c>
      <c r="U57" s="143">
        <v>0</v>
      </c>
      <c r="V57" s="143">
        <v>0</v>
      </c>
      <c r="W57" s="143">
        <v>-2.4</v>
      </c>
      <c r="X57" s="143">
        <v>0</v>
      </c>
      <c r="Y57" s="143">
        <v>0</v>
      </c>
      <c r="Z57" s="143">
        <v>-0.1</v>
      </c>
      <c r="AA57" s="143">
        <v>0</v>
      </c>
      <c r="AB57" s="145">
        <v>0</v>
      </c>
      <c r="AC57" s="239">
        <v>0</v>
      </c>
      <c r="AD57" s="145">
        <v>-0.6</v>
      </c>
      <c r="AE57" s="145">
        <v>-0.1</v>
      </c>
      <c r="AF57" s="145">
        <v>0</v>
      </c>
      <c r="AG57" s="145">
        <v>-0.4</v>
      </c>
      <c r="AH57" s="145">
        <v>0</v>
      </c>
      <c r="AI57" s="239">
        <v>-0.3</v>
      </c>
      <c r="AJ57" s="239">
        <v>-0.1</v>
      </c>
      <c r="AK57" s="239">
        <v>0</v>
      </c>
      <c r="AL57" s="239">
        <v>-0.2</v>
      </c>
      <c r="AM57" s="145">
        <v>1</v>
      </c>
      <c r="AN57" s="1341">
        <v>0.3</v>
      </c>
      <c r="AO57" s="390">
        <v>-0.1</v>
      </c>
      <c r="AP57" s="390">
        <v>-0.4</v>
      </c>
      <c r="AQ57" s="390">
        <v>-0.60000000000000009</v>
      </c>
      <c r="AR57" s="1341">
        <v>-0.1</v>
      </c>
      <c r="AS57" s="1341">
        <v>0.5</v>
      </c>
      <c r="AT57" s="1341">
        <v>-0.2</v>
      </c>
      <c r="AU57" s="1342">
        <v>-0.3</v>
      </c>
      <c r="AV57" s="28"/>
    </row>
    <row r="58" spans="7:48" ht="18" customHeight="1">
      <c r="G58" s="131" t="s">
        <v>39</v>
      </c>
      <c r="H58" s="158">
        <v>7.4</v>
      </c>
      <c r="I58" s="158">
        <v>7.8</v>
      </c>
      <c r="J58" s="158">
        <v>7.1</v>
      </c>
      <c r="K58" s="159">
        <v>6.4</v>
      </c>
      <c r="L58" s="158">
        <v>3.4</v>
      </c>
      <c r="M58" s="158">
        <v>1</v>
      </c>
      <c r="N58" s="158">
        <v>4.7</v>
      </c>
      <c r="O58" s="159">
        <v>-6</v>
      </c>
      <c r="P58" s="158">
        <v>2.2999999999999998</v>
      </c>
      <c r="Q58" s="158">
        <v>2.1</v>
      </c>
      <c r="R58" s="158">
        <v>6.1</v>
      </c>
      <c r="S58" s="159">
        <v>9.1999999999999993</v>
      </c>
      <c r="T58" s="158">
        <v>4.9000000000000004</v>
      </c>
      <c r="U58" s="158">
        <v>11.7</v>
      </c>
      <c r="V58" s="158">
        <v>5.0999999999999996</v>
      </c>
      <c r="W58" s="159">
        <v>4.9000000000000004</v>
      </c>
      <c r="X58" s="158">
        <v>7.9</v>
      </c>
      <c r="Y58" s="158">
        <v>13.8</v>
      </c>
      <c r="Z58" s="158">
        <v>8.5</v>
      </c>
      <c r="AA58" s="158">
        <v>8.4</v>
      </c>
      <c r="AB58" s="160">
        <v>10.3</v>
      </c>
      <c r="AC58" s="405">
        <v>12.9</v>
      </c>
      <c r="AD58" s="160">
        <v>9.1</v>
      </c>
      <c r="AE58" s="160">
        <v>14.4</v>
      </c>
      <c r="AF58" s="160">
        <v>19.899999999999999</v>
      </c>
      <c r="AG58" s="160">
        <v>8.1</v>
      </c>
      <c r="AH58" s="160">
        <v>24.4</v>
      </c>
      <c r="AI58" s="405">
        <v>11.4</v>
      </c>
      <c r="AJ58" s="405">
        <v>21.5</v>
      </c>
      <c r="AK58" s="405">
        <v>20</v>
      </c>
      <c r="AL58" s="405">
        <v>16.399999999999999</v>
      </c>
      <c r="AM58" s="160">
        <v>26.1</v>
      </c>
      <c r="AN58" s="1345">
        <v>28.4</v>
      </c>
      <c r="AO58" s="1375">
        <v>23.7</v>
      </c>
      <c r="AP58" s="1375">
        <v>23.499999999999993</v>
      </c>
      <c r="AQ58" s="1375">
        <v>15.300000000000011</v>
      </c>
      <c r="AR58" s="1345">
        <v>35.9</v>
      </c>
      <c r="AS58" s="1345">
        <v>22.9</v>
      </c>
      <c r="AT58" s="1345">
        <v>37.799999999999997</v>
      </c>
      <c r="AU58" s="1433">
        <v>13.7</v>
      </c>
      <c r="AV58" s="28"/>
    </row>
    <row r="59" spans="7:48" ht="18" customHeight="1">
      <c r="G59" s="131" t="s">
        <v>41</v>
      </c>
      <c r="H59" s="158">
        <v>5.6</v>
      </c>
      <c r="I59" s="158">
        <v>5.9</v>
      </c>
      <c r="J59" s="158">
        <v>5.4</v>
      </c>
      <c r="K59" s="159">
        <v>4.9000000000000004</v>
      </c>
      <c r="L59" s="158">
        <v>2.6</v>
      </c>
      <c r="M59" s="158">
        <v>0.7</v>
      </c>
      <c r="N59" s="158">
        <v>3.5</v>
      </c>
      <c r="O59" s="159">
        <v>-4.7</v>
      </c>
      <c r="P59" s="158">
        <v>1.7</v>
      </c>
      <c r="Q59" s="158">
        <v>1.6</v>
      </c>
      <c r="R59" s="158">
        <v>4.3</v>
      </c>
      <c r="S59" s="159">
        <v>7.2</v>
      </c>
      <c r="T59" s="158">
        <v>3.6</v>
      </c>
      <c r="U59" s="158">
        <v>9</v>
      </c>
      <c r="V59" s="158">
        <v>3.8</v>
      </c>
      <c r="W59" s="159">
        <v>3.9</v>
      </c>
      <c r="X59" s="158">
        <v>6</v>
      </c>
      <c r="Y59" s="158">
        <v>10.5</v>
      </c>
      <c r="Z59" s="158">
        <v>6.3</v>
      </c>
      <c r="AA59" s="158">
        <v>6.5</v>
      </c>
      <c r="AB59" s="160">
        <v>8.1</v>
      </c>
      <c r="AC59" s="405">
        <v>10</v>
      </c>
      <c r="AD59" s="160">
        <v>6.6</v>
      </c>
      <c r="AE59" s="160">
        <v>11.7</v>
      </c>
      <c r="AF59" s="160">
        <v>14.6</v>
      </c>
      <c r="AG59" s="160">
        <v>5.7</v>
      </c>
      <c r="AH59" s="160">
        <v>17.599999999999994</v>
      </c>
      <c r="AI59" s="405">
        <v>9.1</v>
      </c>
      <c r="AJ59" s="405">
        <v>16.100000000000001</v>
      </c>
      <c r="AK59" s="405">
        <v>14.5</v>
      </c>
      <c r="AL59" s="405">
        <v>12</v>
      </c>
      <c r="AM59" s="160">
        <v>19.100000000000001</v>
      </c>
      <c r="AN59" s="1345">
        <v>21</v>
      </c>
      <c r="AO59" s="1375">
        <v>17.3</v>
      </c>
      <c r="AP59" s="1375">
        <v>17.200000000000003</v>
      </c>
      <c r="AQ59" s="1375">
        <v>11.400000000000006</v>
      </c>
      <c r="AR59" s="1345">
        <v>27.1</v>
      </c>
      <c r="AS59" s="1345">
        <v>16.5</v>
      </c>
      <c r="AT59" s="1345">
        <v>27.6</v>
      </c>
      <c r="AU59" s="1433">
        <v>10.3</v>
      </c>
      <c r="AV59" s="28"/>
    </row>
    <row r="60" spans="7:48" ht="29.25" customHeight="1">
      <c r="G60" s="687" t="s">
        <v>1236</v>
      </c>
      <c r="H60" s="161">
        <v>5.6</v>
      </c>
      <c r="I60" s="161">
        <v>5.9</v>
      </c>
      <c r="J60" s="161">
        <v>5.4</v>
      </c>
      <c r="K60" s="161">
        <v>4.9000000000000004</v>
      </c>
      <c r="L60" s="161">
        <v>2.6</v>
      </c>
      <c r="M60" s="161">
        <v>0.7</v>
      </c>
      <c r="N60" s="161">
        <v>3.5</v>
      </c>
      <c r="O60" s="161">
        <v>-4.7</v>
      </c>
      <c r="P60" s="161">
        <v>1.7</v>
      </c>
      <c r="Q60" s="161">
        <v>1.6</v>
      </c>
      <c r="R60" s="161">
        <v>4.3</v>
      </c>
      <c r="S60" s="161">
        <v>7.2</v>
      </c>
      <c r="T60" s="161">
        <v>3.6</v>
      </c>
      <c r="U60" s="161">
        <v>9</v>
      </c>
      <c r="V60" s="161">
        <v>3.8</v>
      </c>
      <c r="W60" s="161">
        <v>3.9</v>
      </c>
      <c r="X60" s="161">
        <v>6</v>
      </c>
      <c r="Y60" s="161">
        <v>10.5</v>
      </c>
      <c r="Z60" s="161">
        <v>6.3</v>
      </c>
      <c r="AA60" s="162">
        <v>6.5</v>
      </c>
      <c r="AB60" s="163">
        <v>8.1</v>
      </c>
      <c r="AC60" s="695">
        <v>10</v>
      </c>
      <c r="AD60" s="163">
        <v>6.6</v>
      </c>
      <c r="AE60" s="253">
        <v>11.7</v>
      </c>
      <c r="AF60" s="163">
        <v>14.6</v>
      </c>
      <c r="AG60" s="163">
        <v>5.7</v>
      </c>
      <c r="AH60" s="163">
        <v>17.599999999999994</v>
      </c>
      <c r="AI60" s="695">
        <v>9.1</v>
      </c>
      <c r="AJ60" s="695">
        <v>16.100000000000001</v>
      </c>
      <c r="AK60" s="695">
        <v>14.5</v>
      </c>
      <c r="AL60" s="695">
        <v>12</v>
      </c>
      <c r="AM60" s="163">
        <v>19.100000000000001</v>
      </c>
      <c r="AN60" s="1400">
        <v>21</v>
      </c>
      <c r="AO60" s="1555">
        <v>17.3</v>
      </c>
      <c r="AP60" s="1555">
        <v>17.200000000000003</v>
      </c>
      <c r="AQ60" s="1555">
        <v>11.400000000000006</v>
      </c>
      <c r="AR60" s="1400">
        <v>27.1</v>
      </c>
      <c r="AS60" s="1400">
        <v>16.5</v>
      </c>
      <c r="AT60" s="1400">
        <v>27.6</v>
      </c>
      <c r="AU60" s="1434">
        <v>10.3</v>
      </c>
      <c r="AV60" s="28"/>
    </row>
    <row r="61" spans="7:48" ht="18" customHeight="1">
      <c r="G61" s="133"/>
      <c r="H61" s="133"/>
      <c r="I61" s="133"/>
      <c r="J61" s="133"/>
      <c r="K61" s="133"/>
      <c r="L61" s="133"/>
      <c r="M61" s="133"/>
      <c r="N61" s="133"/>
      <c r="O61" s="133"/>
      <c r="P61" s="133"/>
      <c r="Q61" s="133"/>
      <c r="R61" s="133"/>
      <c r="S61" s="133"/>
      <c r="T61" s="133"/>
      <c r="U61" s="133"/>
      <c r="V61" s="133"/>
      <c r="W61" s="133"/>
      <c r="X61" s="133"/>
      <c r="Y61" s="133"/>
      <c r="Z61" s="133"/>
      <c r="AA61" s="133"/>
      <c r="AB61" s="156"/>
      <c r="AC61" s="229"/>
      <c r="AD61" s="156"/>
      <c r="AE61" s="814"/>
      <c r="AF61" s="814"/>
      <c r="AG61" s="814"/>
      <c r="AH61" s="814"/>
      <c r="AI61" s="229"/>
      <c r="AJ61" s="229"/>
      <c r="AK61" s="229"/>
      <c r="AL61" s="229"/>
      <c r="AM61" s="814"/>
      <c r="AN61" s="1422"/>
      <c r="AO61" s="1556"/>
      <c r="AP61" s="1556"/>
      <c r="AQ61" s="1556"/>
      <c r="AR61" s="1422"/>
      <c r="AS61" s="1422"/>
      <c r="AT61" s="1422"/>
      <c r="AU61" s="1377"/>
      <c r="AV61" s="28"/>
    </row>
    <row r="62" spans="7:48" ht="18" customHeight="1">
      <c r="G62" s="137" t="s">
        <v>211</v>
      </c>
      <c r="H62" s="138"/>
      <c r="I62" s="138"/>
      <c r="J62" s="138"/>
      <c r="K62" s="138"/>
      <c r="L62" s="138"/>
      <c r="M62" s="138"/>
      <c r="N62" s="138"/>
      <c r="O62" s="138"/>
      <c r="P62" s="138"/>
      <c r="Q62" s="138"/>
      <c r="R62" s="138"/>
      <c r="S62" s="138"/>
      <c r="T62" s="138"/>
      <c r="U62" s="138"/>
      <c r="V62" s="138"/>
      <c r="W62" s="138"/>
      <c r="X62" s="138"/>
      <c r="Y62" s="138"/>
      <c r="Z62" s="138"/>
      <c r="AA62" s="139"/>
      <c r="AB62" s="155"/>
      <c r="AC62" s="697"/>
      <c r="AD62" s="155"/>
      <c r="AE62" s="465"/>
      <c r="AF62" s="155"/>
      <c r="AG62" s="155"/>
      <c r="AH62" s="155"/>
      <c r="AI62" s="697"/>
      <c r="AJ62" s="697"/>
      <c r="AK62" s="697"/>
      <c r="AL62" s="697"/>
      <c r="AM62" s="155"/>
      <c r="AN62" s="1368"/>
      <c r="AO62" s="1521"/>
      <c r="AP62" s="1521"/>
      <c r="AQ62" s="1521"/>
      <c r="AR62" s="1368"/>
      <c r="AS62" s="1368"/>
      <c r="AT62" s="1368"/>
      <c r="AU62" s="1369"/>
      <c r="AV62" s="28"/>
    </row>
    <row r="63" spans="7:48" ht="18" customHeight="1" thickBot="1">
      <c r="G63" s="140" t="s">
        <v>9</v>
      </c>
      <c r="H63" s="894" t="s">
        <v>11</v>
      </c>
      <c r="I63" s="894" t="s">
        <v>12</v>
      </c>
      <c r="J63" s="894" t="s">
        <v>13</v>
      </c>
      <c r="K63" s="894" t="s">
        <v>14</v>
      </c>
      <c r="L63" s="894" t="s">
        <v>15</v>
      </c>
      <c r="M63" s="894" t="s">
        <v>16</v>
      </c>
      <c r="N63" s="894" t="s">
        <v>18</v>
      </c>
      <c r="O63" s="894" t="s">
        <v>19</v>
      </c>
      <c r="P63" s="894" t="s">
        <v>21</v>
      </c>
      <c r="Q63" s="894" t="s">
        <v>22</v>
      </c>
      <c r="R63" s="894" t="s">
        <v>23</v>
      </c>
      <c r="S63" s="894" t="s">
        <v>17</v>
      </c>
      <c r="T63" s="894" t="s">
        <v>20</v>
      </c>
      <c r="U63" s="894" t="s">
        <v>24</v>
      </c>
      <c r="V63" s="894" t="s">
        <v>10</v>
      </c>
      <c r="W63" s="894" t="s">
        <v>25</v>
      </c>
      <c r="X63" s="894" t="s">
        <v>26</v>
      </c>
      <c r="Y63" s="894" t="s">
        <v>27</v>
      </c>
      <c r="Z63" s="894" t="s">
        <v>28</v>
      </c>
      <c r="AA63" s="903" t="s">
        <v>898</v>
      </c>
      <c r="AB63" s="899" t="s">
        <v>899</v>
      </c>
      <c r="AC63" s="898" t="s">
        <v>978</v>
      </c>
      <c r="AD63" s="899" t="s">
        <v>1270</v>
      </c>
      <c r="AE63" s="900" t="s">
        <v>1313</v>
      </c>
      <c r="AF63" s="899" t="s">
        <v>1314</v>
      </c>
      <c r="AG63" s="899" t="s">
        <v>1342</v>
      </c>
      <c r="AH63" s="899" t="s">
        <v>1501</v>
      </c>
      <c r="AI63" s="898" t="s">
        <v>1531</v>
      </c>
      <c r="AJ63" s="898" t="s">
        <v>1533</v>
      </c>
      <c r="AK63" s="898" t="s">
        <v>1818</v>
      </c>
      <c r="AL63" s="898" t="s">
        <v>1810</v>
      </c>
      <c r="AM63" s="894" t="s">
        <v>1871</v>
      </c>
      <c r="AN63" s="1351" t="s">
        <v>1904</v>
      </c>
      <c r="AO63" s="1507" t="s">
        <v>1957</v>
      </c>
      <c r="AP63" s="894" t="s">
        <v>1988</v>
      </c>
      <c r="AQ63" s="1660" t="s">
        <v>2058</v>
      </c>
      <c r="AR63" s="898" t="s">
        <v>2082</v>
      </c>
      <c r="AS63" s="898" t="s">
        <v>2110</v>
      </c>
      <c r="AT63" s="898" t="s">
        <v>2145</v>
      </c>
      <c r="AU63" s="894" t="s">
        <v>2144</v>
      </c>
      <c r="AV63" s="28"/>
    </row>
    <row r="64" spans="7:48" ht="18" customHeight="1">
      <c r="G64" s="130" t="s">
        <v>1578</v>
      </c>
      <c r="H64" s="143">
        <v>-1.7</v>
      </c>
      <c r="I64" s="143">
        <v>0.8</v>
      </c>
      <c r="J64" s="143">
        <v>4</v>
      </c>
      <c r="K64" s="144">
        <v>4.7</v>
      </c>
      <c r="L64" s="143">
        <v>5.3</v>
      </c>
      <c r="M64" s="143">
        <v>4.9000000000000004</v>
      </c>
      <c r="N64" s="143">
        <v>5.2</v>
      </c>
      <c r="O64" s="144">
        <v>5.5</v>
      </c>
      <c r="P64" s="143">
        <v>6</v>
      </c>
      <c r="Q64" s="143">
        <v>8.1</v>
      </c>
      <c r="R64" s="143">
        <v>6</v>
      </c>
      <c r="S64" s="144">
        <v>6.6</v>
      </c>
      <c r="T64" s="143">
        <v>6.9</v>
      </c>
      <c r="U64" s="143">
        <v>8.3000000000000007</v>
      </c>
      <c r="V64" s="143">
        <v>9.6999999999999993</v>
      </c>
      <c r="W64" s="144">
        <v>9</v>
      </c>
      <c r="X64" s="143">
        <v>9.4</v>
      </c>
      <c r="Y64" s="143">
        <v>10.1</v>
      </c>
      <c r="Z64" s="143">
        <v>10.5</v>
      </c>
      <c r="AA64" s="143">
        <v>10</v>
      </c>
      <c r="AB64" s="145">
        <v>10.5</v>
      </c>
      <c r="AC64" s="239">
        <v>11.3</v>
      </c>
      <c r="AD64" s="145">
        <v>14.8</v>
      </c>
      <c r="AE64" s="145">
        <v>12.8</v>
      </c>
      <c r="AF64" s="145">
        <v>13.7</v>
      </c>
      <c r="AG64" s="145">
        <v>14.5</v>
      </c>
      <c r="AH64" s="145">
        <v>13.900000000000002</v>
      </c>
      <c r="AI64" s="239">
        <v>15.2</v>
      </c>
      <c r="AJ64" s="239">
        <v>14.4</v>
      </c>
      <c r="AK64" s="239">
        <v>15.5</v>
      </c>
      <c r="AL64" s="239">
        <v>14.3</v>
      </c>
      <c r="AM64" s="145">
        <v>14.8</v>
      </c>
      <c r="AN64" s="1341">
        <v>15.3</v>
      </c>
      <c r="AO64" s="390">
        <v>18.2</v>
      </c>
      <c r="AP64" s="390">
        <v>18.200000000000003</v>
      </c>
      <c r="AQ64" s="390">
        <v>19.599999999999994</v>
      </c>
      <c r="AR64" s="1341">
        <v>23.6</v>
      </c>
      <c r="AS64" s="1341">
        <v>24.1</v>
      </c>
      <c r="AT64" s="1341">
        <v>26.4</v>
      </c>
      <c r="AU64" s="1342">
        <v>28.1</v>
      </c>
      <c r="AV64" s="28"/>
    </row>
    <row r="65" spans="7:49" ht="18" customHeight="1">
      <c r="G65" s="40" t="s">
        <v>1556</v>
      </c>
      <c r="H65" s="143">
        <v>-1</v>
      </c>
      <c r="I65" s="143">
        <v>-1.5</v>
      </c>
      <c r="J65" s="143">
        <v>-0.3</v>
      </c>
      <c r="K65" s="144">
        <v>-0.9</v>
      </c>
      <c r="L65" s="143">
        <v>-0.3</v>
      </c>
      <c r="M65" s="143">
        <v>-0.2</v>
      </c>
      <c r="N65" s="143">
        <v>-0.4</v>
      </c>
      <c r="O65" s="144">
        <v>-0.9</v>
      </c>
      <c r="P65" s="143">
        <v>-0.6</v>
      </c>
      <c r="Q65" s="143">
        <v>-0.5</v>
      </c>
      <c r="R65" s="143">
        <v>-0.3</v>
      </c>
      <c r="S65" s="144">
        <v>-0.6</v>
      </c>
      <c r="T65" s="143">
        <v>-0.5</v>
      </c>
      <c r="U65" s="143">
        <v>-0.5</v>
      </c>
      <c r="V65" s="143">
        <v>-0.3</v>
      </c>
      <c r="W65" s="144">
        <v>-0.2</v>
      </c>
      <c r="X65" s="143">
        <v>-0.4</v>
      </c>
      <c r="Y65" s="143">
        <v>-0.6</v>
      </c>
      <c r="Z65" s="143">
        <v>-0.6</v>
      </c>
      <c r="AA65" s="143">
        <v>-0.8</v>
      </c>
      <c r="AB65" s="145">
        <v>-0.9</v>
      </c>
      <c r="AC65" s="239">
        <v>-0.5</v>
      </c>
      <c r="AD65" s="145">
        <v>-0.1</v>
      </c>
      <c r="AE65" s="145">
        <v>0.2</v>
      </c>
      <c r="AF65" s="145">
        <v>-0.3</v>
      </c>
      <c r="AG65" s="145">
        <v>-0.5</v>
      </c>
      <c r="AH65" s="145">
        <v>0.3</v>
      </c>
      <c r="AI65" s="239">
        <v>-0.2</v>
      </c>
      <c r="AJ65" s="239">
        <v>-0.19999999999999996</v>
      </c>
      <c r="AK65" s="239">
        <v>-0.1</v>
      </c>
      <c r="AL65" s="239">
        <v>-0.3</v>
      </c>
      <c r="AM65" s="145">
        <v>-0.1</v>
      </c>
      <c r="AN65" s="1341">
        <v>-0.4</v>
      </c>
      <c r="AO65" s="390">
        <v>-0.60000000000000009</v>
      </c>
      <c r="AP65" s="390">
        <v>-9.9999999999999645E-2</v>
      </c>
      <c r="AQ65" s="390">
        <v>-0.30000000000000071</v>
      </c>
      <c r="AR65" s="1341">
        <v>0</v>
      </c>
      <c r="AS65" s="1341">
        <v>-0.7</v>
      </c>
      <c r="AT65" s="1341">
        <v>-0.4</v>
      </c>
      <c r="AU65" s="1342">
        <v>0.1</v>
      </c>
      <c r="AV65" s="28"/>
    </row>
    <row r="66" spans="7:49" ht="18" customHeight="1">
      <c r="G66" s="40" t="s">
        <v>1557</v>
      </c>
      <c r="H66" s="143">
        <v>4</v>
      </c>
      <c r="I66" s="143">
        <v>2.2000000000000002</v>
      </c>
      <c r="J66" s="143">
        <v>0.4</v>
      </c>
      <c r="K66" s="144">
        <v>-0.3</v>
      </c>
      <c r="L66" s="143">
        <v>0.3</v>
      </c>
      <c r="M66" s="143">
        <v>5.0999999999999996</v>
      </c>
      <c r="N66" s="143">
        <v>1.8</v>
      </c>
      <c r="O66" s="144">
        <v>0.6</v>
      </c>
      <c r="P66" s="143">
        <v>1.3</v>
      </c>
      <c r="Q66" s="143">
        <v>2.7</v>
      </c>
      <c r="R66" s="143">
        <v>-0.5</v>
      </c>
      <c r="S66" s="144">
        <v>0.8</v>
      </c>
      <c r="T66" s="143">
        <v>0.8</v>
      </c>
      <c r="U66" s="143">
        <v>-0.2</v>
      </c>
      <c r="V66" s="143">
        <v>1.3</v>
      </c>
      <c r="W66" s="144">
        <v>-0.2</v>
      </c>
      <c r="X66" s="143">
        <v>0.6</v>
      </c>
      <c r="Y66" s="143">
        <v>-0.6</v>
      </c>
      <c r="Z66" s="143">
        <v>-2.1</v>
      </c>
      <c r="AA66" s="143">
        <v>-0.3</v>
      </c>
      <c r="AB66" s="145">
        <v>-0.5</v>
      </c>
      <c r="AC66" s="239">
        <v>-1.8</v>
      </c>
      <c r="AD66" s="145">
        <v>4.7</v>
      </c>
      <c r="AE66" s="145">
        <v>-1.2</v>
      </c>
      <c r="AF66" s="145">
        <v>-0.5</v>
      </c>
      <c r="AG66" s="145">
        <v>-1</v>
      </c>
      <c r="AH66" s="145">
        <v>-1.3999999999999979</v>
      </c>
      <c r="AI66" s="239">
        <v>-1.2</v>
      </c>
      <c r="AJ66" s="239">
        <v>-0.89999999999999969</v>
      </c>
      <c r="AK66" s="239">
        <v>-0.3</v>
      </c>
      <c r="AL66" s="239">
        <v>-1.2</v>
      </c>
      <c r="AM66" s="145">
        <v>0.2</v>
      </c>
      <c r="AN66" s="1341">
        <v>-1.2</v>
      </c>
      <c r="AO66" s="390">
        <v>-0.19999999999999707</v>
      </c>
      <c r="AP66" s="390">
        <v>-1.5000000000000013</v>
      </c>
      <c r="AQ66" s="390">
        <v>-1.4999999999999969</v>
      </c>
      <c r="AR66" s="1341">
        <v>-1.5</v>
      </c>
      <c r="AS66" s="1341">
        <v>-4.4000000000000004</v>
      </c>
      <c r="AT66" s="1341">
        <v>-3.8</v>
      </c>
      <c r="AU66" s="1342">
        <v>-6.4</v>
      </c>
      <c r="AV66" s="28"/>
    </row>
    <row r="67" spans="7:49" ht="18" customHeight="1">
      <c r="G67" s="135" t="s">
        <v>32</v>
      </c>
      <c r="H67" s="158">
        <v>1.3</v>
      </c>
      <c r="I67" s="158">
        <v>1.5</v>
      </c>
      <c r="J67" s="158">
        <v>4.0999999999999996</v>
      </c>
      <c r="K67" s="159">
        <v>3.5</v>
      </c>
      <c r="L67" s="158">
        <v>5.3</v>
      </c>
      <c r="M67" s="158">
        <v>9.8000000000000007</v>
      </c>
      <c r="N67" s="158">
        <v>6.6</v>
      </c>
      <c r="O67" s="159">
        <v>5.2</v>
      </c>
      <c r="P67" s="158">
        <v>6.7</v>
      </c>
      <c r="Q67" s="158">
        <v>10.3</v>
      </c>
      <c r="R67" s="158">
        <v>5.2</v>
      </c>
      <c r="S67" s="159">
        <v>6.8</v>
      </c>
      <c r="T67" s="158">
        <v>7.2</v>
      </c>
      <c r="U67" s="158">
        <v>7.6</v>
      </c>
      <c r="V67" s="158">
        <v>10.7</v>
      </c>
      <c r="W67" s="159">
        <v>8.6</v>
      </c>
      <c r="X67" s="158">
        <v>9.6</v>
      </c>
      <c r="Y67" s="158">
        <v>8.9</v>
      </c>
      <c r="Z67" s="158">
        <v>7.8</v>
      </c>
      <c r="AA67" s="158">
        <v>8.9</v>
      </c>
      <c r="AB67" s="160">
        <v>9.1</v>
      </c>
      <c r="AC67" s="405">
        <v>9</v>
      </c>
      <c r="AD67" s="160">
        <v>19.399999999999999</v>
      </c>
      <c r="AE67" s="160">
        <v>11.8</v>
      </c>
      <c r="AF67" s="160">
        <v>12.9</v>
      </c>
      <c r="AG67" s="160">
        <v>13</v>
      </c>
      <c r="AH67" s="160">
        <v>12.800000000000002</v>
      </c>
      <c r="AI67" s="405">
        <v>13.8</v>
      </c>
      <c r="AJ67" s="405">
        <v>13.3</v>
      </c>
      <c r="AK67" s="405">
        <v>15.1</v>
      </c>
      <c r="AL67" s="405">
        <v>12.8</v>
      </c>
      <c r="AM67" s="160">
        <v>14.9</v>
      </c>
      <c r="AN67" s="1345">
        <v>13.7</v>
      </c>
      <c r="AO67" s="1375">
        <v>17.400000000000002</v>
      </c>
      <c r="AP67" s="1375">
        <v>16.600000000000001</v>
      </c>
      <c r="AQ67" s="1375">
        <v>17.799999999999997</v>
      </c>
      <c r="AR67" s="1345">
        <v>22.1</v>
      </c>
      <c r="AS67" s="1345">
        <v>19</v>
      </c>
      <c r="AT67" s="1345">
        <v>22.2</v>
      </c>
      <c r="AU67" s="1433">
        <v>21.8</v>
      </c>
      <c r="AV67" s="28"/>
    </row>
    <row r="68" spans="7:49" ht="18" customHeight="1">
      <c r="G68" s="40" t="s">
        <v>33</v>
      </c>
      <c r="H68" s="143">
        <v>4.3</v>
      </c>
      <c r="I68" s="143">
        <v>3.9</v>
      </c>
      <c r="J68" s="143">
        <v>3.9</v>
      </c>
      <c r="K68" s="144">
        <v>4.7</v>
      </c>
      <c r="L68" s="143">
        <v>3.5</v>
      </c>
      <c r="M68" s="143">
        <v>3.8</v>
      </c>
      <c r="N68" s="143">
        <v>6.6</v>
      </c>
      <c r="O68" s="144">
        <v>7.3</v>
      </c>
      <c r="P68" s="143">
        <v>5.4</v>
      </c>
      <c r="Q68" s="143">
        <v>5.3</v>
      </c>
      <c r="R68" s="143">
        <v>5.6</v>
      </c>
      <c r="S68" s="144">
        <v>6.3</v>
      </c>
      <c r="T68" s="143">
        <v>5.2</v>
      </c>
      <c r="U68" s="143">
        <v>5.4</v>
      </c>
      <c r="V68" s="143">
        <v>5.4</v>
      </c>
      <c r="W68" s="144">
        <v>6.8</v>
      </c>
      <c r="X68" s="143">
        <v>5.4</v>
      </c>
      <c r="Y68" s="143">
        <v>5.5</v>
      </c>
      <c r="Z68" s="143">
        <v>5.4</v>
      </c>
      <c r="AA68" s="143">
        <v>6.1</v>
      </c>
      <c r="AB68" s="145">
        <v>5.3</v>
      </c>
      <c r="AC68" s="239">
        <v>5.4</v>
      </c>
      <c r="AD68" s="145">
        <v>5.4</v>
      </c>
      <c r="AE68" s="145">
        <v>6</v>
      </c>
      <c r="AF68" s="145">
        <v>5.3</v>
      </c>
      <c r="AG68" s="145">
        <v>6</v>
      </c>
      <c r="AH68" s="145">
        <v>5.7</v>
      </c>
      <c r="AI68" s="239">
        <v>6.7</v>
      </c>
      <c r="AJ68" s="239">
        <v>5.9</v>
      </c>
      <c r="AK68" s="239">
        <v>6.6</v>
      </c>
      <c r="AL68" s="239">
        <v>6.4</v>
      </c>
      <c r="AM68" s="145">
        <v>7.3</v>
      </c>
      <c r="AN68" s="1341">
        <v>6.4</v>
      </c>
      <c r="AO68" s="390">
        <v>6.7999999999999989</v>
      </c>
      <c r="AP68" s="390">
        <v>8.9000000000000021</v>
      </c>
      <c r="AQ68" s="390">
        <v>9.0999999999999979</v>
      </c>
      <c r="AR68" s="1341">
        <v>9.1</v>
      </c>
      <c r="AS68" s="1341">
        <v>8.8000000000000007</v>
      </c>
      <c r="AT68" s="1341">
        <v>7.6</v>
      </c>
      <c r="AU68" s="1342">
        <v>7.7</v>
      </c>
      <c r="AV68" s="28"/>
      <c r="AW68" s="28"/>
    </row>
    <row r="69" spans="7:49" ht="18" customHeight="1">
      <c r="G69" s="130" t="s">
        <v>35</v>
      </c>
      <c r="H69" s="143">
        <v>1.2</v>
      </c>
      <c r="I69" s="143">
        <v>-9.3000000000000007</v>
      </c>
      <c r="J69" s="143">
        <v>1.9</v>
      </c>
      <c r="K69" s="144">
        <v>2.9</v>
      </c>
      <c r="L69" s="143">
        <v>-2.4</v>
      </c>
      <c r="M69" s="143">
        <v>8.1999999999999993</v>
      </c>
      <c r="N69" s="143">
        <v>0.4</v>
      </c>
      <c r="O69" s="144">
        <v>0.5</v>
      </c>
      <c r="P69" s="143">
        <v>-5.2</v>
      </c>
      <c r="Q69" s="143">
        <v>-3.1</v>
      </c>
      <c r="R69" s="143">
        <v>1.4</v>
      </c>
      <c r="S69" s="144">
        <v>1.6</v>
      </c>
      <c r="T69" s="143">
        <v>0.3</v>
      </c>
      <c r="U69" s="143">
        <v>-3.7</v>
      </c>
      <c r="V69" s="143">
        <v>-7.4</v>
      </c>
      <c r="W69" s="144">
        <v>-1.5</v>
      </c>
      <c r="X69" s="143">
        <v>1.6</v>
      </c>
      <c r="Y69" s="143">
        <v>0.3</v>
      </c>
      <c r="Z69" s="143">
        <v>-0.6</v>
      </c>
      <c r="AA69" s="143">
        <v>-1.6</v>
      </c>
      <c r="AB69" s="145">
        <v>0</v>
      </c>
      <c r="AC69" s="239">
        <v>-1.9</v>
      </c>
      <c r="AD69" s="145">
        <v>-1.2</v>
      </c>
      <c r="AE69" s="145">
        <v>2.6</v>
      </c>
      <c r="AF69" s="145">
        <v>1.7</v>
      </c>
      <c r="AG69" s="145">
        <v>6</v>
      </c>
      <c r="AH69" s="145">
        <v>-0.19999999999999751</v>
      </c>
      <c r="AI69" s="239">
        <v>6</v>
      </c>
      <c r="AJ69" s="239">
        <v>0.90000000000000036</v>
      </c>
      <c r="AK69" s="239">
        <v>1.7</v>
      </c>
      <c r="AL69" s="239">
        <v>1.5</v>
      </c>
      <c r="AM69" s="145">
        <v>3.8</v>
      </c>
      <c r="AN69" s="1341">
        <v>2.4</v>
      </c>
      <c r="AO69" s="390">
        <v>2.0000000000000036</v>
      </c>
      <c r="AP69" s="390">
        <v>2.5</v>
      </c>
      <c r="AQ69" s="390">
        <v>3.0999999999999943</v>
      </c>
      <c r="AR69" s="1341">
        <v>4.4000000000000021</v>
      </c>
      <c r="AS69" s="1341">
        <v>8.5</v>
      </c>
      <c r="AT69" s="1341">
        <v>4</v>
      </c>
      <c r="AU69" s="1342">
        <v>9.4</v>
      </c>
      <c r="AV69" s="28"/>
    </row>
    <row r="70" spans="7:49" ht="18" customHeight="1">
      <c r="G70" s="131" t="s">
        <v>36</v>
      </c>
      <c r="H70" s="158">
        <v>-4.2</v>
      </c>
      <c r="I70" s="158">
        <v>6.9</v>
      </c>
      <c r="J70" s="158">
        <v>-1.7</v>
      </c>
      <c r="K70" s="159">
        <v>-4.0999999999999996</v>
      </c>
      <c r="L70" s="158">
        <v>4.2</v>
      </c>
      <c r="M70" s="158">
        <v>-2.2000000000000002</v>
      </c>
      <c r="N70" s="158">
        <v>-0.4</v>
      </c>
      <c r="O70" s="159">
        <v>-2.6</v>
      </c>
      <c r="P70" s="158">
        <v>6.5</v>
      </c>
      <c r="Q70" s="158">
        <v>8.1</v>
      </c>
      <c r="R70" s="158">
        <v>-1.8</v>
      </c>
      <c r="S70" s="159">
        <v>-1.1000000000000001</v>
      </c>
      <c r="T70" s="158">
        <v>1.7</v>
      </c>
      <c r="U70" s="158">
        <v>5.9</v>
      </c>
      <c r="V70" s="158">
        <v>12.7</v>
      </c>
      <c r="W70" s="159">
        <v>3.3</v>
      </c>
      <c r="X70" s="158">
        <v>2.6</v>
      </c>
      <c r="Y70" s="158">
        <v>3.1</v>
      </c>
      <c r="Z70" s="158">
        <v>3</v>
      </c>
      <c r="AA70" s="158">
        <v>4.4000000000000004</v>
      </c>
      <c r="AB70" s="160">
        <v>3.8</v>
      </c>
      <c r="AC70" s="405">
        <v>5.5</v>
      </c>
      <c r="AD70" s="160">
        <v>15.2</v>
      </c>
      <c r="AE70" s="160">
        <v>3.2</v>
      </c>
      <c r="AF70" s="160">
        <v>5.9</v>
      </c>
      <c r="AG70" s="160">
        <v>1</v>
      </c>
      <c r="AH70" s="160">
        <v>7.3000000000000025</v>
      </c>
      <c r="AI70" s="405">
        <v>1.1000000000000001</v>
      </c>
      <c r="AJ70" s="405">
        <v>6.5</v>
      </c>
      <c r="AK70" s="405">
        <v>6.8</v>
      </c>
      <c r="AL70" s="405">
        <v>4.9000000000000004</v>
      </c>
      <c r="AM70" s="160">
        <v>3.8</v>
      </c>
      <c r="AN70" s="1345">
        <v>4.9000000000000004</v>
      </c>
      <c r="AO70" s="1375">
        <v>8.6</v>
      </c>
      <c r="AP70" s="1375">
        <v>5.1999999999999957</v>
      </c>
      <c r="AQ70" s="1375">
        <v>5.600000000000005</v>
      </c>
      <c r="AR70" s="1345">
        <v>8.6</v>
      </c>
      <c r="AS70" s="1345">
        <v>1.7</v>
      </c>
      <c r="AT70" s="1345">
        <v>10.6</v>
      </c>
      <c r="AU70" s="1433">
        <v>4.7</v>
      </c>
      <c r="AV70" s="28"/>
    </row>
    <row r="71" spans="7:49" ht="18" customHeight="1">
      <c r="G71" s="130" t="s">
        <v>37</v>
      </c>
      <c r="H71" s="143">
        <v>0</v>
      </c>
      <c r="I71" s="143">
        <v>0</v>
      </c>
      <c r="J71" s="143">
        <v>0</v>
      </c>
      <c r="K71" s="144">
        <v>-35.200000000000003</v>
      </c>
      <c r="L71" s="143">
        <v>0</v>
      </c>
      <c r="M71" s="143">
        <v>0</v>
      </c>
      <c r="N71" s="143">
        <v>0</v>
      </c>
      <c r="O71" s="144">
        <v>-0.3</v>
      </c>
      <c r="P71" s="143">
        <v>-0.1</v>
      </c>
      <c r="Q71" s="143">
        <v>-23</v>
      </c>
      <c r="R71" s="143">
        <v>0.1</v>
      </c>
      <c r="S71" s="144">
        <v>0</v>
      </c>
      <c r="T71" s="143">
        <v>-0.2</v>
      </c>
      <c r="U71" s="143">
        <v>0.2</v>
      </c>
      <c r="V71" s="143">
        <v>0.1</v>
      </c>
      <c r="W71" s="143">
        <v>1.8</v>
      </c>
      <c r="X71" s="143">
        <v>0.4</v>
      </c>
      <c r="Y71" s="143">
        <v>-0.3</v>
      </c>
      <c r="Z71" s="143">
        <v>0</v>
      </c>
      <c r="AA71" s="143">
        <v>0.2</v>
      </c>
      <c r="AB71" s="145">
        <v>0</v>
      </c>
      <c r="AC71" s="239">
        <v>0</v>
      </c>
      <c r="AD71" s="145">
        <v>0</v>
      </c>
      <c r="AE71" s="145">
        <v>0</v>
      </c>
      <c r="AF71" s="145">
        <v>0</v>
      </c>
      <c r="AG71" s="145">
        <v>-0.2</v>
      </c>
      <c r="AH71" s="145">
        <v>0</v>
      </c>
      <c r="AI71" s="239">
        <v>-0.1</v>
      </c>
      <c r="AJ71" s="239">
        <v>0.1</v>
      </c>
      <c r="AK71" s="239">
        <v>0</v>
      </c>
      <c r="AL71" s="239">
        <v>0</v>
      </c>
      <c r="AM71" s="145">
        <v>0</v>
      </c>
      <c r="AN71" s="1341">
        <v>0</v>
      </c>
      <c r="AO71" s="390">
        <v>0</v>
      </c>
      <c r="AP71" s="390">
        <v>-0.8</v>
      </c>
      <c r="AQ71" s="390">
        <v>0</v>
      </c>
      <c r="AR71" s="1341">
        <v>0.1</v>
      </c>
      <c r="AS71" s="1341">
        <v>0</v>
      </c>
      <c r="AT71" s="1341">
        <v>0.1</v>
      </c>
      <c r="AU71" s="1342">
        <v>-0.2</v>
      </c>
      <c r="AV71" s="28"/>
    </row>
    <row r="72" spans="7:49" ht="18" customHeight="1">
      <c r="G72" s="131" t="s">
        <v>39</v>
      </c>
      <c r="H72" s="158">
        <v>-4.2</v>
      </c>
      <c r="I72" s="158">
        <v>6.9</v>
      </c>
      <c r="J72" s="158">
        <v>-1.7</v>
      </c>
      <c r="K72" s="159">
        <v>-39.299999999999997</v>
      </c>
      <c r="L72" s="158">
        <v>4.2</v>
      </c>
      <c r="M72" s="158">
        <v>-2.2000000000000002</v>
      </c>
      <c r="N72" s="158">
        <v>-0.4</v>
      </c>
      <c r="O72" s="159">
        <v>-2.9</v>
      </c>
      <c r="P72" s="158">
        <v>6.4</v>
      </c>
      <c r="Q72" s="158">
        <v>-14.9</v>
      </c>
      <c r="R72" s="158">
        <v>-1.7</v>
      </c>
      <c r="S72" s="159">
        <v>-1.1000000000000001</v>
      </c>
      <c r="T72" s="158">
        <v>1.5</v>
      </c>
      <c r="U72" s="158">
        <v>6.1</v>
      </c>
      <c r="V72" s="158">
        <v>12.8</v>
      </c>
      <c r="W72" s="159">
        <v>5.0999999999999996</v>
      </c>
      <c r="X72" s="158">
        <v>3</v>
      </c>
      <c r="Y72" s="158">
        <v>2.8</v>
      </c>
      <c r="Z72" s="158">
        <v>3</v>
      </c>
      <c r="AA72" s="158">
        <v>4.5999999999999996</v>
      </c>
      <c r="AB72" s="160">
        <v>3.8</v>
      </c>
      <c r="AC72" s="405">
        <v>5.5</v>
      </c>
      <c r="AD72" s="160">
        <v>15.2</v>
      </c>
      <c r="AE72" s="160">
        <v>3.2</v>
      </c>
      <c r="AF72" s="160">
        <v>5.9</v>
      </c>
      <c r="AG72" s="160">
        <v>0.8</v>
      </c>
      <c r="AH72" s="160">
        <v>7.2999999999999989</v>
      </c>
      <c r="AI72" s="405">
        <v>1</v>
      </c>
      <c r="AJ72" s="405">
        <v>6.6</v>
      </c>
      <c r="AK72" s="405">
        <v>6.8</v>
      </c>
      <c r="AL72" s="405">
        <v>4.9000000000000004</v>
      </c>
      <c r="AM72" s="160">
        <v>3.8</v>
      </c>
      <c r="AN72" s="1345">
        <v>4.9000000000000004</v>
      </c>
      <c r="AO72" s="1375">
        <v>8.6</v>
      </c>
      <c r="AP72" s="1375">
        <v>4.399999999999995</v>
      </c>
      <c r="AQ72" s="1375">
        <v>5.6</v>
      </c>
      <c r="AR72" s="1345">
        <v>8.6999999999999993</v>
      </c>
      <c r="AS72" s="1345">
        <v>1.7</v>
      </c>
      <c r="AT72" s="1345">
        <v>10.7</v>
      </c>
      <c r="AU72" s="1433">
        <v>4.5</v>
      </c>
      <c r="AV72" s="28"/>
    </row>
    <row r="73" spans="7:49" ht="18" customHeight="1">
      <c r="G73" s="131" t="s">
        <v>41</v>
      </c>
      <c r="H73" s="158">
        <v>-4.2</v>
      </c>
      <c r="I73" s="158">
        <v>6.9</v>
      </c>
      <c r="J73" s="158">
        <v>-3.6</v>
      </c>
      <c r="K73" s="159">
        <v>-33.9</v>
      </c>
      <c r="L73" s="158">
        <v>2.6</v>
      </c>
      <c r="M73" s="158">
        <v>-2.2999999999999998</v>
      </c>
      <c r="N73" s="158">
        <v>-2.4</v>
      </c>
      <c r="O73" s="159">
        <v>-3.5</v>
      </c>
      <c r="P73" s="158">
        <v>4.4000000000000004</v>
      </c>
      <c r="Q73" s="158">
        <v>-14</v>
      </c>
      <c r="R73" s="158">
        <v>-3.8</v>
      </c>
      <c r="S73" s="159">
        <v>-1.7</v>
      </c>
      <c r="T73" s="158">
        <v>1.4</v>
      </c>
      <c r="U73" s="158">
        <v>4.9000000000000004</v>
      </c>
      <c r="V73" s="158">
        <v>10.3</v>
      </c>
      <c r="W73" s="159">
        <v>4</v>
      </c>
      <c r="X73" s="158">
        <v>2</v>
      </c>
      <c r="Y73" s="158">
        <v>2.1</v>
      </c>
      <c r="Z73" s="158">
        <v>2.2999999999999998</v>
      </c>
      <c r="AA73" s="158">
        <v>3.9</v>
      </c>
      <c r="AB73" s="160">
        <v>3.3</v>
      </c>
      <c r="AC73" s="405">
        <v>3.6</v>
      </c>
      <c r="AD73" s="160">
        <v>12.6</v>
      </c>
      <c r="AE73" s="160">
        <v>1.6</v>
      </c>
      <c r="AF73" s="160">
        <v>3.7</v>
      </c>
      <c r="AG73" s="160">
        <v>0.3</v>
      </c>
      <c r="AH73" s="160">
        <v>5.9999999999999991</v>
      </c>
      <c r="AI73" s="405">
        <v>1</v>
      </c>
      <c r="AJ73" s="405">
        <v>4.9000000000000004</v>
      </c>
      <c r="AK73" s="405">
        <v>5</v>
      </c>
      <c r="AL73" s="405">
        <v>3.5</v>
      </c>
      <c r="AM73" s="160">
        <v>2.9</v>
      </c>
      <c r="AN73" s="1345">
        <v>3.4</v>
      </c>
      <c r="AO73" s="1375">
        <v>6.5</v>
      </c>
      <c r="AP73" s="1375">
        <v>3.2999999999999954</v>
      </c>
      <c r="AQ73" s="1375">
        <v>4.0999999999999996</v>
      </c>
      <c r="AR73" s="1345">
        <v>6.4</v>
      </c>
      <c r="AS73" s="1345">
        <v>1.3</v>
      </c>
      <c r="AT73" s="1345">
        <v>7.9</v>
      </c>
      <c r="AU73" s="1433">
        <v>3.3</v>
      </c>
      <c r="AV73" s="28"/>
    </row>
    <row r="74" spans="7:49" ht="30" customHeight="1">
      <c r="G74" s="687" t="s">
        <v>1236</v>
      </c>
      <c r="H74" s="161">
        <v>-4.2</v>
      </c>
      <c r="I74" s="161">
        <v>6.9</v>
      </c>
      <c r="J74" s="161">
        <v>-3.6</v>
      </c>
      <c r="K74" s="161">
        <v>-33.9</v>
      </c>
      <c r="L74" s="161">
        <v>2.6</v>
      </c>
      <c r="M74" s="161">
        <v>-2.2999999999999998</v>
      </c>
      <c r="N74" s="161">
        <v>-2.4</v>
      </c>
      <c r="O74" s="161">
        <v>-3.5</v>
      </c>
      <c r="P74" s="161">
        <v>4.4000000000000004</v>
      </c>
      <c r="Q74" s="161">
        <v>-14</v>
      </c>
      <c r="R74" s="161">
        <v>-3.8</v>
      </c>
      <c r="S74" s="161">
        <v>-1.7</v>
      </c>
      <c r="T74" s="161">
        <v>1.4</v>
      </c>
      <c r="U74" s="161">
        <v>4.9000000000000004</v>
      </c>
      <c r="V74" s="161">
        <v>10.3</v>
      </c>
      <c r="W74" s="161">
        <v>4</v>
      </c>
      <c r="X74" s="161">
        <v>2</v>
      </c>
      <c r="Y74" s="161">
        <v>2.1</v>
      </c>
      <c r="Z74" s="161">
        <v>2.2999999999999998</v>
      </c>
      <c r="AA74" s="162">
        <v>3.9</v>
      </c>
      <c r="AB74" s="163">
        <v>3.3</v>
      </c>
      <c r="AC74" s="695">
        <v>3.6</v>
      </c>
      <c r="AD74" s="163">
        <v>12.6</v>
      </c>
      <c r="AE74" s="253">
        <v>1.6</v>
      </c>
      <c r="AF74" s="163">
        <v>3.7</v>
      </c>
      <c r="AG74" s="163">
        <v>0.3</v>
      </c>
      <c r="AH74" s="163">
        <v>5.9999999999999991</v>
      </c>
      <c r="AI74" s="695">
        <v>1</v>
      </c>
      <c r="AJ74" s="695">
        <v>4.9000000000000004</v>
      </c>
      <c r="AK74" s="695">
        <v>5</v>
      </c>
      <c r="AL74" s="695">
        <v>3.5</v>
      </c>
      <c r="AM74" s="163">
        <v>2.9</v>
      </c>
      <c r="AN74" s="1400">
        <v>3.4</v>
      </c>
      <c r="AO74" s="1555">
        <v>6.5</v>
      </c>
      <c r="AP74" s="1555">
        <v>3.2999999999999954</v>
      </c>
      <c r="AQ74" s="1555">
        <v>4.0999999999999996</v>
      </c>
      <c r="AR74" s="1400">
        <v>6.4</v>
      </c>
      <c r="AS74" s="1400">
        <v>1.3</v>
      </c>
      <c r="AT74" s="1400">
        <v>7.9</v>
      </c>
      <c r="AU74" s="1434">
        <v>3.3</v>
      </c>
      <c r="AV74" s="28"/>
    </row>
    <row r="75" spans="7:49" ht="18" customHeight="1">
      <c r="G75" s="133"/>
      <c r="H75" s="133"/>
      <c r="I75" s="133"/>
      <c r="J75" s="133"/>
      <c r="K75" s="133"/>
      <c r="L75" s="133"/>
      <c r="M75" s="133"/>
      <c r="N75" s="133"/>
      <c r="O75" s="133"/>
      <c r="P75" s="133"/>
      <c r="Q75" s="133"/>
      <c r="R75" s="133"/>
      <c r="S75" s="133"/>
      <c r="T75" s="133"/>
      <c r="U75" s="133"/>
      <c r="V75" s="133"/>
      <c r="W75" s="133"/>
      <c r="X75" s="133"/>
      <c r="Y75" s="133"/>
      <c r="Z75" s="133"/>
      <c r="AA75" s="133"/>
      <c r="AB75" s="156"/>
      <c r="AC75" s="229"/>
      <c r="AD75" s="156"/>
      <c r="AE75" s="814"/>
      <c r="AF75" s="814"/>
      <c r="AG75" s="814"/>
      <c r="AH75" s="814"/>
      <c r="AI75" s="229"/>
      <c r="AJ75" s="229"/>
      <c r="AK75" s="229"/>
      <c r="AL75" s="229"/>
      <c r="AM75" s="814"/>
      <c r="AN75" s="1422"/>
      <c r="AO75" s="1556"/>
      <c r="AP75" s="1556"/>
      <c r="AQ75" s="1556"/>
      <c r="AR75" s="1422"/>
      <c r="AS75" s="1422"/>
      <c r="AT75" s="1422"/>
      <c r="AU75" s="1377"/>
      <c r="AV75" s="28"/>
    </row>
    <row r="76" spans="7:49" ht="18" customHeight="1">
      <c r="G76" s="137" t="s">
        <v>213</v>
      </c>
      <c r="H76" s="138"/>
      <c r="I76" s="138"/>
      <c r="J76" s="138"/>
      <c r="K76" s="138"/>
      <c r="L76" s="138"/>
      <c r="M76" s="138"/>
      <c r="N76" s="138"/>
      <c r="O76" s="138"/>
      <c r="P76" s="138"/>
      <c r="Q76" s="138"/>
      <c r="R76" s="138"/>
      <c r="S76" s="138"/>
      <c r="T76" s="138"/>
      <c r="U76" s="138"/>
      <c r="V76" s="138"/>
      <c r="W76" s="138"/>
      <c r="X76" s="138"/>
      <c r="Y76" s="138"/>
      <c r="Z76" s="138"/>
      <c r="AA76" s="139"/>
      <c r="AB76" s="155"/>
      <c r="AC76" s="697"/>
      <c r="AD76" s="155"/>
      <c r="AE76" s="465"/>
      <c r="AF76" s="155"/>
      <c r="AG76" s="155"/>
      <c r="AH76" s="155"/>
      <c r="AI76" s="697"/>
      <c r="AJ76" s="697"/>
      <c r="AK76" s="697"/>
      <c r="AL76" s="697"/>
      <c r="AM76" s="155"/>
      <c r="AN76" s="1368"/>
      <c r="AO76" s="1521"/>
      <c r="AP76" s="1521"/>
      <c r="AQ76" s="1521"/>
      <c r="AR76" s="1368"/>
      <c r="AS76" s="1368"/>
      <c r="AT76" s="1368"/>
      <c r="AU76" s="1369"/>
      <c r="AV76" s="28"/>
    </row>
    <row r="77" spans="7:49" ht="18" customHeight="1" thickBot="1">
      <c r="G77" s="140" t="s">
        <v>9</v>
      </c>
      <c r="H77" s="894" t="s">
        <v>11</v>
      </c>
      <c r="I77" s="894" t="s">
        <v>12</v>
      </c>
      <c r="J77" s="894" t="s">
        <v>13</v>
      </c>
      <c r="K77" s="894" t="s">
        <v>14</v>
      </c>
      <c r="L77" s="894" t="s">
        <v>15</v>
      </c>
      <c r="M77" s="894" t="s">
        <v>16</v>
      </c>
      <c r="N77" s="894" t="s">
        <v>18</v>
      </c>
      <c r="O77" s="894" t="s">
        <v>19</v>
      </c>
      <c r="P77" s="894" t="s">
        <v>21</v>
      </c>
      <c r="Q77" s="894" t="s">
        <v>22</v>
      </c>
      <c r="R77" s="894" t="s">
        <v>23</v>
      </c>
      <c r="S77" s="894" t="s">
        <v>17</v>
      </c>
      <c r="T77" s="894" t="s">
        <v>20</v>
      </c>
      <c r="U77" s="894" t="s">
        <v>24</v>
      </c>
      <c r="V77" s="894" t="s">
        <v>10</v>
      </c>
      <c r="W77" s="894" t="s">
        <v>25</v>
      </c>
      <c r="X77" s="894" t="s">
        <v>26</v>
      </c>
      <c r="Y77" s="894" t="s">
        <v>27</v>
      </c>
      <c r="Z77" s="894" t="s">
        <v>28</v>
      </c>
      <c r="AA77" s="903" t="s">
        <v>898</v>
      </c>
      <c r="AB77" s="899" t="s">
        <v>899</v>
      </c>
      <c r="AC77" s="898" t="s">
        <v>978</v>
      </c>
      <c r="AD77" s="899" t="s">
        <v>1270</v>
      </c>
      <c r="AE77" s="900" t="s">
        <v>1313</v>
      </c>
      <c r="AF77" s="899" t="s">
        <v>1314</v>
      </c>
      <c r="AG77" s="899" t="s">
        <v>1342</v>
      </c>
      <c r="AH77" s="899" t="s">
        <v>1501</v>
      </c>
      <c r="AI77" s="898" t="s">
        <v>1531</v>
      </c>
      <c r="AJ77" s="898" t="s">
        <v>1533</v>
      </c>
      <c r="AK77" s="898" t="s">
        <v>1818</v>
      </c>
      <c r="AL77" s="898" t="s">
        <v>1810</v>
      </c>
      <c r="AM77" s="894" t="s">
        <v>1871</v>
      </c>
      <c r="AN77" s="1351" t="s">
        <v>1904</v>
      </c>
      <c r="AO77" s="1507" t="s">
        <v>1957</v>
      </c>
      <c r="AP77" s="894" t="s">
        <v>1988</v>
      </c>
      <c r="AQ77" s="1660" t="s">
        <v>2058</v>
      </c>
      <c r="AR77" s="898" t="s">
        <v>2082</v>
      </c>
      <c r="AS77" s="898" t="s">
        <v>2110</v>
      </c>
      <c r="AT77" s="898" t="s">
        <v>2145</v>
      </c>
      <c r="AU77" s="894" t="s">
        <v>2144</v>
      </c>
      <c r="AV77" s="28"/>
    </row>
    <row r="78" spans="7:49" ht="18" customHeight="1">
      <c r="G78" s="130" t="s">
        <v>1578</v>
      </c>
      <c r="H78" s="143">
        <v>0.9</v>
      </c>
      <c r="I78" s="143">
        <v>0.8</v>
      </c>
      <c r="J78" s="143">
        <v>0.8</v>
      </c>
      <c r="K78" s="144">
        <v>0.7</v>
      </c>
      <c r="L78" s="143">
        <v>0.7</v>
      </c>
      <c r="M78" s="143">
        <v>0.6</v>
      </c>
      <c r="N78" s="143">
        <v>0.8</v>
      </c>
      <c r="O78" s="144">
        <v>0.9</v>
      </c>
      <c r="P78" s="143">
        <v>0.9</v>
      </c>
      <c r="Q78" s="143">
        <v>1.1000000000000001</v>
      </c>
      <c r="R78" s="143">
        <v>1.4</v>
      </c>
      <c r="S78" s="144">
        <v>1</v>
      </c>
      <c r="T78" s="143">
        <v>0.8</v>
      </c>
      <c r="U78" s="143">
        <v>0.8</v>
      </c>
      <c r="V78" s="143">
        <v>0.8</v>
      </c>
      <c r="W78" s="144">
        <v>0.7</v>
      </c>
      <c r="X78" s="143">
        <v>0.9</v>
      </c>
      <c r="Y78" s="143">
        <v>0.9</v>
      </c>
      <c r="Z78" s="143">
        <v>0.9</v>
      </c>
      <c r="AA78" s="143">
        <v>1</v>
      </c>
      <c r="AB78" s="145">
        <v>1</v>
      </c>
      <c r="AC78" s="239">
        <v>1</v>
      </c>
      <c r="AD78" s="145">
        <v>1</v>
      </c>
      <c r="AE78" s="145">
        <v>1.4</v>
      </c>
      <c r="AF78" s="145">
        <v>0.1</v>
      </c>
      <c r="AG78" s="145">
        <v>0.1</v>
      </c>
      <c r="AH78" s="145">
        <v>0</v>
      </c>
      <c r="AI78" s="239">
        <v>0</v>
      </c>
      <c r="AJ78" s="239">
        <v>-0.2</v>
      </c>
      <c r="AK78" s="239">
        <v>-0.1</v>
      </c>
      <c r="AL78" s="239">
        <v>-0.2</v>
      </c>
      <c r="AM78" s="145">
        <v>-0.3</v>
      </c>
      <c r="AN78" s="1341">
        <v>-0.4</v>
      </c>
      <c r="AO78" s="390">
        <v>-0.5</v>
      </c>
      <c r="AP78" s="390">
        <v>-0.80000000000000016</v>
      </c>
      <c r="AQ78" s="390">
        <v>-0.69999999999999929</v>
      </c>
      <c r="AR78" s="1341">
        <v>-0.7</v>
      </c>
      <c r="AS78" s="1341">
        <v>-0.8</v>
      </c>
      <c r="AT78" s="1341">
        <v>-0.8</v>
      </c>
      <c r="AU78" s="1342">
        <v>-0.9</v>
      </c>
      <c r="AV78" s="28"/>
    </row>
    <row r="79" spans="7:49" ht="18" customHeight="1">
      <c r="G79" s="40" t="s">
        <v>1556</v>
      </c>
      <c r="H79" s="143">
        <v>0.4</v>
      </c>
      <c r="I79" s="143">
        <v>0.4</v>
      </c>
      <c r="J79" s="143">
        <v>0.6</v>
      </c>
      <c r="K79" s="144">
        <v>0.8</v>
      </c>
      <c r="L79" s="143">
        <v>0.8</v>
      </c>
      <c r="M79" s="143">
        <v>1</v>
      </c>
      <c r="N79" s="143">
        <v>0.9</v>
      </c>
      <c r="O79" s="144">
        <v>0.8</v>
      </c>
      <c r="P79" s="143">
        <v>0.6</v>
      </c>
      <c r="Q79" s="143">
        <v>0.6</v>
      </c>
      <c r="R79" s="143">
        <v>0.1</v>
      </c>
      <c r="S79" s="144">
        <v>0.4</v>
      </c>
      <c r="T79" s="143">
        <v>0.4</v>
      </c>
      <c r="U79" s="143">
        <v>0.4</v>
      </c>
      <c r="V79" s="143">
        <v>0.5</v>
      </c>
      <c r="W79" s="144">
        <v>0.4</v>
      </c>
      <c r="X79" s="143">
        <v>0.3</v>
      </c>
      <c r="Y79" s="143">
        <v>-0.1</v>
      </c>
      <c r="Z79" s="143">
        <v>-0.5</v>
      </c>
      <c r="AA79" s="143">
        <v>-0.4</v>
      </c>
      <c r="AB79" s="145">
        <v>-0.1</v>
      </c>
      <c r="AC79" s="239">
        <v>-0.2</v>
      </c>
      <c r="AD79" s="145">
        <v>-0.1</v>
      </c>
      <c r="AE79" s="145">
        <v>-0.2</v>
      </c>
      <c r="AF79" s="145">
        <v>-0.3</v>
      </c>
      <c r="AG79" s="145">
        <v>-0.3</v>
      </c>
      <c r="AH79" s="145">
        <v>-0.2</v>
      </c>
      <c r="AI79" s="239">
        <v>-0.5</v>
      </c>
      <c r="AJ79" s="239">
        <v>-0.3</v>
      </c>
      <c r="AK79" s="239">
        <v>-0.5</v>
      </c>
      <c r="AL79" s="239">
        <v>-0.2</v>
      </c>
      <c r="AM79" s="145">
        <v>-0.2</v>
      </c>
      <c r="AN79" s="1341">
        <v>0.2</v>
      </c>
      <c r="AO79" s="390">
        <v>0.2</v>
      </c>
      <c r="AP79" s="390">
        <v>9.9999999999999978E-2</v>
      </c>
      <c r="AQ79" s="390">
        <v>0.10000000000000009</v>
      </c>
      <c r="AR79" s="1341">
        <v>0.3</v>
      </c>
      <c r="AS79" s="1341">
        <v>-0.2</v>
      </c>
      <c r="AT79" s="1341">
        <v>0.5</v>
      </c>
      <c r="AU79" s="1342">
        <v>-0.1</v>
      </c>
      <c r="AV79" s="28"/>
    </row>
    <row r="80" spans="7:49" ht="18" customHeight="1">
      <c r="G80" s="40" t="s">
        <v>1557</v>
      </c>
      <c r="H80" s="143">
        <v>0.8</v>
      </c>
      <c r="I80" s="143">
        <v>0.9</v>
      </c>
      <c r="J80" s="143">
        <v>2.7</v>
      </c>
      <c r="K80" s="144">
        <v>2.7</v>
      </c>
      <c r="L80" s="143">
        <v>0.6</v>
      </c>
      <c r="M80" s="143">
        <v>4.5999999999999996</v>
      </c>
      <c r="N80" s="143">
        <v>0.1</v>
      </c>
      <c r="O80" s="144">
        <v>4.9000000000000004</v>
      </c>
      <c r="P80" s="143">
        <v>1.4</v>
      </c>
      <c r="Q80" s="143">
        <v>1</v>
      </c>
      <c r="R80" s="143">
        <v>-0.8</v>
      </c>
      <c r="S80" s="144">
        <v>1.6</v>
      </c>
      <c r="T80" s="143">
        <v>-1.7</v>
      </c>
      <c r="U80" s="143">
        <v>8.6</v>
      </c>
      <c r="V80" s="143">
        <v>2.6</v>
      </c>
      <c r="W80" s="144">
        <v>6.7</v>
      </c>
      <c r="X80" s="143">
        <v>3.3</v>
      </c>
      <c r="Y80" s="143">
        <v>3</v>
      </c>
      <c r="Z80" s="143">
        <v>1.6</v>
      </c>
      <c r="AA80" s="143">
        <v>4.0999999999999996</v>
      </c>
      <c r="AB80" s="145">
        <v>-3.4</v>
      </c>
      <c r="AC80" s="239">
        <v>2.7</v>
      </c>
      <c r="AD80" s="145">
        <v>2.2999999999999998</v>
      </c>
      <c r="AE80" s="145">
        <v>-0.1</v>
      </c>
      <c r="AF80" s="145">
        <v>5.7</v>
      </c>
      <c r="AG80" s="145">
        <v>5.4</v>
      </c>
      <c r="AH80" s="145">
        <v>7.700000000000002</v>
      </c>
      <c r="AI80" s="239">
        <v>13.4</v>
      </c>
      <c r="AJ80" s="239">
        <v>13.6</v>
      </c>
      <c r="AK80" s="239">
        <v>-1.3</v>
      </c>
      <c r="AL80" s="239">
        <v>-2.4</v>
      </c>
      <c r="AM80" s="145">
        <v>20.8</v>
      </c>
      <c r="AN80" s="1341">
        <v>-2.8</v>
      </c>
      <c r="AO80" s="390">
        <v>13.9</v>
      </c>
      <c r="AP80" s="390">
        <v>30.200000000000003</v>
      </c>
      <c r="AQ80" s="390">
        <v>1.2999999999999901</v>
      </c>
      <c r="AR80" s="1341">
        <v>11.099999999999998</v>
      </c>
      <c r="AS80" s="1341">
        <v>30.2</v>
      </c>
      <c r="AT80" s="1341">
        <v>4.3</v>
      </c>
      <c r="AU80" s="1342">
        <v>48.1</v>
      </c>
      <c r="AV80" s="28"/>
    </row>
    <row r="81" spans="7:48" ht="18" customHeight="1">
      <c r="G81" s="135" t="s">
        <v>32</v>
      </c>
      <c r="H81" s="158">
        <v>2.1</v>
      </c>
      <c r="I81" s="158">
        <v>2.1</v>
      </c>
      <c r="J81" s="158">
        <v>4.0999999999999996</v>
      </c>
      <c r="K81" s="159">
        <v>4.2</v>
      </c>
      <c r="L81" s="158">
        <v>2.1</v>
      </c>
      <c r="M81" s="158">
        <v>6.2</v>
      </c>
      <c r="N81" s="158">
        <v>1.8</v>
      </c>
      <c r="O81" s="159">
        <v>6.6</v>
      </c>
      <c r="P81" s="158">
        <v>2.9</v>
      </c>
      <c r="Q81" s="158">
        <v>2.7</v>
      </c>
      <c r="R81" s="158">
        <v>0.7</v>
      </c>
      <c r="S81" s="159">
        <v>3</v>
      </c>
      <c r="T81" s="158">
        <v>-0.5</v>
      </c>
      <c r="U81" s="158">
        <v>9.8000000000000007</v>
      </c>
      <c r="V81" s="158">
        <v>3.9</v>
      </c>
      <c r="W81" s="159">
        <v>7.8</v>
      </c>
      <c r="X81" s="158">
        <v>4.5</v>
      </c>
      <c r="Y81" s="158">
        <v>3.8</v>
      </c>
      <c r="Z81" s="158">
        <v>2</v>
      </c>
      <c r="AA81" s="158">
        <v>4.7</v>
      </c>
      <c r="AB81" s="160">
        <v>-2.5</v>
      </c>
      <c r="AC81" s="405">
        <v>3.5</v>
      </c>
      <c r="AD81" s="160">
        <v>3.2</v>
      </c>
      <c r="AE81" s="160">
        <v>1.1000000000000001</v>
      </c>
      <c r="AF81" s="160">
        <v>5.5</v>
      </c>
      <c r="AG81" s="160">
        <v>5.2</v>
      </c>
      <c r="AH81" s="160">
        <v>7.5</v>
      </c>
      <c r="AI81" s="405">
        <v>12.9</v>
      </c>
      <c r="AJ81" s="405">
        <v>13.1</v>
      </c>
      <c r="AK81" s="405">
        <v>-1.9</v>
      </c>
      <c r="AL81" s="405">
        <v>-2.8</v>
      </c>
      <c r="AM81" s="160">
        <v>20.3</v>
      </c>
      <c r="AN81" s="1345">
        <v>-3</v>
      </c>
      <c r="AO81" s="1375">
        <v>13.600000000000001</v>
      </c>
      <c r="AP81" s="1375">
        <v>29.5</v>
      </c>
      <c r="AQ81" s="1375">
        <v>0.69999999999999574</v>
      </c>
      <c r="AR81" s="1345">
        <v>10.7</v>
      </c>
      <c r="AS81" s="1345">
        <v>29.2</v>
      </c>
      <c r="AT81" s="1345">
        <v>4</v>
      </c>
      <c r="AU81" s="1433">
        <v>47.1</v>
      </c>
      <c r="AV81" s="28"/>
    </row>
    <row r="82" spans="7:48" ht="18" customHeight="1">
      <c r="G82" s="40" t="s">
        <v>33</v>
      </c>
      <c r="H82" s="143">
        <v>1.7</v>
      </c>
      <c r="I82" s="143">
        <v>1.6</v>
      </c>
      <c r="J82" s="143">
        <v>1.5</v>
      </c>
      <c r="K82" s="144">
        <v>1.8</v>
      </c>
      <c r="L82" s="143">
        <v>1.7</v>
      </c>
      <c r="M82" s="143">
        <v>1.7</v>
      </c>
      <c r="N82" s="143">
        <v>1.7</v>
      </c>
      <c r="O82" s="144">
        <v>1.6</v>
      </c>
      <c r="P82" s="143">
        <v>1.7</v>
      </c>
      <c r="Q82" s="143">
        <v>1.8</v>
      </c>
      <c r="R82" s="143">
        <v>1.8</v>
      </c>
      <c r="S82" s="144">
        <v>2.9</v>
      </c>
      <c r="T82" s="143">
        <v>1.9</v>
      </c>
      <c r="U82" s="143">
        <v>1.9</v>
      </c>
      <c r="V82" s="143">
        <v>1.7</v>
      </c>
      <c r="W82" s="144">
        <v>2.1</v>
      </c>
      <c r="X82" s="143">
        <v>2.1</v>
      </c>
      <c r="Y82" s="143">
        <v>2</v>
      </c>
      <c r="Z82" s="143">
        <v>1.9</v>
      </c>
      <c r="AA82" s="143">
        <v>3.3</v>
      </c>
      <c r="AB82" s="145">
        <v>2.7</v>
      </c>
      <c r="AC82" s="239">
        <v>2.2000000000000002</v>
      </c>
      <c r="AD82" s="145">
        <v>2</v>
      </c>
      <c r="AE82" s="145">
        <v>2.4</v>
      </c>
      <c r="AF82" s="145">
        <v>2.8</v>
      </c>
      <c r="AG82" s="145">
        <v>2.6</v>
      </c>
      <c r="AH82" s="145">
        <v>2.6999999999999993</v>
      </c>
      <c r="AI82" s="239">
        <v>2.5</v>
      </c>
      <c r="AJ82" s="239">
        <v>4.0999999999999996</v>
      </c>
      <c r="AK82" s="239">
        <v>4.4000000000000004</v>
      </c>
      <c r="AL82" s="239">
        <v>4.3</v>
      </c>
      <c r="AM82" s="145">
        <v>4.9000000000000004</v>
      </c>
      <c r="AN82" s="1341">
        <v>3.9</v>
      </c>
      <c r="AO82" s="390">
        <v>3.7999999999999994</v>
      </c>
      <c r="AP82" s="390">
        <v>12</v>
      </c>
      <c r="AQ82" s="390">
        <v>5.1000000000000014</v>
      </c>
      <c r="AR82" s="1341">
        <v>3.5</v>
      </c>
      <c r="AS82" s="1341">
        <v>6.7</v>
      </c>
      <c r="AT82" s="1341">
        <v>2.9</v>
      </c>
      <c r="AU82" s="1342">
        <v>6.8</v>
      </c>
      <c r="AV82" s="28"/>
    </row>
    <row r="83" spans="7:48" ht="18" customHeight="1">
      <c r="G83" s="130" t="s">
        <v>35</v>
      </c>
      <c r="H83" s="143">
        <v>-0.1</v>
      </c>
      <c r="I83" s="143">
        <v>0</v>
      </c>
      <c r="J83" s="143">
        <v>0.7</v>
      </c>
      <c r="K83" s="144">
        <v>0.6</v>
      </c>
      <c r="L83" s="143">
        <v>0</v>
      </c>
      <c r="M83" s="143">
        <v>0.7</v>
      </c>
      <c r="N83" s="143">
        <v>0.4</v>
      </c>
      <c r="O83" s="144">
        <v>0.4</v>
      </c>
      <c r="P83" s="143">
        <v>0</v>
      </c>
      <c r="Q83" s="143">
        <v>0.4</v>
      </c>
      <c r="R83" s="143">
        <v>0.1</v>
      </c>
      <c r="S83" s="144">
        <v>0.4</v>
      </c>
      <c r="T83" s="143">
        <v>0.2</v>
      </c>
      <c r="U83" s="143">
        <v>2.7</v>
      </c>
      <c r="V83" s="143">
        <v>-0.1</v>
      </c>
      <c r="W83" s="144">
        <v>1.1000000000000001</v>
      </c>
      <c r="X83" s="143">
        <v>0.2</v>
      </c>
      <c r="Y83" s="143">
        <v>-1.1000000000000001</v>
      </c>
      <c r="Z83" s="143">
        <v>0.3</v>
      </c>
      <c r="AA83" s="143">
        <v>0.1</v>
      </c>
      <c r="AB83" s="145">
        <v>0.8</v>
      </c>
      <c r="AC83" s="239">
        <v>3</v>
      </c>
      <c r="AD83" s="145">
        <v>2.5</v>
      </c>
      <c r="AE83" s="145">
        <v>0.2</v>
      </c>
      <c r="AF83" s="145">
        <v>0</v>
      </c>
      <c r="AG83" s="145">
        <v>0</v>
      </c>
      <c r="AH83" s="145">
        <v>8.8817841970012523E-16</v>
      </c>
      <c r="AI83" s="239">
        <v>0</v>
      </c>
      <c r="AJ83" s="239">
        <v>0</v>
      </c>
      <c r="AK83" s="239">
        <v>0</v>
      </c>
      <c r="AL83" s="239">
        <v>0.1</v>
      </c>
      <c r="AM83" s="145">
        <v>0</v>
      </c>
      <c r="AN83" s="1341">
        <v>0</v>
      </c>
      <c r="AO83" s="390">
        <v>0</v>
      </c>
      <c r="AP83" s="390">
        <v>0</v>
      </c>
      <c r="AQ83" s="390">
        <v>0</v>
      </c>
      <c r="AR83" s="1341">
        <v>-8.8817841970012523E-16</v>
      </c>
      <c r="AS83" s="1341">
        <v>0</v>
      </c>
      <c r="AT83" s="1341">
        <v>0</v>
      </c>
      <c r="AU83" s="1342">
        <v>0</v>
      </c>
      <c r="AV83" s="28"/>
    </row>
    <row r="84" spans="7:48" ht="18" customHeight="1">
      <c r="G84" s="131" t="s">
        <v>36</v>
      </c>
      <c r="H84" s="158">
        <v>0.5</v>
      </c>
      <c r="I84" s="158">
        <v>0.5</v>
      </c>
      <c r="J84" s="158">
        <v>1.9</v>
      </c>
      <c r="K84" s="159">
        <v>1.8</v>
      </c>
      <c r="L84" s="158">
        <v>0.4</v>
      </c>
      <c r="M84" s="158">
        <v>3.8</v>
      </c>
      <c r="N84" s="158">
        <v>-0.3</v>
      </c>
      <c r="O84" s="159">
        <v>4.5999999999999996</v>
      </c>
      <c r="P84" s="158">
        <v>1.2</v>
      </c>
      <c r="Q84" s="158">
        <v>0.5</v>
      </c>
      <c r="R84" s="158">
        <v>-1.2</v>
      </c>
      <c r="S84" s="159">
        <v>-0.3</v>
      </c>
      <c r="T84" s="158">
        <v>-2.6</v>
      </c>
      <c r="U84" s="158">
        <v>5.2</v>
      </c>
      <c r="V84" s="158">
        <v>2.2999999999999998</v>
      </c>
      <c r="W84" s="159">
        <v>4.5999999999999996</v>
      </c>
      <c r="X84" s="158">
        <v>2.2000000000000002</v>
      </c>
      <c r="Y84" s="158">
        <v>2.9</v>
      </c>
      <c r="Z84" s="158">
        <v>-0.2</v>
      </c>
      <c r="AA84" s="158">
        <v>1.3</v>
      </c>
      <c r="AB84" s="160">
        <v>-6</v>
      </c>
      <c r="AC84" s="405">
        <v>-1.7</v>
      </c>
      <c r="AD84" s="160">
        <v>-1.3</v>
      </c>
      <c r="AE84" s="160">
        <v>-1.5</v>
      </c>
      <c r="AF84" s="160">
        <v>2.7</v>
      </c>
      <c r="AG84" s="160">
        <v>2.6</v>
      </c>
      <c r="AH84" s="160">
        <v>4.8</v>
      </c>
      <c r="AI84" s="405">
        <v>10.4</v>
      </c>
      <c r="AJ84" s="405">
        <v>9</v>
      </c>
      <c r="AK84" s="405">
        <v>-6.3</v>
      </c>
      <c r="AL84" s="405">
        <v>-7.2</v>
      </c>
      <c r="AM84" s="160">
        <v>15.4</v>
      </c>
      <c r="AN84" s="1345">
        <v>-6.9</v>
      </c>
      <c r="AO84" s="1375">
        <v>9.8000000000000007</v>
      </c>
      <c r="AP84" s="1375">
        <v>17.5</v>
      </c>
      <c r="AQ84" s="1375">
        <v>-4.4000000000000057</v>
      </c>
      <c r="AR84" s="1345">
        <v>7.2</v>
      </c>
      <c r="AS84" s="1345">
        <v>22.5</v>
      </c>
      <c r="AT84" s="1345">
        <v>1.1000000000000001</v>
      </c>
      <c r="AU84" s="1433">
        <v>40.299999999999997</v>
      </c>
      <c r="AV84" s="28"/>
    </row>
    <row r="85" spans="7:48" ht="18" customHeight="1">
      <c r="G85" s="130" t="s">
        <v>37</v>
      </c>
      <c r="H85" s="143">
        <v>0.2</v>
      </c>
      <c r="I85" s="143">
        <v>-0.2</v>
      </c>
      <c r="J85" s="143">
        <v>-0.2</v>
      </c>
      <c r="K85" s="144">
        <v>0.4</v>
      </c>
      <c r="L85" s="143">
        <v>0.5</v>
      </c>
      <c r="M85" s="143">
        <v>-0.5</v>
      </c>
      <c r="N85" s="143">
        <v>0</v>
      </c>
      <c r="O85" s="144">
        <v>-1.1000000000000001</v>
      </c>
      <c r="P85" s="143">
        <v>0.1</v>
      </c>
      <c r="Q85" s="143">
        <v>0.3</v>
      </c>
      <c r="R85" s="143">
        <v>0.6</v>
      </c>
      <c r="S85" s="144">
        <v>-0.1</v>
      </c>
      <c r="T85" s="143">
        <v>0</v>
      </c>
      <c r="U85" s="143">
        <v>0</v>
      </c>
      <c r="V85" s="143">
        <v>0</v>
      </c>
      <c r="W85" s="143">
        <v>-0.1</v>
      </c>
      <c r="X85" s="143">
        <v>-0.2</v>
      </c>
      <c r="Y85" s="143">
        <v>1.1000000000000001</v>
      </c>
      <c r="Z85" s="143">
        <v>-0.1</v>
      </c>
      <c r="AA85" s="143">
        <v>-0.5</v>
      </c>
      <c r="AB85" s="145">
        <v>3</v>
      </c>
      <c r="AC85" s="239">
        <v>0.8</v>
      </c>
      <c r="AD85" s="145">
        <v>-0.2</v>
      </c>
      <c r="AE85" s="145">
        <v>0</v>
      </c>
      <c r="AF85" s="145">
        <v>-1.2</v>
      </c>
      <c r="AG85" s="145">
        <v>-0.6</v>
      </c>
      <c r="AH85" s="145">
        <v>-1.8</v>
      </c>
      <c r="AI85" s="239">
        <v>3.4</v>
      </c>
      <c r="AJ85" s="239">
        <v>-0.4</v>
      </c>
      <c r="AK85" s="239">
        <v>0.9</v>
      </c>
      <c r="AL85" s="239">
        <v>1.2</v>
      </c>
      <c r="AM85" s="145">
        <v>3.3</v>
      </c>
      <c r="AN85" s="1341">
        <v>-1</v>
      </c>
      <c r="AO85" s="390">
        <v>-0.7</v>
      </c>
      <c r="AP85" s="390">
        <v>1.9</v>
      </c>
      <c r="AQ85" s="390">
        <v>-0.8</v>
      </c>
      <c r="AR85" s="1341">
        <v>-1</v>
      </c>
      <c r="AS85" s="1341">
        <v>0.9</v>
      </c>
      <c r="AT85" s="1341">
        <v>-0.1</v>
      </c>
      <c r="AU85" s="1342">
        <v>4.9000000000000004</v>
      </c>
      <c r="AV85" s="28"/>
    </row>
    <row r="86" spans="7:48" ht="18" customHeight="1">
      <c r="G86" s="131" t="s">
        <v>39</v>
      </c>
      <c r="H86" s="158">
        <v>0.7</v>
      </c>
      <c r="I86" s="158">
        <v>0.3</v>
      </c>
      <c r="J86" s="158">
        <v>1.7</v>
      </c>
      <c r="K86" s="159">
        <v>2.2000000000000002</v>
      </c>
      <c r="L86" s="158">
        <v>0.9</v>
      </c>
      <c r="M86" s="158">
        <v>3.3</v>
      </c>
      <c r="N86" s="158">
        <v>-0.3</v>
      </c>
      <c r="O86" s="159">
        <v>3.5</v>
      </c>
      <c r="P86" s="158">
        <v>1.3</v>
      </c>
      <c r="Q86" s="158">
        <v>0.8</v>
      </c>
      <c r="R86" s="158">
        <v>-0.6</v>
      </c>
      <c r="S86" s="159">
        <v>-0.4</v>
      </c>
      <c r="T86" s="158">
        <v>-2.6</v>
      </c>
      <c r="U86" s="158">
        <v>5.2</v>
      </c>
      <c r="V86" s="158">
        <v>2.2999999999999998</v>
      </c>
      <c r="W86" s="159">
        <v>4.5</v>
      </c>
      <c r="X86" s="158">
        <v>2</v>
      </c>
      <c r="Y86" s="158">
        <v>4</v>
      </c>
      <c r="Z86" s="158">
        <v>-0.3</v>
      </c>
      <c r="AA86" s="158">
        <v>0.8</v>
      </c>
      <c r="AB86" s="160">
        <v>-3</v>
      </c>
      <c r="AC86" s="405">
        <v>-0.9</v>
      </c>
      <c r="AD86" s="160">
        <v>-1.5</v>
      </c>
      <c r="AE86" s="160">
        <v>-1.5</v>
      </c>
      <c r="AF86" s="160">
        <v>1.5</v>
      </c>
      <c r="AG86" s="160">
        <v>2</v>
      </c>
      <c r="AH86" s="160">
        <v>3</v>
      </c>
      <c r="AI86" s="405">
        <v>13.8</v>
      </c>
      <c r="AJ86" s="405">
        <v>8.6</v>
      </c>
      <c r="AK86" s="405">
        <v>-5.4</v>
      </c>
      <c r="AL86" s="405">
        <v>-6</v>
      </c>
      <c r="AM86" s="160">
        <v>18.7</v>
      </c>
      <c r="AN86" s="1345">
        <v>-7.9</v>
      </c>
      <c r="AO86" s="1375">
        <v>9.1000000000000014</v>
      </c>
      <c r="AP86" s="1375">
        <v>19.399999999999995</v>
      </c>
      <c r="AQ86" s="1375">
        <v>-5.2</v>
      </c>
      <c r="AR86" s="1345">
        <v>6.2</v>
      </c>
      <c r="AS86" s="1345">
        <v>23.4</v>
      </c>
      <c r="AT86" s="1345">
        <v>1</v>
      </c>
      <c r="AU86" s="1433">
        <v>45.2</v>
      </c>
      <c r="AV86" s="28"/>
    </row>
    <row r="87" spans="7:48" ht="18" customHeight="1">
      <c r="G87" s="131" t="s">
        <v>41</v>
      </c>
      <c r="H87" s="158">
        <v>0.6</v>
      </c>
      <c r="I87" s="158">
        <v>0.5</v>
      </c>
      <c r="J87" s="158">
        <v>2</v>
      </c>
      <c r="K87" s="159">
        <v>2.4</v>
      </c>
      <c r="L87" s="158">
        <v>1.2</v>
      </c>
      <c r="M87" s="158">
        <v>2.2999999999999998</v>
      </c>
      <c r="N87" s="158">
        <v>-0.2</v>
      </c>
      <c r="O87" s="159">
        <v>2.8</v>
      </c>
      <c r="P87" s="158">
        <v>1.4</v>
      </c>
      <c r="Q87" s="158">
        <v>1</v>
      </c>
      <c r="R87" s="158">
        <v>-1</v>
      </c>
      <c r="S87" s="159">
        <v>0</v>
      </c>
      <c r="T87" s="158">
        <v>-2.4</v>
      </c>
      <c r="U87" s="158">
        <v>5.2</v>
      </c>
      <c r="V87" s="158">
        <v>2.1</v>
      </c>
      <c r="W87" s="159">
        <v>3.5</v>
      </c>
      <c r="X87" s="158">
        <v>1.9</v>
      </c>
      <c r="Y87" s="158">
        <v>3.5</v>
      </c>
      <c r="Z87" s="158">
        <v>-0.1</v>
      </c>
      <c r="AA87" s="158">
        <v>0.9</v>
      </c>
      <c r="AB87" s="160">
        <v>-2.6</v>
      </c>
      <c r="AC87" s="405">
        <v>-0.8</v>
      </c>
      <c r="AD87" s="160">
        <v>-1.2</v>
      </c>
      <c r="AE87" s="160">
        <v>-0.4</v>
      </c>
      <c r="AF87" s="160">
        <v>0.2</v>
      </c>
      <c r="AG87" s="160">
        <v>1.7</v>
      </c>
      <c r="AH87" s="160">
        <v>1.8999999999999997</v>
      </c>
      <c r="AI87" s="405">
        <v>10.7</v>
      </c>
      <c r="AJ87" s="405">
        <v>5.9</v>
      </c>
      <c r="AK87" s="405">
        <v>-3.8</v>
      </c>
      <c r="AL87" s="405">
        <v>-4</v>
      </c>
      <c r="AM87" s="160">
        <v>13.2</v>
      </c>
      <c r="AN87" s="1345">
        <v>-5.3</v>
      </c>
      <c r="AO87" s="1375">
        <v>6.8</v>
      </c>
      <c r="AP87" s="1375">
        <v>15</v>
      </c>
      <c r="AQ87" s="1375">
        <v>-1.1000000000000001</v>
      </c>
      <c r="AR87" s="1345">
        <v>3.9</v>
      </c>
      <c r="AS87" s="1345">
        <v>17.7</v>
      </c>
      <c r="AT87" s="1345">
        <v>0.2</v>
      </c>
      <c r="AU87" s="1433">
        <v>33.5</v>
      </c>
      <c r="AV87" s="28"/>
    </row>
    <row r="88" spans="7:48" ht="30.75" customHeight="1">
      <c r="G88" s="687" t="s">
        <v>1236</v>
      </c>
      <c r="H88" s="161">
        <v>0.6</v>
      </c>
      <c r="I88" s="161">
        <v>0.5</v>
      </c>
      <c r="J88" s="161">
        <v>2</v>
      </c>
      <c r="K88" s="161">
        <v>2.4</v>
      </c>
      <c r="L88" s="161">
        <v>1.2</v>
      </c>
      <c r="M88" s="161">
        <v>2.2999999999999998</v>
      </c>
      <c r="N88" s="161">
        <v>-0.2</v>
      </c>
      <c r="O88" s="161">
        <v>2.8</v>
      </c>
      <c r="P88" s="161">
        <v>1.4</v>
      </c>
      <c r="Q88" s="161">
        <v>1</v>
      </c>
      <c r="R88" s="161">
        <v>-1</v>
      </c>
      <c r="S88" s="161">
        <v>0</v>
      </c>
      <c r="T88" s="161">
        <v>-2.4</v>
      </c>
      <c r="U88" s="161">
        <v>5.2</v>
      </c>
      <c r="V88" s="161">
        <v>2.1</v>
      </c>
      <c r="W88" s="161">
        <v>3.5</v>
      </c>
      <c r="X88" s="161">
        <v>1.9</v>
      </c>
      <c r="Y88" s="161">
        <v>3.5</v>
      </c>
      <c r="Z88" s="161">
        <v>-0.1</v>
      </c>
      <c r="AA88" s="162">
        <v>0.9</v>
      </c>
      <c r="AB88" s="163">
        <v>-2.6</v>
      </c>
      <c r="AC88" s="695">
        <v>-0.8</v>
      </c>
      <c r="AD88" s="163">
        <v>-1.2</v>
      </c>
      <c r="AE88" s="253">
        <v>-0.4</v>
      </c>
      <c r="AF88" s="163">
        <v>0.2</v>
      </c>
      <c r="AG88" s="163">
        <v>1.7</v>
      </c>
      <c r="AH88" s="163">
        <v>1.8999999999999997</v>
      </c>
      <c r="AI88" s="695">
        <v>10.7</v>
      </c>
      <c r="AJ88" s="695">
        <v>5.9</v>
      </c>
      <c r="AK88" s="695">
        <v>-3.8</v>
      </c>
      <c r="AL88" s="695">
        <v>-4</v>
      </c>
      <c r="AM88" s="163">
        <v>13.2</v>
      </c>
      <c r="AN88" s="1400">
        <v>-5.3</v>
      </c>
      <c r="AO88" s="1555">
        <v>6.8</v>
      </c>
      <c r="AP88" s="1555">
        <v>15</v>
      </c>
      <c r="AQ88" s="1555">
        <v>-1.1000000000000001</v>
      </c>
      <c r="AR88" s="1400">
        <v>3.9</v>
      </c>
      <c r="AS88" s="1400">
        <v>17.7</v>
      </c>
      <c r="AT88" s="1400">
        <v>0.2</v>
      </c>
      <c r="AU88" s="1434">
        <v>33.5</v>
      </c>
      <c r="AV88" s="28"/>
    </row>
    <row r="89" spans="7:48" ht="18" customHeight="1">
      <c r="G89" s="133"/>
      <c r="H89" s="133"/>
      <c r="I89" s="133"/>
      <c r="J89" s="133"/>
      <c r="K89" s="133"/>
      <c r="L89" s="133"/>
      <c r="M89" s="133"/>
      <c r="N89" s="133"/>
      <c r="O89" s="133"/>
      <c r="P89" s="133"/>
      <c r="Q89" s="133"/>
      <c r="R89" s="133"/>
      <c r="S89" s="133"/>
      <c r="T89" s="133"/>
      <c r="U89" s="133"/>
      <c r="V89" s="133"/>
      <c r="W89" s="133"/>
      <c r="X89" s="133"/>
      <c r="Y89" s="133"/>
      <c r="Z89" s="133"/>
      <c r="AA89" s="133"/>
      <c r="AB89" s="156"/>
      <c r="AC89" s="229"/>
      <c r="AD89" s="156"/>
      <c r="AE89" s="814"/>
      <c r="AF89" s="814"/>
      <c r="AG89" s="814"/>
      <c r="AH89" s="814"/>
      <c r="AI89" s="229"/>
      <c r="AJ89" s="229"/>
      <c r="AK89" s="229"/>
      <c r="AL89" s="229"/>
      <c r="AM89" s="814"/>
      <c r="AN89" s="1422"/>
      <c r="AO89" s="1556"/>
      <c r="AP89" s="1556"/>
      <c r="AQ89" s="1556"/>
      <c r="AR89" s="1422"/>
      <c r="AS89" s="1422"/>
      <c r="AT89" s="1422"/>
      <c r="AU89" s="1377"/>
      <c r="AV89" s="28"/>
    </row>
    <row r="90" spans="7:48" ht="18" customHeight="1">
      <c r="G90" s="137" t="s">
        <v>215</v>
      </c>
      <c r="H90" s="138"/>
      <c r="I90" s="138"/>
      <c r="J90" s="138"/>
      <c r="K90" s="138"/>
      <c r="L90" s="138"/>
      <c r="M90" s="138"/>
      <c r="N90" s="138"/>
      <c r="O90" s="138"/>
      <c r="P90" s="138"/>
      <c r="Q90" s="138"/>
      <c r="R90" s="138"/>
      <c r="S90" s="138"/>
      <c r="T90" s="138"/>
      <c r="U90" s="138"/>
      <c r="V90" s="138"/>
      <c r="W90" s="138"/>
      <c r="X90" s="138"/>
      <c r="Y90" s="138"/>
      <c r="Z90" s="138"/>
      <c r="AA90" s="139"/>
      <c r="AB90" s="155"/>
      <c r="AC90" s="697"/>
      <c r="AD90" s="155"/>
      <c r="AE90" s="465"/>
      <c r="AF90" s="155"/>
      <c r="AG90" s="155"/>
      <c r="AH90" s="155"/>
      <c r="AI90" s="697"/>
      <c r="AJ90" s="697"/>
      <c r="AK90" s="697"/>
      <c r="AL90" s="697"/>
      <c r="AM90" s="155"/>
      <c r="AN90" s="1368"/>
      <c r="AO90" s="1521"/>
      <c r="AP90" s="1521"/>
      <c r="AQ90" s="1521"/>
      <c r="AR90" s="1368"/>
      <c r="AS90" s="1368"/>
      <c r="AT90" s="1368"/>
      <c r="AU90" s="1369"/>
      <c r="AV90" s="28"/>
    </row>
    <row r="91" spans="7:48" ht="18" customHeight="1" thickBot="1">
      <c r="G91" s="140" t="s">
        <v>9</v>
      </c>
      <c r="H91" s="894" t="s">
        <v>11</v>
      </c>
      <c r="I91" s="894" t="s">
        <v>12</v>
      </c>
      <c r="J91" s="894" t="s">
        <v>13</v>
      </c>
      <c r="K91" s="894" t="s">
        <v>14</v>
      </c>
      <c r="L91" s="894" t="s">
        <v>15</v>
      </c>
      <c r="M91" s="894" t="s">
        <v>16</v>
      </c>
      <c r="N91" s="894" t="s">
        <v>18</v>
      </c>
      <c r="O91" s="894" t="s">
        <v>19</v>
      </c>
      <c r="P91" s="894" t="s">
        <v>21</v>
      </c>
      <c r="Q91" s="894" t="s">
        <v>22</v>
      </c>
      <c r="R91" s="894" t="s">
        <v>23</v>
      </c>
      <c r="S91" s="894" t="s">
        <v>17</v>
      </c>
      <c r="T91" s="894" t="s">
        <v>20</v>
      </c>
      <c r="U91" s="894" t="s">
        <v>24</v>
      </c>
      <c r="V91" s="894" t="s">
        <v>10</v>
      </c>
      <c r="W91" s="894" t="s">
        <v>25</v>
      </c>
      <c r="X91" s="894" t="s">
        <v>26</v>
      </c>
      <c r="Y91" s="894" t="s">
        <v>27</v>
      </c>
      <c r="Z91" s="894" t="s">
        <v>28</v>
      </c>
      <c r="AA91" s="903" t="s">
        <v>898</v>
      </c>
      <c r="AB91" s="899" t="s">
        <v>899</v>
      </c>
      <c r="AC91" s="898" t="s">
        <v>993</v>
      </c>
      <c r="AD91" s="899" t="s">
        <v>1270</v>
      </c>
      <c r="AE91" s="900" t="s">
        <v>1313</v>
      </c>
      <c r="AF91" s="899" t="s">
        <v>1314</v>
      </c>
      <c r="AG91" s="899" t="s">
        <v>1342</v>
      </c>
      <c r="AH91" s="899" t="s">
        <v>1501</v>
      </c>
      <c r="AI91" s="898" t="s">
        <v>1531</v>
      </c>
      <c r="AJ91" s="898" t="s">
        <v>1533</v>
      </c>
      <c r="AK91" s="898" t="s">
        <v>1818</v>
      </c>
      <c r="AL91" s="898" t="s">
        <v>1810</v>
      </c>
      <c r="AM91" s="894" t="s">
        <v>1871</v>
      </c>
      <c r="AN91" s="1351" t="s">
        <v>1910</v>
      </c>
      <c r="AO91" s="1507" t="s">
        <v>1957</v>
      </c>
      <c r="AP91" s="894" t="s">
        <v>1988</v>
      </c>
      <c r="AQ91" s="1660" t="s">
        <v>2058</v>
      </c>
      <c r="AR91" s="898" t="s">
        <v>2082</v>
      </c>
      <c r="AS91" s="898" t="s">
        <v>2110</v>
      </c>
      <c r="AT91" s="898" t="s">
        <v>2145</v>
      </c>
      <c r="AU91" s="894" t="s">
        <v>2144</v>
      </c>
      <c r="AV91" s="28"/>
    </row>
    <row r="92" spans="7:48" ht="18" customHeight="1">
      <c r="G92" s="130" t="s">
        <v>1578</v>
      </c>
      <c r="H92" s="143">
        <v>0.2</v>
      </c>
      <c r="I92" s="143">
        <v>0.1</v>
      </c>
      <c r="J92" s="143">
        <v>0.1</v>
      </c>
      <c r="K92" s="144">
        <v>0.2</v>
      </c>
      <c r="L92" s="143">
        <v>0.1</v>
      </c>
      <c r="M92" s="143">
        <v>0.1</v>
      </c>
      <c r="N92" s="143">
        <v>0.1</v>
      </c>
      <c r="O92" s="144">
        <v>0.1</v>
      </c>
      <c r="P92" s="143">
        <v>0.1</v>
      </c>
      <c r="Q92" s="143">
        <v>0.1</v>
      </c>
      <c r="R92" s="143">
        <v>0.1</v>
      </c>
      <c r="S92" s="144">
        <v>0</v>
      </c>
      <c r="T92" s="143">
        <v>0.1</v>
      </c>
      <c r="U92" s="143">
        <v>0.1</v>
      </c>
      <c r="V92" s="143">
        <v>0</v>
      </c>
      <c r="W92" s="144">
        <v>0.1</v>
      </c>
      <c r="X92" s="143">
        <v>0.1</v>
      </c>
      <c r="Y92" s="143">
        <v>0</v>
      </c>
      <c r="Z92" s="143">
        <v>0.1</v>
      </c>
      <c r="AA92" s="143">
        <v>0</v>
      </c>
      <c r="AB92" s="145">
        <v>0</v>
      </c>
      <c r="AC92" s="239">
        <v>0.1</v>
      </c>
      <c r="AD92" s="145">
        <v>0</v>
      </c>
      <c r="AE92" s="145">
        <v>0.1</v>
      </c>
      <c r="AF92" s="145">
        <v>0.1</v>
      </c>
      <c r="AG92" s="145">
        <v>0</v>
      </c>
      <c r="AH92" s="145">
        <v>0.1</v>
      </c>
      <c r="AI92" s="239">
        <v>0</v>
      </c>
      <c r="AJ92" s="239">
        <v>0.1</v>
      </c>
      <c r="AK92" s="239">
        <v>0</v>
      </c>
      <c r="AL92" s="239">
        <v>0.1</v>
      </c>
      <c r="AM92" s="145">
        <v>0.1</v>
      </c>
      <c r="AN92" s="1341">
        <v>0.1</v>
      </c>
      <c r="AO92" s="390">
        <v>0</v>
      </c>
      <c r="AP92" s="390">
        <v>0.1</v>
      </c>
      <c r="AQ92" s="390">
        <v>0</v>
      </c>
      <c r="AR92" s="1341">
        <v>0</v>
      </c>
      <c r="AS92" s="1341">
        <v>0.1</v>
      </c>
      <c r="AT92" s="1341">
        <v>-0.1</v>
      </c>
      <c r="AU92" s="1342">
        <v>0.1</v>
      </c>
      <c r="AV92" s="28"/>
    </row>
    <row r="93" spans="7:48" ht="18" customHeight="1">
      <c r="G93" s="40" t="s">
        <v>1556</v>
      </c>
      <c r="H93" s="143">
        <v>0</v>
      </c>
      <c r="I93" s="143">
        <v>0</v>
      </c>
      <c r="J93" s="143">
        <v>0</v>
      </c>
      <c r="K93" s="144">
        <v>0</v>
      </c>
      <c r="L93" s="143">
        <v>0</v>
      </c>
      <c r="M93" s="143">
        <v>0</v>
      </c>
      <c r="N93" s="143">
        <v>0</v>
      </c>
      <c r="O93" s="144">
        <v>0</v>
      </c>
      <c r="P93" s="143">
        <v>0</v>
      </c>
      <c r="Q93" s="143">
        <v>0</v>
      </c>
      <c r="R93" s="143">
        <v>0</v>
      </c>
      <c r="S93" s="144">
        <v>0</v>
      </c>
      <c r="T93" s="143">
        <v>0</v>
      </c>
      <c r="U93" s="143">
        <v>-0.1</v>
      </c>
      <c r="V93" s="143">
        <v>0.1</v>
      </c>
      <c r="W93" s="144">
        <v>-0.1</v>
      </c>
      <c r="X93" s="143">
        <v>0</v>
      </c>
      <c r="Y93" s="143">
        <v>0</v>
      </c>
      <c r="Z93" s="143">
        <v>-0.1</v>
      </c>
      <c r="AA93" s="143">
        <v>0</v>
      </c>
      <c r="AB93" s="145">
        <v>0</v>
      </c>
      <c r="AC93" s="239">
        <v>-0.1</v>
      </c>
      <c r="AD93" s="145">
        <v>0</v>
      </c>
      <c r="AE93" s="145">
        <v>-0.1</v>
      </c>
      <c r="AF93" s="145">
        <v>-0.1</v>
      </c>
      <c r="AG93" s="145">
        <v>0</v>
      </c>
      <c r="AH93" s="145">
        <v>-0.1</v>
      </c>
      <c r="AI93" s="239">
        <v>-0.1</v>
      </c>
      <c r="AJ93" s="239">
        <v>-0.1</v>
      </c>
      <c r="AK93" s="239">
        <v>0</v>
      </c>
      <c r="AL93" s="239">
        <v>-0.1</v>
      </c>
      <c r="AM93" s="145">
        <v>-0.1</v>
      </c>
      <c r="AN93" s="1341">
        <v>-0.1</v>
      </c>
      <c r="AO93" s="390">
        <v>-0.1</v>
      </c>
      <c r="AP93" s="390">
        <v>-9.9999999999999978E-2</v>
      </c>
      <c r="AQ93" s="390">
        <v>0</v>
      </c>
      <c r="AR93" s="1341">
        <v>-0.1</v>
      </c>
      <c r="AS93" s="1341">
        <v>-0.1</v>
      </c>
      <c r="AT93" s="1341">
        <v>0</v>
      </c>
      <c r="AU93" s="1342">
        <v>-0.1</v>
      </c>
      <c r="AV93" s="28"/>
    </row>
    <row r="94" spans="7:48" ht="18" customHeight="1">
      <c r="G94" s="40" t="s">
        <v>1557</v>
      </c>
      <c r="H94" s="143">
        <v>1.6</v>
      </c>
      <c r="I94" s="143">
        <v>1.2</v>
      </c>
      <c r="J94" s="143">
        <v>0.8</v>
      </c>
      <c r="K94" s="144">
        <v>0.8</v>
      </c>
      <c r="L94" s="143">
        <v>0.8</v>
      </c>
      <c r="M94" s="143">
        <v>0.9</v>
      </c>
      <c r="N94" s="143">
        <v>1.2</v>
      </c>
      <c r="O94" s="144">
        <v>0.7</v>
      </c>
      <c r="P94" s="143">
        <v>0.6</v>
      </c>
      <c r="Q94" s="143">
        <v>1.3</v>
      </c>
      <c r="R94" s="143">
        <v>0.9</v>
      </c>
      <c r="S94" s="144">
        <v>1.1000000000000001</v>
      </c>
      <c r="T94" s="143">
        <v>0.7</v>
      </c>
      <c r="U94" s="143">
        <v>1.2</v>
      </c>
      <c r="V94" s="143">
        <v>0.9</v>
      </c>
      <c r="W94" s="144">
        <v>1.3</v>
      </c>
      <c r="X94" s="143">
        <v>1.2</v>
      </c>
      <c r="Y94" s="143">
        <v>1.4</v>
      </c>
      <c r="Z94" s="143">
        <v>1.6</v>
      </c>
      <c r="AA94" s="143">
        <v>1.6</v>
      </c>
      <c r="AB94" s="145">
        <v>1.7</v>
      </c>
      <c r="AC94" s="239">
        <v>1.6</v>
      </c>
      <c r="AD94" s="145">
        <v>2.2999999999999998</v>
      </c>
      <c r="AE94" s="145">
        <v>1.4</v>
      </c>
      <c r="AF94" s="145">
        <v>1.8</v>
      </c>
      <c r="AG94" s="145">
        <v>1.3</v>
      </c>
      <c r="AH94" s="145">
        <v>3.3000000000000007</v>
      </c>
      <c r="AI94" s="239">
        <v>3.9</v>
      </c>
      <c r="AJ94" s="239">
        <v>3.7</v>
      </c>
      <c r="AK94" s="239">
        <v>3.4</v>
      </c>
      <c r="AL94" s="239">
        <v>4</v>
      </c>
      <c r="AM94" s="145">
        <v>3.1</v>
      </c>
      <c r="AN94" s="1341">
        <v>3.4</v>
      </c>
      <c r="AO94" s="390">
        <v>2.3000000000000003</v>
      </c>
      <c r="AP94" s="390">
        <v>1.5999999999999996</v>
      </c>
      <c r="AQ94" s="390">
        <v>1</v>
      </c>
      <c r="AR94" s="1341">
        <v>1.7000000000000002</v>
      </c>
      <c r="AS94" s="1341">
        <v>1.7</v>
      </c>
      <c r="AT94" s="1341">
        <v>3.4</v>
      </c>
      <c r="AU94" s="1342">
        <v>3.5</v>
      </c>
      <c r="AV94" s="28"/>
    </row>
    <row r="95" spans="7:48" ht="18" customHeight="1">
      <c r="G95" s="135" t="s">
        <v>32</v>
      </c>
      <c r="H95" s="158">
        <v>1.8</v>
      </c>
      <c r="I95" s="158">
        <v>1.3</v>
      </c>
      <c r="J95" s="158">
        <v>0.9</v>
      </c>
      <c r="K95" s="159">
        <v>1</v>
      </c>
      <c r="L95" s="158">
        <v>0.9</v>
      </c>
      <c r="M95" s="158">
        <v>1</v>
      </c>
      <c r="N95" s="158">
        <v>1.3</v>
      </c>
      <c r="O95" s="159">
        <v>0.8</v>
      </c>
      <c r="P95" s="158">
        <v>0.7</v>
      </c>
      <c r="Q95" s="158">
        <v>1.4</v>
      </c>
      <c r="R95" s="158">
        <v>1</v>
      </c>
      <c r="S95" s="159">
        <v>1.1000000000000001</v>
      </c>
      <c r="T95" s="158">
        <v>0.8</v>
      </c>
      <c r="U95" s="158">
        <v>1.2</v>
      </c>
      <c r="V95" s="158">
        <v>1</v>
      </c>
      <c r="W95" s="159">
        <v>1.3</v>
      </c>
      <c r="X95" s="158">
        <v>1.3</v>
      </c>
      <c r="Y95" s="158">
        <v>1.4</v>
      </c>
      <c r="Z95" s="158">
        <v>1.6</v>
      </c>
      <c r="AA95" s="158">
        <v>1.6</v>
      </c>
      <c r="AB95" s="160">
        <v>1.7</v>
      </c>
      <c r="AC95" s="405">
        <v>1.6</v>
      </c>
      <c r="AD95" s="160">
        <v>2.2999999999999998</v>
      </c>
      <c r="AE95" s="160">
        <v>1.4</v>
      </c>
      <c r="AF95" s="160">
        <v>1.8</v>
      </c>
      <c r="AG95" s="160">
        <v>1.3</v>
      </c>
      <c r="AH95" s="160">
        <v>3.3000000000000007</v>
      </c>
      <c r="AI95" s="405">
        <v>3.8</v>
      </c>
      <c r="AJ95" s="405">
        <v>3.7</v>
      </c>
      <c r="AK95" s="405">
        <v>3.4</v>
      </c>
      <c r="AL95" s="405">
        <v>4</v>
      </c>
      <c r="AM95" s="160">
        <v>3.1</v>
      </c>
      <c r="AN95" s="1345">
        <v>3.4</v>
      </c>
      <c r="AO95" s="1375">
        <v>2.2000000000000006</v>
      </c>
      <c r="AP95" s="1375">
        <v>1.5999999999999996</v>
      </c>
      <c r="AQ95" s="1375">
        <v>1</v>
      </c>
      <c r="AR95" s="1345">
        <v>1.6</v>
      </c>
      <c r="AS95" s="1345">
        <v>1.7</v>
      </c>
      <c r="AT95" s="1345">
        <v>3.3</v>
      </c>
      <c r="AU95" s="1433">
        <v>3.5</v>
      </c>
      <c r="AV95" s="28"/>
    </row>
    <row r="96" spans="7:48" ht="18" customHeight="1">
      <c r="G96" s="40" t="s">
        <v>33</v>
      </c>
      <c r="H96" s="143">
        <v>1.1000000000000001</v>
      </c>
      <c r="I96" s="143">
        <v>1</v>
      </c>
      <c r="J96" s="143">
        <v>1.1000000000000001</v>
      </c>
      <c r="K96" s="144">
        <v>1.2</v>
      </c>
      <c r="L96" s="143">
        <v>1</v>
      </c>
      <c r="M96" s="143">
        <v>0.9</v>
      </c>
      <c r="N96" s="143">
        <v>1</v>
      </c>
      <c r="O96" s="144">
        <v>0.9</v>
      </c>
      <c r="P96" s="143">
        <v>0.8</v>
      </c>
      <c r="Q96" s="143">
        <v>0.9</v>
      </c>
      <c r="R96" s="143">
        <v>1.1000000000000001</v>
      </c>
      <c r="S96" s="144">
        <v>1</v>
      </c>
      <c r="T96" s="143">
        <v>1.1000000000000001</v>
      </c>
      <c r="U96" s="143">
        <v>1.1000000000000001</v>
      </c>
      <c r="V96" s="143">
        <v>1.2</v>
      </c>
      <c r="W96" s="144">
        <v>1.2</v>
      </c>
      <c r="X96" s="143">
        <v>1.4</v>
      </c>
      <c r="Y96" s="143">
        <v>1.1000000000000001</v>
      </c>
      <c r="Z96" s="143">
        <v>1.2</v>
      </c>
      <c r="AA96" s="143">
        <v>1.4</v>
      </c>
      <c r="AB96" s="145">
        <v>1.3</v>
      </c>
      <c r="AC96" s="239">
        <v>1.5</v>
      </c>
      <c r="AD96" s="145">
        <v>1.8</v>
      </c>
      <c r="AE96" s="145">
        <v>1.4</v>
      </c>
      <c r="AF96" s="145">
        <v>1.5</v>
      </c>
      <c r="AG96" s="145">
        <v>1.4</v>
      </c>
      <c r="AH96" s="145">
        <v>1.6999999999999997</v>
      </c>
      <c r="AI96" s="239">
        <v>1.7</v>
      </c>
      <c r="AJ96" s="239">
        <v>1.6</v>
      </c>
      <c r="AK96" s="239">
        <v>2.2000000000000002</v>
      </c>
      <c r="AL96" s="239">
        <v>2</v>
      </c>
      <c r="AM96" s="145">
        <v>2.4</v>
      </c>
      <c r="AN96" s="1341">
        <v>1.7</v>
      </c>
      <c r="AO96" s="390">
        <v>2.5999999999999996</v>
      </c>
      <c r="AP96" s="390">
        <v>2.7</v>
      </c>
      <c r="AQ96" s="390">
        <v>2.6</v>
      </c>
      <c r="AR96" s="1341">
        <v>2.4</v>
      </c>
      <c r="AS96" s="1341">
        <v>2.6</v>
      </c>
      <c r="AT96" s="1341">
        <v>2.2999999999999998</v>
      </c>
      <c r="AU96" s="1342">
        <v>2.6</v>
      </c>
      <c r="AV96" s="28"/>
    </row>
    <row r="97" spans="7:48" ht="18" customHeight="1">
      <c r="G97" s="130" t="s">
        <v>35</v>
      </c>
      <c r="H97" s="143">
        <v>0</v>
      </c>
      <c r="I97" s="143">
        <v>0</v>
      </c>
      <c r="J97" s="143">
        <v>0</v>
      </c>
      <c r="K97" s="144">
        <v>0</v>
      </c>
      <c r="L97" s="143">
        <v>0</v>
      </c>
      <c r="M97" s="143">
        <v>0</v>
      </c>
      <c r="N97" s="143">
        <v>0</v>
      </c>
      <c r="O97" s="144">
        <v>0</v>
      </c>
      <c r="P97" s="143">
        <v>0</v>
      </c>
      <c r="Q97" s="143">
        <v>0</v>
      </c>
      <c r="R97" s="143">
        <v>0</v>
      </c>
      <c r="S97" s="144">
        <v>0</v>
      </c>
      <c r="T97" s="143">
        <v>0</v>
      </c>
      <c r="U97" s="143">
        <v>0</v>
      </c>
      <c r="V97" s="143">
        <v>0</v>
      </c>
      <c r="W97" s="144">
        <v>0</v>
      </c>
      <c r="X97" s="143">
        <v>0</v>
      </c>
      <c r="Y97" s="143">
        <v>0</v>
      </c>
      <c r="Z97" s="143">
        <v>0</v>
      </c>
      <c r="AA97" s="143">
        <v>0</v>
      </c>
      <c r="AB97" s="145">
        <v>0</v>
      </c>
      <c r="AC97" s="239">
        <v>0</v>
      </c>
      <c r="AD97" s="145">
        <v>0</v>
      </c>
      <c r="AE97" s="145">
        <v>0</v>
      </c>
      <c r="AF97" s="145">
        <v>0</v>
      </c>
      <c r="AG97" s="145">
        <v>-0.1</v>
      </c>
      <c r="AH97" s="145">
        <v>9.9999999999999811E-2</v>
      </c>
      <c r="AI97" s="239">
        <v>-4.4400000000000002E-16</v>
      </c>
      <c r="AJ97" s="239">
        <v>0</v>
      </c>
      <c r="AK97" s="239">
        <v>0</v>
      </c>
      <c r="AL97" s="239">
        <v>0</v>
      </c>
      <c r="AM97" s="145">
        <v>0</v>
      </c>
      <c r="AN97" s="1341">
        <v>0</v>
      </c>
      <c r="AO97" s="390">
        <v>0.1</v>
      </c>
      <c r="AP97" s="390">
        <v>-0.1</v>
      </c>
      <c r="AQ97" s="390">
        <v>0.1</v>
      </c>
      <c r="AR97" s="1341">
        <v>2.2204460492503131E-16</v>
      </c>
      <c r="AS97" s="1341">
        <v>-0.1</v>
      </c>
      <c r="AT97" s="1341">
        <v>0.1</v>
      </c>
      <c r="AU97" s="1342">
        <v>-0.1</v>
      </c>
      <c r="AV97" s="28"/>
    </row>
    <row r="98" spans="7:48" ht="18" customHeight="1">
      <c r="G98" s="131" t="s">
        <v>36</v>
      </c>
      <c r="H98" s="158">
        <v>0.7</v>
      </c>
      <c r="I98" s="158">
        <v>0.3</v>
      </c>
      <c r="J98" s="158">
        <v>-0.2</v>
      </c>
      <c r="K98" s="159">
        <v>-0.2</v>
      </c>
      <c r="L98" s="158">
        <v>-0.1</v>
      </c>
      <c r="M98" s="158">
        <v>0.1</v>
      </c>
      <c r="N98" s="158">
        <v>0.3</v>
      </c>
      <c r="O98" s="159">
        <v>-0.1</v>
      </c>
      <c r="P98" s="158">
        <v>-0.1</v>
      </c>
      <c r="Q98" s="158">
        <v>0.5</v>
      </c>
      <c r="R98" s="158">
        <v>-0.1</v>
      </c>
      <c r="S98" s="159">
        <v>0.1</v>
      </c>
      <c r="T98" s="158">
        <v>-0.3</v>
      </c>
      <c r="U98" s="158">
        <v>0.14000000000000001</v>
      </c>
      <c r="V98" s="158">
        <v>-0.2</v>
      </c>
      <c r="W98" s="159">
        <v>0.1</v>
      </c>
      <c r="X98" s="158">
        <v>-0.1</v>
      </c>
      <c r="Y98" s="158">
        <v>0.3</v>
      </c>
      <c r="Z98" s="158">
        <v>0.4</v>
      </c>
      <c r="AA98" s="158">
        <v>0.2</v>
      </c>
      <c r="AB98" s="160">
        <v>0.4</v>
      </c>
      <c r="AC98" s="405">
        <v>0.1</v>
      </c>
      <c r="AD98" s="160">
        <v>0.5</v>
      </c>
      <c r="AE98" s="160">
        <v>0</v>
      </c>
      <c r="AF98" s="160">
        <v>0.3</v>
      </c>
      <c r="AG98" s="160">
        <v>0</v>
      </c>
      <c r="AH98" s="160">
        <v>1.5000000000000007</v>
      </c>
      <c r="AI98" s="405">
        <v>2.1</v>
      </c>
      <c r="AJ98" s="405">
        <v>2.1</v>
      </c>
      <c r="AK98" s="405">
        <v>1.2</v>
      </c>
      <c r="AL98" s="405">
        <v>2</v>
      </c>
      <c r="AM98" s="160">
        <v>0.7</v>
      </c>
      <c r="AN98" s="1345">
        <v>1.7</v>
      </c>
      <c r="AO98" s="1375">
        <v>-0.49999999999999889</v>
      </c>
      <c r="AP98" s="1375">
        <v>-1.0000000000000009</v>
      </c>
      <c r="AQ98" s="1375">
        <v>-1.7</v>
      </c>
      <c r="AR98" s="1345">
        <v>-0.8</v>
      </c>
      <c r="AS98" s="1345">
        <v>-0.8</v>
      </c>
      <c r="AT98" s="1345">
        <v>0.9</v>
      </c>
      <c r="AU98" s="1433">
        <v>1</v>
      </c>
      <c r="AV98" s="28"/>
    </row>
    <row r="99" spans="7:48" ht="18" customHeight="1">
      <c r="G99" s="130" t="s">
        <v>37</v>
      </c>
      <c r="H99" s="143">
        <v>0</v>
      </c>
      <c r="I99" s="143">
        <v>0</v>
      </c>
      <c r="J99" s="143">
        <v>0</v>
      </c>
      <c r="K99" s="144">
        <v>-0.1</v>
      </c>
      <c r="L99" s="143">
        <v>0</v>
      </c>
      <c r="M99" s="143">
        <v>0</v>
      </c>
      <c r="N99" s="143">
        <v>0</v>
      </c>
      <c r="O99" s="144">
        <v>-0.1</v>
      </c>
      <c r="P99" s="143">
        <v>0</v>
      </c>
      <c r="Q99" s="143">
        <v>0</v>
      </c>
      <c r="R99" s="143">
        <v>0.1</v>
      </c>
      <c r="S99" s="144">
        <v>0</v>
      </c>
      <c r="T99" s="143">
        <v>0</v>
      </c>
      <c r="U99" s="143">
        <v>0</v>
      </c>
      <c r="V99" s="143">
        <v>0.1</v>
      </c>
      <c r="W99" s="143">
        <v>0.1</v>
      </c>
      <c r="X99" s="143">
        <v>0</v>
      </c>
      <c r="Y99" s="143">
        <v>0.1</v>
      </c>
      <c r="Z99" s="143">
        <v>0</v>
      </c>
      <c r="AA99" s="143">
        <v>0</v>
      </c>
      <c r="AB99" s="145">
        <v>0</v>
      </c>
      <c r="AC99" s="239">
        <v>0</v>
      </c>
      <c r="AD99" s="145">
        <v>0.1</v>
      </c>
      <c r="AE99" s="145">
        <v>0.1</v>
      </c>
      <c r="AF99" s="145">
        <v>0</v>
      </c>
      <c r="AG99" s="145">
        <v>0.1</v>
      </c>
      <c r="AH99" s="145">
        <v>0</v>
      </c>
      <c r="AI99" s="239">
        <v>0.1</v>
      </c>
      <c r="AJ99" s="239">
        <v>0.1</v>
      </c>
      <c r="AK99" s="239">
        <v>0.1</v>
      </c>
      <c r="AL99" s="239">
        <v>0.1</v>
      </c>
      <c r="AM99" s="145">
        <v>0.1</v>
      </c>
      <c r="AN99" s="1341">
        <v>0</v>
      </c>
      <c r="AO99" s="390">
        <v>0</v>
      </c>
      <c r="AP99" s="390">
        <v>0</v>
      </c>
      <c r="AQ99" s="390">
        <v>-0.1</v>
      </c>
      <c r="AR99" s="1341">
        <v>0</v>
      </c>
      <c r="AS99" s="1341">
        <v>0.1</v>
      </c>
      <c r="AT99" s="1341">
        <v>0.2</v>
      </c>
      <c r="AU99" s="1342">
        <v>0.2</v>
      </c>
      <c r="AV99" s="28"/>
    </row>
    <row r="100" spans="7:48" ht="18" customHeight="1">
      <c r="G100" s="131" t="s">
        <v>39</v>
      </c>
      <c r="H100" s="158">
        <v>0.7</v>
      </c>
      <c r="I100" s="158">
        <v>0.3</v>
      </c>
      <c r="J100" s="158">
        <v>-0.2</v>
      </c>
      <c r="K100" s="159">
        <v>-0.3</v>
      </c>
      <c r="L100" s="158">
        <v>-0.1</v>
      </c>
      <c r="M100" s="158">
        <v>0.1</v>
      </c>
      <c r="N100" s="158">
        <v>0.3</v>
      </c>
      <c r="O100" s="159">
        <v>-0.2</v>
      </c>
      <c r="P100" s="158">
        <v>-0.1</v>
      </c>
      <c r="Q100" s="158">
        <v>0.5</v>
      </c>
      <c r="R100" s="158">
        <v>0</v>
      </c>
      <c r="S100" s="159">
        <v>0.1</v>
      </c>
      <c r="T100" s="158">
        <v>-0.3</v>
      </c>
      <c r="U100" s="158">
        <v>0.1</v>
      </c>
      <c r="V100" s="158">
        <v>-0.1</v>
      </c>
      <c r="W100" s="159">
        <v>0.2</v>
      </c>
      <c r="X100" s="158">
        <v>-0.1</v>
      </c>
      <c r="Y100" s="158">
        <v>0.4</v>
      </c>
      <c r="Z100" s="158">
        <v>0.4</v>
      </c>
      <c r="AA100" s="158">
        <v>0.2</v>
      </c>
      <c r="AB100" s="160">
        <v>0.4</v>
      </c>
      <c r="AC100" s="405">
        <v>0.1</v>
      </c>
      <c r="AD100" s="160">
        <v>0.6</v>
      </c>
      <c r="AE100" s="160">
        <v>0.1</v>
      </c>
      <c r="AF100" s="160">
        <v>0.3</v>
      </c>
      <c r="AG100" s="160">
        <v>0.1</v>
      </c>
      <c r="AH100" s="160">
        <v>1.5</v>
      </c>
      <c r="AI100" s="405">
        <v>2.2000000000000002</v>
      </c>
      <c r="AJ100" s="405">
        <v>2.2000000000000002</v>
      </c>
      <c r="AK100" s="405">
        <v>1.3</v>
      </c>
      <c r="AL100" s="405">
        <v>2.1</v>
      </c>
      <c r="AM100" s="160">
        <v>0.8</v>
      </c>
      <c r="AN100" s="1345">
        <v>1.7</v>
      </c>
      <c r="AO100" s="1375">
        <v>-0.49999999999999889</v>
      </c>
      <c r="AP100" s="1375">
        <v>-1.0000000000000009</v>
      </c>
      <c r="AQ100" s="1375">
        <v>-1.8</v>
      </c>
      <c r="AR100" s="1345">
        <v>-0.8</v>
      </c>
      <c r="AS100" s="1345">
        <v>-0.7</v>
      </c>
      <c r="AT100" s="1345">
        <v>1.1000000000000001</v>
      </c>
      <c r="AU100" s="1433">
        <v>1.2</v>
      </c>
      <c r="AV100" s="28"/>
    </row>
    <row r="101" spans="7:48" ht="18" customHeight="1">
      <c r="G101" s="131" t="s">
        <v>41</v>
      </c>
      <c r="H101" s="158">
        <v>0.5</v>
      </c>
      <c r="I101" s="158">
        <v>0.1</v>
      </c>
      <c r="J101" s="158">
        <v>-1.5</v>
      </c>
      <c r="K101" s="159">
        <v>-0.3</v>
      </c>
      <c r="L101" s="158">
        <v>-0.4</v>
      </c>
      <c r="M101" s="158">
        <v>0.2</v>
      </c>
      <c r="N101" s="158">
        <v>0.4</v>
      </c>
      <c r="O101" s="159">
        <v>-0.2</v>
      </c>
      <c r="P101" s="158">
        <v>-0.4</v>
      </c>
      <c r="Q101" s="158">
        <v>0.5</v>
      </c>
      <c r="R101" s="158">
        <v>0.1</v>
      </c>
      <c r="S101" s="159">
        <v>0.2</v>
      </c>
      <c r="T101" s="158">
        <v>-0.5</v>
      </c>
      <c r="U101" s="158">
        <v>0.3</v>
      </c>
      <c r="V101" s="158">
        <v>-0.1</v>
      </c>
      <c r="W101" s="159">
        <v>0.2</v>
      </c>
      <c r="X101" s="158">
        <v>-0.2</v>
      </c>
      <c r="Y101" s="158">
        <v>0.4</v>
      </c>
      <c r="Z101" s="158">
        <v>0.3</v>
      </c>
      <c r="AA101" s="158">
        <v>0.1</v>
      </c>
      <c r="AB101" s="160">
        <v>0.1</v>
      </c>
      <c r="AC101" s="405">
        <v>0.3</v>
      </c>
      <c r="AD101" s="160">
        <v>0.4</v>
      </c>
      <c r="AE101" s="160">
        <v>0.1</v>
      </c>
      <c r="AF101" s="160">
        <v>0</v>
      </c>
      <c r="AG101" s="160">
        <v>0.2</v>
      </c>
      <c r="AH101" s="160">
        <v>1.2</v>
      </c>
      <c r="AI101" s="405">
        <v>1.5</v>
      </c>
      <c r="AJ101" s="405">
        <v>1.4</v>
      </c>
      <c r="AK101" s="405">
        <v>1.1000000000000001</v>
      </c>
      <c r="AL101" s="405">
        <v>1.6</v>
      </c>
      <c r="AM101" s="160">
        <v>0.6</v>
      </c>
      <c r="AN101" s="1345">
        <v>1.1000000000000001</v>
      </c>
      <c r="AO101" s="1375">
        <v>-0.2</v>
      </c>
      <c r="AP101" s="1375">
        <v>-0.8</v>
      </c>
      <c r="AQ101" s="1375">
        <v>-1.8</v>
      </c>
      <c r="AR101" s="1345">
        <v>-1.4</v>
      </c>
      <c r="AS101" s="1345">
        <v>-0.1</v>
      </c>
      <c r="AT101" s="1345">
        <v>1.1000000000000001</v>
      </c>
      <c r="AU101" s="1433">
        <v>0.9</v>
      </c>
      <c r="AV101" s="28"/>
    </row>
    <row r="102" spans="7:48" ht="29.25" customHeight="1">
      <c r="G102" s="687" t="s">
        <v>1236</v>
      </c>
      <c r="H102" s="161">
        <v>0.5</v>
      </c>
      <c r="I102" s="161">
        <v>0.1</v>
      </c>
      <c r="J102" s="161">
        <v>-1.5</v>
      </c>
      <c r="K102" s="161">
        <v>-0.3</v>
      </c>
      <c r="L102" s="161">
        <v>-0.4</v>
      </c>
      <c r="M102" s="161">
        <v>0.2</v>
      </c>
      <c r="N102" s="161">
        <v>0.4</v>
      </c>
      <c r="O102" s="161">
        <v>-0.2</v>
      </c>
      <c r="P102" s="161">
        <v>-0.4</v>
      </c>
      <c r="Q102" s="161">
        <v>0.5</v>
      </c>
      <c r="R102" s="161">
        <v>0.1</v>
      </c>
      <c r="S102" s="161">
        <v>0.2</v>
      </c>
      <c r="T102" s="161">
        <v>-0.5</v>
      </c>
      <c r="U102" s="161">
        <v>0.3</v>
      </c>
      <c r="V102" s="161">
        <v>-0.1</v>
      </c>
      <c r="W102" s="161">
        <v>0.2</v>
      </c>
      <c r="X102" s="161">
        <v>-0.2</v>
      </c>
      <c r="Y102" s="161">
        <v>0.4</v>
      </c>
      <c r="Z102" s="161">
        <v>0.3</v>
      </c>
      <c r="AA102" s="162">
        <v>0.1</v>
      </c>
      <c r="AB102" s="163">
        <v>0.1</v>
      </c>
      <c r="AC102" s="695">
        <v>0.3</v>
      </c>
      <c r="AD102" s="163">
        <v>0.4</v>
      </c>
      <c r="AE102" s="253">
        <v>0.1</v>
      </c>
      <c r="AF102" s="163">
        <v>0</v>
      </c>
      <c r="AG102" s="163">
        <v>0.2</v>
      </c>
      <c r="AH102" s="163">
        <v>1.2</v>
      </c>
      <c r="AI102" s="695">
        <v>1.5</v>
      </c>
      <c r="AJ102" s="695">
        <v>1.4</v>
      </c>
      <c r="AK102" s="695">
        <v>1.1000000000000001</v>
      </c>
      <c r="AL102" s="695">
        <v>1.6</v>
      </c>
      <c r="AM102" s="163">
        <v>0.6</v>
      </c>
      <c r="AN102" s="1400">
        <v>1.1000000000000001</v>
      </c>
      <c r="AO102" s="1555">
        <v>-0.2</v>
      </c>
      <c r="AP102" s="1555">
        <v>-0.8</v>
      </c>
      <c r="AQ102" s="1555">
        <v>-1.8</v>
      </c>
      <c r="AR102" s="1400">
        <v>-1.4</v>
      </c>
      <c r="AS102" s="1400">
        <v>-0.1</v>
      </c>
      <c r="AT102" s="1400">
        <v>1.1000000000000001</v>
      </c>
      <c r="AU102" s="1434">
        <v>0.9</v>
      </c>
      <c r="AV102" s="28"/>
    </row>
    <row r="103" spans="7:48" ht="18" customHeight="1">
      <c r="AI103" s="55"/>
      <c r="AJ103" s="55"/>
      <c r="AK103" s="55"/>
      <c r="AL103" s="55"/>
      <c r="AM103" s="32"/>
      <c r="AN103" s="1349"/>
      <c r="AO103" s="1506"/>
      <c r="AP103" s="1506"/>
      <c r="AQ103" s="1506"/>
      <c r="AR103" s="1349"/>
      <c r="AS103" s="1349"/>
      <c r="AT103" s="1349"/>
      <c r="AU103" s="1344"/>
      <c r="AV103" s="28"/>
    </row>
    <row r="104" spans="7:48" ht="18" customHeight="1">
      <c r="G104" s="137" t="s">
        <v>214</v>
      </c>
      <c r="H104" s="138"/>
      <c r="I104" s="138"/>
      <c r="J104" s="138"/>
      <c r="K104" s="138"/>
      <c r="L104" s="138"/>
      <c r="M104" s="138"/>
      <c r="N104" s="138"/>
      <c r="O104" s="138"/>
      <c r="P104" s="138"/>
      <c r="Q104" s="138"/>
      <c r="R104" s="138"/>
      <c r="S104" s="138"/>
      <c r="T104" s="138"/>
      <c r="U104" s="138"/>
      <c r="V104" s="138"/>
      <c r="W104" s="138"/>
      <c r="X104" s="138"/>
      <c r="Y104" s="138"/>
      <c r="Z104" s="138"/>
      <c r="AA104" s="139"/>
      <c r="AB104" s="155"/>
      <c r="AC104" s="697"/>
      <c r="AD104" s="155"/>
      <c r="AE104" s="465"/>
      <c r="AF104" s="155"/>
      <c r="AG104" s="155"/>
      <c r="AH104" s="155"/>
      <c r="AI104" s="697"/>
      <c r="AJ104" s="697"/>
      <c r="AK104" s="697"/>
      <c r="AL104" s="697"/>
      <c r="AM104" s="155"/>
      <c r="AN104" s="1368"/>
      <c r="AO104" s="1521"/>
      <c r="AP104" s="1521"/>
      <c r="AQ104" s="1521"/>
      <c r="AR104" s="1368"/>
      <c r="AS104" s="1368"/>
      <c r="AT104" s="1368"/>
      <c r="AU104" s="1369"/>
      <c r="AV104" s="28"/>
    </row>
    <row r="105" spans="7:48" ht="18" customHeight="1" thickBot="1">
      <c r="G105" s="140" t="s">
        <v>9</v>
      </c>
      <c r="H105" s="894" t="s">
        <v>11</v>
      </c>
      <c r="I105" s="894" t="s">
        <v>12</v>
      </c>
      <c r="J105" s="894" t="s">
        <v>13</v>
      </c>
      <c r="K105" s="894" t="s">
        <v>14</v>
      </c>
      <c r="L105" s="894" t="s">
        <v>15</v>
      </c>
      <c r="M105" s="894" t="s">
        <v>16</v>
      </c>
      <c r="N105" s="894" t="s">
        <v>18</v>
      </c>
      <c r="O105" s="894" t="s">
        <v>19</v>
      </c>
      <c r="P105" s="894" t="s">
        <v>21</v>
      </c>
      <c r="Q105" s="894" t="s">
        <v>22</v>
      </c>
      <c r="R105" s="894" t="s">
        <v>23</v>
      </c>
      <c r="S105" s="894" t="s">
        <v>17</v>
      </c>
      <c r="T105" s="894" t="s">
        <v>20</v>
      </c>
      <c r="U105" s="894" t="s">
        <v>24</v>
      </c>
      <c r="V105" s="894" t="s">
        <v>10</v>
      </c>
      <c r="W105" s="894" t="s">
        <v>25</v>
      </c>
      <c r="X105" s="894" t="s">
        <v>26</v>
      </c>
      <c r="Y105" s="894" t="s">
        <v>27</v>
      </c>
      <c r="Z105" s="894" t="s">
        <v>28</v>
      </c>
      <c r="AA105" s="903" t="s">
        <v>898</v>
      </c>
      <c r="AB105" s="899" t="s">
        <v>899</v>
      </c>
      <c r="AC105" s="898" t="s">
        <v>994</v>
      </c>
      <c r="AD105" s="899" t="s">
        <v>1270</v>
      </c>
      <c r="AE105" s="900" t="s">
        <v>1313</v>
      </c>
      <c r="AF105" s="899" t="s">
        <v>1314</v>
      </c>
      <c r="AG105" s="899" t="s">
        <v>1342</v>
      </c>
      <c r="AH105" s="899" t="s">
        <v>1501</v>
      </c>
      <c r="AI105" s="898" t="s">
        <v>1531</v>
      </c>
      <c r="AJ105" s="898" t="s">
        <v>1533</v>
      </c>
      <c r="AK105" s="898" t="s">
        <v>1818</v>
      </c>
      <c r="AL105" s="898" t="s">
        <v>1810</v>
      </c>
      <c r="AM105" s="894" t="s">
        <v>1871</v>
      </c>
      <c r="AN105" s="1351" t="s">
        <v>1904</v>
      </c>
      <c r="AO105" s="1507" t="s">
        <v>1957</v>
      </c>
      <c r="AP105" s="894" t="s">
        <v>1988</v>
      </c>
      <c r="AQ105" s="1660" t="s">
        <v>2058</v>
      </c>
      <c r="AR105" s="898" t="s">
        <v>2082</v>
      </c>
      <c r="AS105" s="898" t="s">
        <v>2110</v>
      </c>
      <c r="AT105" s="898" t="s">
        <v>2145</v>
      </c>
      <c r="AU105" s="894" t="s">
        <v>2144</v>
      </c>
      <c r="AV105" s="28"/>
    </row>
    <row r="106" spans="7:48" ht="18" customHeight="1">
      <c r="G106" s="130" t="s">
        <v>1578</v>
      </c>
      <c r="H106" s="143">
        <v>0.2</v>
      </c>
      <c r="I106" s="143">
        <v>0.2</v>
      </c>
      <c r="J106" s="143">
        <v>0.2</v>
      </c>
      <c r="K106" s="144">
        <v>0.2</v>
      </c>
      <c r="L106" s="143">
        <v>0.2</v>
      </c>
      <c r="M106" s="143">
        <v>0.2</v>
      </c>
      <c r="N106" s="143">
        <v>0.1</v>
      </c>
      <c r="O106" s="144">
        <v>0.2</v>
      </c>
      <c r="P106" s="143">
        <v>0.1</v>
      </c>
      <c r="Q106" s="143">
        <v>0.1</v>
      </c>
      <c r="R106" s="143">
        <v>0.1</v>
      </c>
      <c r="S106" s="144">
        <v>0.1</v>
      </c>
      <c r="T106" s="143">
        <v>0.1</v>
      </c>
      <c r="U106" s="143">
        <v>0</v>
      </c>
      <c r="V106" s="143">
        <v>0.1</v>
      </c>
      <c r="W106" s="144">
        <v>0.1</v>
      </c>
      <c r="X106" s="143">
        <v>0.1</v>
      </c>
      <c r="Y106" s="143">
        <v>0</v>
      </c>
      <c r="Z106" s="143">
        <v>0.1</v>
      </c>
      <c r="AA106" s="143">
        <v>0</v>
      </c>
      <c r="AB106" s="145">
        <v>0.1</v>
      </c>
      <c r="AC106" s="239">
        <v>0</v>
      </c>
      <c r="AD106" s="145">
        <v>0.1</v>
      </c>
      <c r="AE106" s="145">
        <v>0</v>
      </c>
      <c r="AF106" s="145">
        <v>0</v>
      </c>
      <c r="AG106" s="145">
        <v>0.1</v>
      </c>
      <c r="AH106" s="145">
        <v>0</v>
      </c>
      <c r="AI106" s="239">
        <v>0.1</v>
      </c>
      <c r="AJ106" s="239">
        <v>0</v>
      </c>
      <c r="AK106" s="239">
        <v>0.1</v>
      </c>
      <c r="AL106" s="239">
        <v>0.1</v>
      </c>
      <c r="AM106" s="145">
        <v>0</v>
      </c>
      <c r="AN106" s="1341">
        <v>0</v>
      </c>
      <c r="AO106" s="390">
        <v>0.1</v>
      </c>
      <c r="AP106" s="390">
        <v>0</v>
      </c>
      <c r="AQ106" s="390">
        <v>0.1</v>
      </c>
      <c r="AR106" s="1341">
        <v>0</v>
      </c>
      <c r="AS106" s="1341">
        <v>0.1</v>
      </c>
      <c r="AT106" s="1341">
        <v>0</v>
      </c>
      <c r="AU106" s="1342">
        <v>0</v>
      </c>
      <c r="AV106" s="28"/>
    </row>
    <row r="107" spans="7:48" ht="18" customHeight="1">
      <c r="G107" s="40" t="s">
        <v>1556</v>
      </c>
      <c r="H107" s="143">
        <v>0</v>
      </c>
      <c r="I107" s="143">
        <v>0</v>
      </c>
      <c r="J107" s="143">
        <v>0</v>
      </c>
      <c r="K107" s="144">
        <v>0</v>
      </c>
      <c r="L107" s="143">
        <v>0</v>
      </c>
      <c r="M107" s="143">
        <v>0</v>
      </c>
      <c r="N107" s="143">
        <v>0</v>
      </c>
      <c r="O107" s="144">
        <v>0</v>
      </c>
      <c r="P107" s="143">
        <v>0</v>
      </c>
      <c r="Q107" s="143">
        <v>0</v>
      </c>
      <c r="R107" s="143">
        <v>0</v>
      </c>
      <c r="S107" s="144">
        <v>0</v>
      </c>
      <c r="T107" s="143">
        <v>0</v>
      </c>
      <c r="U107" s="143">
        <v>0</v>
      </c>
      <c r="V107" s="143">
        <v>0</v>
      </c>
      <c r="W107" s="144">
        <v>0</v>
      </c>
      <c r="X107" s="143">
        <v>0</v>
      </c>
      <c r="Y107" s="143">
        <v>0</v>
      </c>
      <c r="Z107" s="143">
        <v>0</v>
      </c>
      <c r="AA107" s="143">
        <v>0</v>
      </c>
      <c r="AB107" s="145">
        <v>0</v>
      </c>
      <c r="AC107" s="239">
        <v>0</v>
      </c>
      <c r="AD107" s="145">
        <v>0</v>
      </c>
      <c r="AE107" s="145">
        <v>-0.1</v>
      </c>
      <c r="AF107" s="145">
        <v>0</v>
      </c>
      <c r="AG107" s="145">
        <v>0</v>
      </c>
      <c r="AH107" s="145">
        <v>0</v>
      </c>
      <c r="AI107" s="239">
        <v>-0.1</v>
      </c>
      <c r="AJ107" s="239">
        <v>0</v>
      </c>
      <c r="AK107" s="239">
        <v>0</v>
      </c>
      <c r="AL107" s="239">
        <v>0</v>
      </c>
      <c r="AM107" s="145">
        <v>-0.1</v>
      </c>
      <c r="AN107" s="1341">
        <v>0</v>
      </c>
      <c r="AO107" s="390">
        <v>0</v>
      </c>
      <c r="AP107" s="390">
        <v>0</v>
      </c>
      <c r="AQ107" s="390">
        <v>-0.1</v>
      </c>
      <c r="AR107" s="1341">
        <v>0</v>
      </c>
      <c r="AS107" s="1341">
        <v>0</v>
      </c>
      <c r="AT107" s="1341">
        <v>-0.1</v>
      </c>
      <c r="AU107" s="1342">
        <v>0</v>
      </c>
      <c r="AV107" s="28"/>
    </row>
    <row r="108" spans="7:48" ht="18" customHeight="1">
      <c r="G108" s="40" t="s">
        <v>1557</v>
      </c>
      <c r="H108" s="143">
        <v>4.3</v>
      </c>
      <c r="I108" s="143">
        <v>5.0999999999999996</v>
      </c>
      <c r="J108" s="143">
        <v>4.5</v>
      </c>
      <c r="K108" s="144">
        <v>3.9</v>
      </c>
      <c r="L108" s="143">
        <v>3.7</v>
      </c>
      <c r="M108" s="143">
        <v>3.6</v>
      </c>
      <c r="N108" s="143">
        <v>3.3</v>
      </c>
      <c r="O108" s="144">
        <v>4.4000000000000004</v>
      </c>
      <c r="P108" s="143">
        <v>3.1</v>
      </c>
      <c r="Q108" s="143">
        <v>3.2</v>
      </c>
      <c r="R108" s="143">
        <v>3.5</v>
      </c>
      <c r="S108" s="144">
        <v>3.5</v>
      </c>
      <c r="T108" s="143">
        <v>3.5</v>
      </c>
      <c r="U108" s="143">
        <v>4</v>
      </c>
      <c r="V108" s="143">
        <v>3.8</v>
      </c>
      <c r="W108" s="144">
        <v>3.8</v>
      </c>
      <c r="X108" s="143">
        <v>3.5</v>
      </c>
      <c r="Y108" s="143">
        <v>4.3</v>
      </c>
      <c r="Z108" s="143">
        <v>3.8</v>
      </c>
      <c r="AA108" s="143">
        <v>3.9</v>
      </c>
      <c r="AB108" s="145">
        <v>3.1</v>
      </c>
      <c r="AC108" s="239">
        <v>2.5</v>
      </c>
      <c r="AD108" s="145">
        <v>2.7</v>
      </c>
      <c r="AE108" s="145">
        <v>1.1000000000000001</v>
      </c>
      <c r="AF108" s="145">
        <v>3.2</v>
      </c>
      <c r="AG108" s="145">
        <v>3.6</v>
      </c>
      <c r="AH108" s="145">
        <v>4</v>
      </c>
      <c r="AI108" s="239">
        <v>4.0999999999999996</v>
      </c>
      <c r="AJ108" s="239">
        <v>3.6</v>
      </c>
      <c r="AK108" s="239">
        <v>3.8</v>
      </c>
      <c r="AL108" s="239">
        <v>3.2</v>
      </c>
      <c r="AM108" s="145">
        <v>4.3</v>
      </c>
      <c r="AN108" s="1341">
        <v>3.9</v>
      </c>
      <c r="AO108" s="390">
        <v>3.5</v>
      </c>
      <c r="AP108" s="390">
        <v>4.3</v>
      </c>
      <c r="AQ108" s="390">
        <v>4.3</v>
      </c>
      <c r="AR108" s="1341">
        <v>4</v>
      </c>
      <c r="AS108" s="1341">
        <v>4.5</v>
      </c>
      <c r="AT108" s="1341">
        <v>3.2</v>
      </c>
      <c r="AU108" s="1342">
        <v>4</v>
      </c>
      <c r="AV108" s="28"/>
    </row>
    <row r="109" spans="7:48" ht="18" customHeight="1">
      <c r="G109" s="135" t="s">
        <v>32</v>
      </c>
      <c r="H109" s="158">
        <v>4.5</v>
      </c>
      <c r="I109" s="158">
        <v>5.3</v>
      </c>
      <c r="J109" s="158">
        <v>4.7</v>
      </c>
      <c r="K109" s="159">
        <v>4.0999999999999996</v>
      </c>
      <c r="L109" s="158">
        <v>3.9</v>
      </c>
      <c r="M109" s="158">
        <v>3.8</v>
      </c>
      <c r="N109" s="158">
        <v>3.4</v>
      </c>
      <c r="O109" s="159">
        <v>4.5999999999999996</v>
      </c>
      <c r="P109" s="158">
        <v>3.2</v>
      </c>
      <c r="Q109" s="158">
        <v>3.3</v>
      </c>
      <c r="R109" s="158">
        <v>3.6</v>
      </c>
      <c r="S109" s="159">
        <v>3.6</v>
      </c>
      <c r="T109" s="158">
        <v>3.6</v>
      </c>
      <c r="U109" s="158">
        <v>4</v>
      </c>
      <c r="V109" s="158">
        <v>3.9</v>
      </c>
      <c r="W109" s="159">
        <v>3.9</v>
      </c>
      <c r="X109" s="158">
        <v>3.6</v>
      </c>
      <c r="Y109" s="158">
        <v>4.3</v>
      </c>
      <c r="Z109" s="158">
        <v>3.9</v>
      </c>
      <c r="AA109" s="158">
        <v>3.9</v>
      </c>
      <c r="AB109" s="160">
        <v>3.2</v>
      </c>
      <c r="AC109" s="405">
        <v>2.5</v>
      </c>
      <c r="AD109" s="160">
        <v>2.8</v>
      </c>
      <c r="AE109" s="160">
        <v>1</v>
      </c>
      <c r="AF109" s="160">
        <v>3.2</v>
      </c>
      <c r="AG109" s="160">
        <v>3.7</v>
      </c>
      <c r="AH109" s="160">
        <v>4</v>
      </c>
      <c r="AI109" s="405">
        <v>4.0999999999999996</v>
      </c>
      <c r="AJ109" s="405">
        <v>3.6</v>
      </c>
      <c r="AK109" s="405">
        <v>3.9</v>
      </c>
      <c r="AL109" s="405">
        <v>3.3</v>
      </c>
      <c r="AM109" s="160">
        <v>4.2</v>
      </c>
      <c r="AN109" s="1345">
        <v>3.9</v>
      </c>
      <c r="AO109" s="1375">
        <v>3.6</v>
      </c>
      <c r="AP109" s="1375">
        <v>4.3</v>
      </c>
      <c r="AQ109" s="1375">
        <v>4.3</v>
      </c>
      <c r="AR109" s="1345">
        <v>4</v>
      </c>
      <c r="AS109" s="1345">
        <v>4.5999999999999996</v>
      </c>
      <c r="AT109" s="1345">
        <v>3.1</v>
      </c>
      <c r="AU109" s="1433">
        <v>4</v>
      </c>
      <c r="AV109" s="28"/>
    </row>
    <row r="110" spans="7:48" ht="18" customHeight="1">
      <c r="G110" s="40" t="s">
        <v>33</v>
      </c>
      <c r="H110" s="143">
        <v>4.4000000000000004</v>
      </c>
      <c r="I110" s="143">
        <v>4.4000000000000004</v>
      </c>
      <c r="J110" s="143">
        <v>4.4000000000000004</v>
      </c>
      <c r="K110" s="144">
        <v>4.8</v>
      </c>
      <c r="L110" s="143">
        <v>3.9</v>
      </c>
      <c r="M110" s="143">
        <v>3.8</v>
      </c>
      <c r="N110" s="143">
        <v>3.9</v>
      </c>
      <c r="O110" s="144">
        <v>3.9</v>
      </c>
      <c r="P110" s="143">
        <v>3.7</v>
      </c>
      <c r="Q110" s="143">
        <v>3.8</v>
      </c>
      <c r="R110" s="143">
        <v>3.9</v>
      </c>
      <c r="S110" s="144">
        <v>3.9</v>
      </c>
      <c r="T110" s="143">
        <v>4.0999999999999996</v>
      </c>
      <c r="U110" s="143">
        <v>3.8</v>
      </c>
      <c r="V110" s="143">
        <v>4.0999999999999996</v>
      </c>
      <c r="W110" s="144">
        <v>4.2</v>
      </c>
      <c r="X110" s="143">
        <v>3.9</v>
      </c>
      <c r="Y110" s="143">
        <v>3.8</v>
      </c>
      <c r="Z110" s="143">
        <v>3.9</v>
      </c>
      <c r="AA110" s="143">
        <v>3.9</v>
      </c>
      <c r="AB110" s="145">
        <v>3.6</v>
      </c>
      <c r="AC110" s="239">
        <v>3.7</v>
      </c>
      <c r="AD110" s="145">
        <v>3.6</v>
      </c>
      <c r="AE110" s="145">
        <v>3.7</v>
      </c>
      <c r="AF110" s="145">
        <v>3.6</v>
      </c>
      <c r="AG110" s="145">
        <v>3.7</v>
      </c>
      <c r="AH110" s="145">
        <v>3.8000000000000003</v>
      </c>
      <c r="AI110" s="239">
        <v>3.6</v>
      </c>
      <c r="AJ110" s="239">
        <v>3.5</v>
      </c>
      <c r="AK110" s="239">
        <v>3.8</v>
      </c>
      <c r="AL110" s="239">
        <v>3.6</v>
      </c>
      <c r="AM110" s="145">
        <v>4</v>
      </c>
      <c r="AN110" s="1341">
        <v>3.7</v>
      </c>
      <c r="AO110" s="390">
        <v>3.9</v>
      </c>
      <c r="AP110" s="390">
        <v>3.8</v>
      </c>
      <c r="AQ110" s="390">
        <v>4.0999999999999996</v>
      </c>
      <c r="AR110" s="1341">
        <v>3.9</v>
      </c>
      <c r="AS110" s="1341">
        <v>3.8</v>
      </c>
      <c r="AT110" s="1341">
        <v>3.9</v>
      </c>
      <c r="AU110" s="1342">
        <v>3.9</v>
      </c>
      <c r="AV110" s="28"/>
    </row>
    <row r="111" spans="7:48" ht="18" customHeight="1">
      <c r="G111" s="130" t="s">
        <v>35</v>
      </c>
      <c r="H111" s="143">
        <v>0</v>
      </c>
      <c r="I111" s="143">
        <v>0</v>
      </c>
      <c r="J111" s="143">
        <v>0</v>
      </c>
      <c r="K111" s="144">
        <v>0</v>
      </c>
      <c r="L111" s="143">
        <v>0</v>
      </c>
      <c r="M111" s="143">
        <v>0</v>
      </c>
      <c r="N111" s="143">
        <v>0</v>
      </c>
      <c r="O111" s="144">
        <v>0</v>
      </c>
      <c r="P111" s="143">
        <v>0</v>
      </c>
      <c r="Q111" s="143">
        <v>0</v>
      </c>
      <c r="R111" s="143">
        <v>0</v>
      </c>
      <c r="S111" s="144">
        <v>0</v>
      </c>
      <c r="T111" s="143">
        <v>0</v>
      </c>
      <c r="U111" s="143">
        <v>0</v>
      </c>
      <c r="V111" s="143">
        <v>0</v>
      </c>
      <c r="W111" s="144">
        <v>0</v>
      </c>
      <c r="X111" s="143">
        <v>0</v>
      </c>
      <c r="Y111" s="143">
        <v>0</v>
      </c>
      <c r="Z111" s="143">
        <v>0</v>
      </c>
      <c r="AA111" s="143">
        <v>0.1</v>
      </c>
      <c r="AB111" s="145">
        <v>0</v>
      </c>
      <c r="AC111" s="239">
        <v>0</v>
      </c>
      <c r="AD111" s="145">
        <v>0</v>
      </c>
      <c r="AE111" s="145">
        <v>0</v>
      </c>
      <c r="AF111" s="145">
        <v>0</v>
      </c>
      <c r="AG111" s="145">
        <v>0</v>
      </c>
      <c r="AH111" s="145">
        <v>-5.5511151231257827E-16</v>
      </c>
      <c r="AI111" s="239">
        <v>7.2160000000000003E-16</v>
      </c>
      <c r="AJ111" s="239">
        <v>8.3266726846886741E-17</v>
      </c>
      <c r="AK111" s="239">
        <v>0</v>
      </c>
      <c r="AL111" s="239">
        <v>0</v>
      </c>
      <c r="AM111" s="145">
        <v>0</v>
      </c>
      <c r="AN111" s="1341">
        <v>0</v>
      </c>
      <c r="AO111" s="390">
        <v>0</v>
      </c>
      <c r="AP111" s="390">
        <v>0</v>
      </c>
      <c r="AQ111" s="390">
        <v>0</v>
      </c>
      <c r="AR111" s="1341">
        <v>8.3266726846886741E-17</v>
      </c>
      <c r="AS111" s="1341">
        <v>0</v>
      </c>
      <c r="AT111" s="1341">
        <v>0</v>
      </c>
      <c r="AU111" s="1342">
        <v>0</v>
      </c>
      <c r="AV111" s="28"/>
    </row>
    <row r="112" spans="7:48" ht="18" customHeight="1">
      <c r="G112" s="131" t="s">
        <v>36</v>
      </c>
      <c r="H112" s="158">
        <v>0.1</v>
      </c>
      <c r="I112" s="158">
        <v>0.9</v>
      </c>
      <c r="J112" s="158">
        <v>0.3</v>
      </c>
      <c r="K112" s="159">
        <v>-0.7</v>
      </c>
      <c r="L112" s="158">
        <v>0</v>
      </c>
      <c r="M112" s="158">
        <v>0</v>
      </c>
      <c r="N112" s="158">
        <v>-0.5</v>
      </c>
      <c r="O112" s="159">
        <v>0.7</v>
      </c>
      <c r="P112" s="158">
        <v>-0.5</v>
      </c>
      <c r="Q112" s="158">
        <v>-0.5</v>
      </c>
      <c r="R112" s="158">
        <v>-0.3</v>
      </c>
      <c r="S112" s="159">
        <v>-0.3</v>
      </c>
      <c r="T112" s="158">
        <v>-0.5</v>
      </c>
      <c r="U112" s="158">
        <v>0.2</v>
      </c>
      <c r="V112" s="158">
        <v>-0.2</v>
      </c>
      <c r="W112" s="159">
        <v>-0.3</v>
      </c>
      <c r="X112" s="158">
        <v>-0.3</v>
      </c>
      <c r="Y112" s="158">
        <v>0.5</v>
      </c>
      <c r="Z112" s="158">
        <v>0</v>
      </c>
      <c r="AA112" s="158">
        <v>-0.1</v>
      </c>
      <c r="AB112" s="160">
        <v>-0.4</v>
      </c>
      <c r="AC112" s="405">
        <v>-1.2</v>
      </c>
      <c r="AD112" s="160">
        <v>-0.8</v>
      </c>
      <c r="AE112" s="160">
        <v>-2.7</v>
      </c>
      <c r="AF112" s="160">
        <v>-0.4</v>
      </c>
      <c r="AG112" s="160">
        <v>0</v>
      </c>
      <c r="AH112" s="160">
        <v>0.20000000000000073</v>
      </c>
      <c r="AI112" s="405">
        <v>0.5</v>
      </c>
      <c r="AJ112" s="405">
        <v>0.10000000000000009</v>
      </c>
      <c r="AK112" s="405">
        <v>0.1</v>
      </c>
      <c r="AL112" s="405">
        <v>-0.3</v>
      </c>
      <c r="AM112" s="160">
        <v>0.2</v>
      </c>
      <c r="AN112" s="1345">
        <v>0.2</v>
      </c>
      <c r="AO112" s="1375">
        <v>-0.3</v>
      </c>
      <c r="AP112" s="1375">
        <v>0.5</v>
      </c>
      <c r="AQ112" s="1375">
        <v>0.2</v>
      </c>
      <c r="AR112" s="1345">
        <v>0.1</v>
      </c>
      <c r="AS112" s="1345">
        <v>0.8</v>
      </c>
      <c r="AT112" s="1345">
        <v>-0.8</v>
      </c>
      <c r="AU112" s="1433">
        <v>0.1</v>
      </c>
      <c r="AV112" s="28"/>
    </row>
    <row r="113" spans="7:48" ht="18" customHeight="1">
      <c r="G113" s="130" t="s">
        <v>37</v>
      </c>
      <c r="H113" s="143">
        <v>0</v>
      </c>
      <c r="I113" s="143">
        <v>-0.1</v>
      </c>
      <c r="J113" s="143">
        <v>0</v>
      </c>
      <c r="K113" s="144">
        <v>0</v>
      </c>
      <c r="L113" s="143">
        <v>0</v>
      </c>
      <c r="M113" s="143">
        <v>0</v>
      </c>
      <c r="N113" s="143">
        <v>0</v>
      </c>
      <c r="O113" s="144">
        <v>-0.6</v>
      </c>
      <c r="P113" s="143">
        <v>0</v>
      </c>
      <c r="Q113" s="143">
        <v>0</v>
      </c>
      <c r="R113" s="143">
        <v>0</v>
      </c>
      <c r="S113" s="144">
        <v>0</v>
      </c>
      <c r="T113" s="143">
        <v>0</v>
      </c>
      <c r="U113" s="143">
        <v>0</v>
      </c>
      <c r="V113" s="143">
        <v>0</v>
      </c>
      <c r="W113" s="143">
        <v>0.2</v>
      </c>
      <c r="X113" s="143">
        <v>0</v>
      </c>
      <c r="Y113" s="143">
        <v>-0.1</v>
      </c>
      <c r="Z113" s="143">
        <v>0.1</v>
      </c>
      <c r="AA113" s="143">
        <v>0</v>
      </c>
      <c r="AB113" s="145">
        <v>0</v>
      </c>
      <c r="AC113" s="239">
        <v>0</v>
      </c>
      <c r="AD113" s="145">
        <v>0</v>
      </c>
      <c r="AE113" s="145">
        <v>0</v>
      </c>
      <c r="AF113" s="145">
        <v>0</v>
      </c>
      <c r="AG113" s="145">
        <v>0</v>
      </c>
      <c r="AH113" s="145">
        <v>0</v>
      </c>
      <c r="AI113" s="239">
        <v>0</v>
      </c>
      <c r="AJ113" s="239">
        <v>0</v>
      </c>
      <c r="AK113" s="239">
        <v>0</v>
      </c>
      <c r="AL113" s="239">
        <v>0</v>
      </c>
      <c r="AM113" s="145">
        <v>0</v>
      </c>
      <c r="AN113" s="1341">
        <v>0</v>
      </c>
      <c r="AO113" s="390">
        <v>0</v>
      </c>
      <c r="AP113" s="390">
        <v>0</v>
      </c>
      <c r="AQ113" s="390">
        <v>0.5</v>
      </c>
      <c r="AR113" s="1341">
        <v>0</v>
      </c>
      <c r="AS113" s="1341">
        <v>0</v>
      </c>
      <c r="AT113" s="1341">
        <v>0</v>
      </c>
      <c r="AU113" s="1342">
        <v>-0.1</v>
      </c>
      <c r="AV113" s="28"/>
    </row>
    <row r="114" spans="7:48" ht="18" customHeight="1">
      <c r="G114" s="131" t="s">
        <v>39</v>
      </c>
      <c r="H114" s="158">
        <v>0.1</v>
      </c>
      <c r="I114" s="158">
        <v>0.8</v>
      </c>
      <c r="J114" s="158">
        <v>0.3</v>
      </c>
      <c r="K114" s="159">
        <v>-0.7</v>
      </c>
      <c r="L114" s="158">
        <v>0</v>
      </c>
      <c r="M114" s="158">
        <v>0</v>
      </c>
      <c r="N114" s="158">
        <v>-0.5</v>
      </c>
      <c r="O114" s="159">
        <v>0.1</v>
      </c>
      <c r="P114" s="158">
        <v>-0.5</v>
      </c>
      <c r="Q114" s="158">
        <v>-0.5</v>
      </c>
      <c r="R114" s="158">
        <v>-0.3</v>
      </c>
      <c r="S114" s="159">
        <v>-0.3</v>
      </c>
      <c r="T114" s="158">
        <v>-0.5</v>
      </c>
      <c r="U114" s="158">
        <v>0.2</v>
      </c>
      <c r="V114" s="158">
        <v>-0.2</v>
      </c>
      <c r="W114" s="159">
        <v>-0.1</v>
      </c>
      <c r="X114" s="158">
        <v>-0.3</v>
      </c>
      <c r="Y114" s="158">
        <v>0.4</v>
      </c>
      <c r="Z114" s="158">
        <v>0.1</v>
      </c>
      <c r="AA114" s="158">
        <v>-0.1</v>
      </c>
      <c r="AB114" s="160">
        <v>-0.4</v>
      </c>
      <c r="AC114" s="405">
        <v>-1.2</v>
      </c>
      <c r="AD114" s="160">
        <v>-0.8</v>
      </c>
      <c r="AE114" s="160">
        <v>-2.7</v>
      </c>
      <c r="AF114" s="160">
        <v>-0.4</v>
      </c>
      <c r="AG114" s="160">
        <v>0</v>
      </c>
      <c r="AH114" s="160">
        <v>0.2</v>
      </c>
      <c r="AI114" s="405">
        <v>0.5</v>
      </c>
      <c r="AJ114" s="405">
        <v>0.10000000000000009</v>
      </c>
      <c r="AK114" s="405">
        <v>0.1</v>
      </c>
      <c r="AL114" s="405">
        <v>-0.3</v>
      </c>
      <c r="AM114" s="160">
        <v>0.2</v>
      </c>
      <c r="AN114" s="1345">
        <v>0.2</v>
      </c>
      <c r="AO114" s="1375">
        <v>-0.3</v>
      </c>
      <c r="AP114" s="1375">
        <v>0.5</v>
      </c>
      <c r="AQ114" s="1375">
        <v>0.7</v>
      </c>
      <c r="AR114" s="1345">
        <v>0.1</v>
      </c>
      <c r="AS114" s="1345">
        <v>0.8</v>
      </c>
      <c r="AT114" s="1345">
        <v>-0.8</v>
      </c>
      <c r="AU114" s="1433">
        <v>0</v>
      </c>
      <c r="AV114" s="28"/>
    </row>
    <row r="115" spans="7:48" ht="18" customHeight="1">
      <c r="G115" s="131" t="s">
        <v>41</v>
      </c>
      <c r="H115" s="158">
        <v>0.1</v>
      </c>
      <c r="I115" s="158">
        <v>0.6</v>
      </c>
      <c r="J115" s="158">
        <v>0.2</v>
      </c>
      <c r="K115" s="159">
        <v>-0.6</v>
      </c>
      <c r="L115" s="158">
        <v>0</v>
      </c>
      <c r="M115" s="158">
        <v>-0.1</v>
      </c>
      <c r="N115" s="158">
        <v>-0.4</v>
      </c>
      <c r="O115" s="159">
        <v>0.2</v>
      </c>
      <c r="P115" s="158">
        <v>-0.4</v>
      </c>
      <c r="Q115" s="158">
        <v>-0.4</v>
      </c>
      <c r="R115" s="158">
        <v>-0.2</v>
      </c>
      <c r="S115" s="159">
        <v>-0.6</v>
      </c>
      <c r="T115" s="158">
        <v>-0.6</v>
      </c>
      <c r="U115" s="158">
        <v>0.3</v>
      </c>
      <c r="V115" s="158">
        <v>-0.1</v>
      </c>
      <c r="W115" s="159">
        <v>-0.2</v>
      </c>
      <c r="X115" s="158">
        <v>-0.4</v>
      </c>
      <c r="Y115" s="158">
        <v>0.4</v>
      </c>
      <c r="Z115" s="158">
        <v>0.1</v>
      </c>
      <c r="AA115" s="158">
        <v>-0.1</v>
      </c>
      <c r="AB115" s="160">
        <v>-0.4</v>
      </c>
      <c r="AC115" s="405">
        <v>-0.9</v>
      </c>
      <c r="AD115" s="160">
        <v>-0.7</v>
      </c>
      <c r="AE115" s="160">
        <v>-3.3</v>
      </c>
      <c r="AF115" s="160">
        <v>-0.4</v>
      </c>
      <c r="AG115" s="160">
        <v>0</v>
      </c>
      <c r="AH115" s="160">
        <v>0.10000000000000003</v>
      </c>
      <c r="AI115" s="405">
        <v>0.5</v>
      </c>
      <c r="AJ115" s="405">
        <v>-9.9999999999999922E-2</v>
      </c>
      <c r="AK115" s="405">
        <v>-0.2</v>
      </c>
      <c r="AL115" s="405">
        <v>-0.2</v>
      </c>
      <c r="AM115" s="160">
        <v>0.2</v>
      </c>
      <c r="AN115" s="1345">
        <v>0.2</v>
      </c>
      <c r="AO115" s="1375">
        <v>-0.3</v>
      </c>
      <c r="AP115" s="1375">
        <v>0.4</v>
      </c>
      <c r="AQ115" s="1375">
        <v>0.8</v>
      </c>
      <c r="AR115" s="1345">
        <v>0.1</v>
      </c>
      <c r="AS115" s="1345">
        <v>0.5</v>
      </c>
      <c r="AT115" s="1345">
        <v>-0.6</v>
      </c>
      <c r="AU115" s="1433">
        <v>0.4</v>
      </c>
      <c r="AV115" s="28"/>
    </row>
    <row r="116" spans="7:48" ht="29.25" customHeight="1">
      <c r="G116" s="687" t="s">
        <v>1236</v>
      </c>
      <c r="H116" s="161">
        <v>0.1</v>
      </c>
      <c r="I116" s="161">
        <v>0.6</v>
      </c>
      <c r="J116" s="161">
        <v>0.2</v>
      </c>
      <c r="K116" s="161">
        <v>-0.6</v>
      </c>
      <c r="L116" s="161">
        <v>0</v>
      </c>
      <c r="M116" s="161">
        <v>-0.1</v>
      </c>
      <c r="N116" s="161">
        <v>-0.4</v>
      </c>
      <c r="O116" s="161">
        <v>0.2</v>
      </c>
      <c r="P116" s="161">
        <v>-0.4</v>
      </c>
      <c r="Q116" s="161">
        <v>-0.4</v>
      </c>
      <c r="R116" s="161">
        <v>-0.2</v>
      </c>
      <c r="S116" s="161">
        <v>-0.6</v>
      </c>
      <c r="T116" s="161">
        <v>-0.6</v>
      </c>
      <c r="U116" s="161">
        <v>0.3</v>
      </c>
      <c r="V116" s="161">
        <v>-0.1</v>
      </c>
      <c r="W116" s="161">
        <v>-0.2</v>
      </c>
      <c r="X116" s="161">
        <v>-0.4</v>
      </c>
      <c r="Y116" s="161">
        <v>0.4</v>
      </c>
      <c r="Z116" s="161">
        <v>0.1</v>
      </c>
      <c r="AA116" s="162">
        <v>-0.1</v>
      </c>
      <c r="AB116" s="163">
        <v>-0.4</v>
      </c>
      <c r="AC116" s="695">
        <v>-0.9</v>
      </c>
      <c r="AD116" s="163">
        <v>-0.7</v>
      </c>
      <c r="AE116" s="253">
        <v>-3.3</v>
      </c>
      <c r="AF116" s="163">
        <v>-0.4</v>
      </c>
      <c r="AG116" s="163">
        <v>0</v>
      </c>
      <c r="AH116" s="163">
        <v>0.10000000000000003</v>
      </c>
      <c r="AI116" s="695">
        <v>0.5</v>
      </c>
      <c r="AJ116" s="695">
        <v>-9.9999999999999922E-2</v>
      </c>
      <c r="AK116" s="695">
        <v>-0.2</v>
      </c>
      <c r="AL116" s="695">
        <v>-0.2</v>
      </c>
      <c r="AM116" s="163">
        <v>0.2</v>
      </c>
      <c r="AN116" s="1400">
        <v>0.2</v>
      </c>
      <c r="AO116" s="1555">
        <v>-0.3</v>
      </c>
      <c r="AP116" s="1555">
        <v>0.4</v>
      </c>
      <c r="AQ116" s="1555">
        <v>0.8</v>
      </c>
      <c r="AR116" s="1400">
        <v>0.1</v>
      </c>
      <c r="AS116" s="1400">
        <v>0.5</v>
      </c>
      <c r="AT116" s="1400">
        <v>-0.6</v>
      </c>
      <c r="AU116" s="1434">
        <v>0.4</v>
      </c>
      <c r="AV116" s="28"/>
    </row>
    <row r="117" spans="7:48" ht="18" customHeight="1">
      <c r="G117" s="133"/>
      <c r="H117" s="133"/>
      <c r="I117" s="133"/>
      <c r="J117" s="133"/>
      <c r="K117" s="133"/>
      <c r="L117" s="133"/>
      <c r="M117" s="133"/>
      <c r="N117" s="133"/>
      <c r="O117" s="133"/>
      <c r="P117" s="133"/>
      <c r="Q117" s="133"/>
      <c r="R117" s="133"/>
      <c r="S117" s="133"/>
      <c r="T117" s="133"/>
      <c r="U117" s="133"/>
      <c r="V117" s="133"/>
      <c r="W117" s="133"/>
      <c r="X117" s="133"/>
      <c r="Y117" s="133"/>
      <c r="Z117" s="133"/>
      <c r="AA117" s="133"/>
      <c r="AB117" s="156"/>
      <c r="AC117" s="229"/>
      <c r="AD117" s="156"/>
      <c r="AE117" s="814"/>
      <c r="AF117" s="814"/>
      <c r="AG117" s="814"/>
      <c r="AH117" s="814"/>
      <c r="AI117" s="813"/>
      <c r="AJ117" s="813"/>
      <c r="AM117" s="32"/>
      <c r="AN117" s="1349"/>
      <c r="AO117" s="1506"/>
      <c r="AP117" s="1344"/>
      <c r="AQ117" s="1506"/>
      <c r="AR117" s="1344"/>
      <c r="AS117" s="1344"/>
      <c r="AT117" s="1344"/>
      <c r="AU117" s="1344"/>
    </row>
    <row r="118" spans="7:48" ht="18" customHeight="1">
      <c r="AO118" s="32"/>
      <c r="AQ118" s="32"/>
    </row>
  </sheetData>
  <mergeCells count="13">
    <mergeCell ref="H34:J34"/>
    <mergeCell ref="D23:E23"/>
    <mergeCell ref="B4:E4"/>
    <mergeCell ref="C6:E6"/>
    <mergeCell ref="C8:E8"/>
    <mergeCell ref="C10:E10"/>
    <mergeCell ref="C12:E12"/>
    <mergeCell ref="C14:E14"/>
    <mergeCell ref="C16:E16"/>
    <mergeCell ref="C18:E18"/>
    <mergeCell ref="C22:E22"/>
    <mergeCell ref="C20:E20"/>
    <mergeCell ref="C25:E25"/>
  </mergeCells>
  <phoneticPr fontId="1" type="noConversion"/>
  <hyperlinks>
    <hyperlink ref="C25" location="Contacts!A1" display="Contacts"/>
    <hyperlink ref="C10" location="G_IS!A1" display="KB Financial Group"/>
    <hyperlink ref="C12" location="B_IS!A1" display="KB Kookmin Bank"/>
    <hyperlink ref="C14" location="S_IS!A1" display="KB Securities"/>
    <hyperlink ref="C18" location="C_IS!A1" display="KB Kookmin Card"/>
    <hyperlink ref="C22" location="Other_IS!A1" display="Other Subsidiaries"/>
    <hyperlink ref="C6:E6" location="Disclaimer!A1" display="Disclaimer"/>
    <hyperlink ref="D24:E24" location="Other_BS!A1" display="Condensed Balance Sheet"/>
    <hyperlink ref="B4" location="Home!A1" display="Return to Home"/>
    <hyperlink ref="C16" location="I_Key!A1" display="KB Insurance"/>
    <hyperlink ref="C16:E16" location="I_IS!A1" display="KB Insurance"/>
    <hyperlink ref="C8" location="Hightlights!A1" display="Highlights"/>
    <hyperlink ref="C8:E8" location="Highlights!A1" display="Highlights"/>
    <hyperlink ref="C20:E20" location="P_IS!A1" display="Prudential life Insurance"/>
  </hyperlinks>
  <pageMargins left="0.43307086614173229" right="0.23622047244094491" top="0.74803149606299213" bottom="0.74803149606299213" header="0.31496062992125984" footer="0.31496062992125984"/>
  <pageSetup paperSize="9" scale="72" fitToHeight="0" orientation="landscape" r:id="rId1"/>
  <headerFooter alignWithMargins="0"/>
  <rowBreaks count="3" manualBreakCount="3">
    <brk id="32" max="16383" man="1"/>
    <brk id="61" max="16383" man="1"/>
    <brk id="89" max="16383" man="1"/>
  </rowBreaks>
  <drawing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3"/>
  <dimension ref="B1:AW53"/>
  <sheetViews>
    <sheetView showGridLines="0" view="pageBreakPreview" zoomScaleNormal="100" zoomScaleSheetLayoutView="100" workbookViewId="0">
      <pane xSplit="7" ySplit="7" topLeftCell="AN8" activePane="bottomRight" state="frozen"/>
      <selection activeCell="C10" sqref="C10:E10"/>
      <selection pane="topRight" activeCell="C10" sqref="C10:E10"/>
      <selection pane="bottomLeft" activeCell="C10" sqref="C10:E10"/>
      <selection pane="bottomRight" activeCell="C25" sqref="C25:E25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45.625" style="1" customWidth="1"/>
    <col min="8" max="22" width="9" style="1" hidden="1" customWidth="1" outlineLevel="1"/>
    <col min="23" max="24" width="9" style="1" hidden="1" customWidth="1" outlineLevel="1" collapsed="1"/>
    <col min="25" max="27" width="9" style="1" hidden="1" customWidth="1" outlineLevel="1"/>
    <col min="28" max="29" width="9.75" style="1" hidden="1" customWidth="1" outlineLevel="1" collapsed="1"/>
    <col min="30" max="30" width="9.75" style="1" hidden="1" customWidth="1" outlineLevel="1"/>
    <col min="31" max="31" width="9.75" style="810" hidden="1" customWidth="1" outlineLevel="1" collapsed="1"/>
    <col min="32" max="32" width="9.875" style="1" hidden="1" customWidth="1" outlineLevel="1"/>
    <col min="33" max="33" width="9.875" style="861" hidden="1" customWidth="1" outlineLevel="1"/>
    <col min="34" max="34" width="9.875" style="32" hidden="1" customWidth="1" outlineLevel="1"/>
    <col min="35" max="36" width="9.875" style="861" hidden="1" customWidth="1" outlineLevel="1"/>
    <col min="37" max="37" width="10.375" style="1" hidden="1" customWidth="1" outlineLevel="1"/>
    <col min="38" max="38" width="10.375" style="861" hidden="1" customWidth="1" outlineLevel="1"/>
    <col min="39" max="39" width="10.375" style="861" hidden="1" customWidth="1" outlineLevel="1" collapsed="1"/>
    <col min="40" max="40" width="10.375" style="861" customWidth="1" collapsed="1"/>
    <col min="41" max="47" width="10.375" style="861" customWidth="1"/>
    <col min="48" max="48" width="9" style="1" customWidth="1"/>
    <col min="49" max="16384" width="9" style="1"/>
  </cols>
  <sheetData>
    <row r="1" spans="2:49" ht="5.25" customHeight="1"/>
    <row r="2" spans="2:49" ht="28.5" customHeight="1">
      <c r="G2" s="669" t="s">
        <v>1227</v>
      </c>
    </row>
    <row r="3" spans="2:49" ht="5.25" customHeight="1">
      <c r="G3" s="2"/>
    </row>
    <row r="4" spans="2:49" ht="21" customHeight="1">
      <c r="B4" s="1923" t="s">
        <v>270</v>
      </c>
      <c r="C4" s="1923"/>
      <c r="D4" s="1923"/>
      <c r="E4" s="192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6"/>
      <c r="AE4" s="846"/>
      <c r="AF4" s="846"/>
      <c r="AG4" s="846"/>
      <c r="AH4" s="846"/>
      <c r="AI4" s="846"/>
      <c r="AJ4" s="846"/>
      <c r="AK4" s="846"/>
      <c r="AL4" s="846"/>
      <c r="AM4" s="846"/>
      <c r="AN4" s="846"/>
      <c r="AO4" s="846"/>
      <c r="AP4" s="846"/>
      <c r="AQ4" s="846"/>
      <c r="AR4" s="846"/>
      <c r="AS4" s="1093" t="s">
        <v>1350</v>
      </c>
      <c r="AT4" s="1093"/>
      <c r="AU4" s="1093"/>
    </row>
    <row r="5" spans="2:49" ht="18" customHeight="1"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847"/>
      <c r="AH5" s="847"/>
      <c r="AI5" s="847"/>
      <c r="AJ5" s="847"/>
    </row>
    <row r="6" spans="2:49" ht="18" customHeight="1">
      <c r="B6" s="6"/>
      <c r="C6" s="1922" t="s">
        <v>0</v>
      </c>
      <c r="D6" s="1922"/>
      <c r="E6" s="1922"/>
      <c r="G6" s="137" t="s">
        <v>1901</v>
      </c>
      <c r="H6" s="138"/>
      <c r="I6" s="138"/>
      <c r="J6" s="138"/>
      <c r="K6" s="138"/>
      <c r="L6" s="138"/>
      <c r="M6" s="138"/>
      <c r="N6" s="138"/>
      <c r="O6" s="138"/>
      <c r="P6" s="138"/>
      <c r="Q6" s="138"/>
      <c r="R6" s="138"/>
      <c r="S6" s="138"/>
      <c r="T6" s="138"/>
      <c r="U6" s="138"/>
      <c r="V6" s="138"/>
      <c r="W6" s="138"/>
      <c r="X6" s="138"/>
      <c r="Y6" s="138"/>
      <c r="Z6" s="138"/>
      <c r="AA6" s="139"/>
      <c r="AB6" s="155"/>
      <c r="AC6" s="697"/>
      <c r="AD6" s="155"/>
      <c r="AE6" s="465"/>
      <c r="AF6" s="155"/>
      <c r="AG6" s="155"/>
      <c r="AH6" s="155"/>
      <c r="AI6" s="854"/>
      <c r="AJ6" s="255"/>
    </row>
    <row r="7" spans="2:49" ht="18" customHeight="1" thickBot="1">
      <c r="C7" s="666"/>
      <c r="D7" s="666"/>
      <c r="E7" s="666"/>
      <c r="G7" s="140" t="s">
        <v>9</v>
      </c>
      <c r="H7" s="894" t="s">
        <v>69</v>
      </c>
      <c r="I7" s="894" t="s">
        <v>68</v>
      </c>
      <c r="J7" s="894" t="s">
        <v>67</v>
      </c>
      <c r="K7" s="894" t="s">
        <v>66</v>
      </c>
      <c r="L7" s="894" t="s">
        <v>65</v>
      </c>
      <c r="M7" s="894" t="s">
        <v>64</v>
      </c>
      <c r="N7" s="894" t="s">
        <v>59</v>
      </c>
      <c r="O7" s="894" t="s">
        <v>63</v>
      </c>
      <c r="P7" s="894" t="s">
        <v>62</v>
      </c>
      <c r="Q7" s="894" t="s">
        <v>61</v>
      </c>
      <c r="R7" s="894" t="s">
        <v>60</v>
      </c>
      <c r="S7" s="894" t="s">
        <v>58</v>
      </c>
      <c r="T7" s="894" t="s">
        <v>57</v>
      </c>
      <c r="U7" s="894" t="s">
        <v>56</v>
      </c>
      <c r="V7" s="894" t="s">
        <v>55</v>
      </c>
      <c r="W7" s="894" t="s">
        <v>54</v>
      </c>
      <c r="X7" s="894" t="s">
        <v>53</v>
      </c>
      <c r="Y7" s="894" t="s">
        <v>52</v>
      </c>
      <c r="Z7" s="894" t="s">
        <v>51</v>
      </c>
      <c r="AA7" s="903" t="s">
        <v>900</v>
      </c>
      <c r="AB7" s="899" t="s">
        <v>901</v>
      </c>
      <c r="AC7" s="898" t="s">
        <v>991</v>
      </c>
      <c r="AD7" s="899" t="s">
        <v>1271</v>
      </c>
      <c r="AE7" s="900" t="s">
        <v>1315</v>
      </c>
      <c r="AF7" s="899" t="s">
        <v>1320</v>
      </c>
      <c r="AG7" s="899" t="s">
        <v>1469</v>
      </c>
      <c r="AH7" s="899" t="s">
        <v>1500</v>
      </c>
      <c r="AI7" s="898" t="s">
        <v>1530</v>
      </c>
      <c r="AJ7" s="898" t="s">
        <v>1538</v>
      </c>
      <c r="AK7" s="899" t="s">
        <v>1595</v>
      </c>
      <c r="AL7" s="899" t="s">
        <v>1758</v>
      </c>
      <c r="AM7" s="899" t="s">
        <v>1875</v>
      </c>
      <c r="AN7" s="899" t="s">
        <v>1876</v>
      </c>
      <c r="AO7" s="899" t="s">
        <v>1900</v>
      </c>
      <c r="AP7" s="1032" t="s">
        <v>2024</v>
      </c>
      <c r="AQ7" s="1660" t="s">
        <v>2060</v>
      </c>
      <c r="AR7" s="1764" t="s">
        <v>2065</v>
      </c>
      <c r="AS7" s="1607" t="s">
        <v>2086</v>
      </c>
      <c r="AT7" s="1607" t="s">
        <v>2116</v>
      </c>
      <c r="AU7" s="1607" t="s">
        <v>2148</v>
      </c>
      <c r="AV7" s="28"/>
    </row>
    <row r="8" spans="2:49" ht="18" customHeight="1">
      <c r="B8" s="6"/>
      <c r="C8" s="1922" t="s">
        <v>5</v>
      </c>
      <c r="D8" s="1922"/>
      <c r="E8" s="1922"/>
      <c r="G8" s="142" t="s">
        <v>74</v>
      </c>
      <c r="H8" s="143">
        <v>163.1</v>
      </c>
      <c r="I8" s="143">
        <v>165</v>
      </c>
      <c r="J8" s="143">
        <v>180.6</v>
      </c>
      <c r="K8" s="144">
        <v>164.6</v>
      </c>
      <c r="L8" s="143">
        <v>179.7</v>
      </c>
      <c r="M8" s="143">
        <v>183.1</v>
      </c>
      <c r="N8" s="143">
        <v>199.3</v>
      </c>
      <c r="O8" s="144">
        <v>237.9</v>
      </c>
      <c r="P8" s="143">
        <v>199.1</v>
      </c>
      <c r="Q8" s="143">
        <v>209.4</v>
      </c>
      <c r="R8" s="143">
        <v>226.6</v>
      </c>
      <c r="S8" s="144">
        <v>254.5</v>
      </c>
      <c r="T8" s="143">
        <v>168.8</v>
      </c>
      <c r="U8" s="143">
        <v>180</v>
      </c>
      <c r="V8" s="143">
        <v>199.9</v>
      </c>
      <c r="W8" s="144">
        <v>228</v>
      </c>
      <c r="X8" s="143">
        <v>148.30000000000001</v>
      </c>
      <c r="Y8" s="143">
        <v>145.4</v>
      </c>
      <c r="Z8" s="143">
        <v>158.30000000000001</v>
      </c>
      <c r="AA8" s="143">
        <v>170.8</v>
      </c>
      <c r="AB8" s="145">
        <v>129.80000000000001</v>
      </c>
      <c r="AC8" s="239">
        <v>147.9</v>
      </c>
      <c r="AD8" s="145">
        <v>172.3</v>
      </c>
      <c r="AE8" s="145">
        <v>201.5</v>
      </c>
      <c r="AF8" s="145">
        <v>191.5</v>
      </c>
      <c r="AG8" s="145">
        <v>219.7</v>
      </c>
      <c r="AH8" s="145">
        <v>237.1</v>
      </c>
      <c r="AI8" s="239">
        <v>254.3</v>
      </c>
      <c r="AJ8" s="239">
        <v>214.6</v>
      </c>
      <c r="AK8" s="239">
        <v>257.3</v>
      </c>
      <c r="AL8" s="239">
        <v>261</v>
      </c>
      <c r="AM8" s="145">
        <v>310</v>
      </c>
      <c r="AN8" s="1341">
        <v>392.9</v>
      </c>
      <c r="AO8" s="390">
        <v>385.9</v>
      </c>
      <c r="AP8" s="390">
        <v>413.3</v>
      </c>
      <c r="AQ8" s="390">
        <v>335.6</v>
      </c>
      <c r="AR8" s="1341">
        <v>312.2</v>
      </c>
      <c r="AS8" s="1341">
        <v>343.8</v>
      </c>
      <c r="AT8" s="1341">
        <v>363.1</v>
      </c>
      <c r="AU8" s="1342">
        <v>375.7</v>
      </c>
      <c r="AV8" s="28"/>
      <c r="AW8" s="28"/>
    </row>
    <row r="9" spans="2:49" ht="18" customHeight="1">
      <c r="B9" s="6"/>
      <c r="C9" s="667"/>
      <c r="D9" s="666"/>
      <c r="E9" s="666"/>
      <c r="G9" s="113" t="s">
        <v>216</v>
      </c>
      <c r="H9" s="143">
        <v>61.7</v>
      </c>
      <c r="I9" s="143">
        <v>53.9</v>
      </c>
      <c r="J9" s="143">
        <v>57.7</v>
      </c>
      <c r="K9" s="144">
        <v>37.6</v>
      </c>
      <c r="L9" s="143">
        <v>41.3</v>
      </c>
      <c r="M9" s="143">
        <v>33</v>
      </c>
      <c r="N9" s="143">
        <v>35.1</v>
      </c>
      <c r="O9" s="144">
        <v>36.299999999999997</v>
      </c>
      <c r="P9" s="143">
        <v>33.799999999999997</v>
      </c>
      <c r="Q9" s="143">
        <v>31.2</v>
      </c>
      <c r="R9" s="143">
        <v>36</v>
      </c>
      <c r="S9" s="144">
        <v>52.6</v>
      </c>
      <c r="T9" s="143">
        <v>34.5</v>
      </c>
      <c r="U9" s="143">
        <v>33.1</v>
      </c>
      <c r="V9" s="143">
        <v>41.5</v>
      </c>
      <c r="W9" s="144">
        <v>81.3</v>
      </c>
      <c r="X9" s="143">
        <v>38.700000000000003</v>
      </c>
      <c r="Y9" s="143">
        <v>20</v>
      </c>
      <c r="Z9" s="143">
        <v>15.5</v>
      </c>
      <c r="AA9" s="143">
        <v>16.600000000000001</v>
      </c>
      <c r="AB9" s="145">
        <v>13.7</v>
      </c>
      <c r="AC9" s="239">
        <v>20.7</v>
      </c>
      <c r="AD9" s="145">
        <v>29.1</v>
      </c>
      <c r="AE9" s="145">
        <v>44.8</v>
      </c>
      <c r="AF9" s="145">
        <v>73.7</v>
      </c>
      <c r="AG9" s="145">
        <v>93.4</v>
      </c>
      <c r="AH9" s="145">
        <v>98.4</v>
      </c>
      <c r="AI9" s="239">
        <v>107.5</v>
      </c>
      <c r="AJ9" s="239">
        <v>53.6</v>
      </c>
      <c r="AK9" s="239">
        <v>84.5</v>
      </c>
      <c r="AL9" s="239">
        <v>77.900000000000006</v>
      </c>
      <c r="AM9" s="145">
        <v>114.8</v>
      </c>
      <c r="AN9" s="1341">
        <v>223.2</v>
      </c>
      <c r="AO9" s="390">
        <v>198.3</v>
      </c>
      <c r="AP9" s="390">
        <v>207.90000000000003</v>
      </c>
      <c r="AQ9" s="390">
        <v>112.5</v>
      </c>
      <c r="AR9" s="1341">
        <v>124.2</v>
      </c>
      <c r="AS9" s="1341">
        <v>134.30000000000001</v>
      </c>
      <c r="AT9" s="1341">
        <v>135.1</v>
      </c>
      <c r="AU9" s="1342">
        <v>128.6</v>
      </c>
      <c r="AV9" s="28"/>
      <c r="AW9" s="28"/>
    </row>
    <row r="10" spans="2:49" ht="18" customHeight="1">
      <c r="B10" s="6"/>
      <c r="C10" s="1922" t="s">
        <v>263</v>
      </c>
      <c r="D10" s="1922"/>
      <c r="E10" s="1922"/>
      <c r="G10" s="147" t="s">
        <v>217</v>
      </c>
      <c r="H10" s="148">
        <v>101.4</v>
      </c>
      <c r="I10" s="148">
        <v>111.1</v>
      </c>
      <c r="J10" s="148">
        <v>122.9</v>
      </c>
      <c r="K10" s="148">
        <v>127</v>
      </c>
      <c r="L10" s="148">
        <v>138.4</v>
      </c>
      <c r="M10" s="148">
        <v>150.1</v>
      </c>
      <c r="N10" s="148">
        <v>164.2</v>
      </c>
      <c r="O10" s="148">
        <v>201.6</v>
      </c>
      <c r="P10" s="148">
        <v>165.3</v>
      </c>
      <c r="Q10" s="148">
        <v>178.2</v>
      </c>
      <c r="R10" s="148">
        <v>190.6</v>
      </c>
      <c r="S10" s="148">
        <v>201.9</v>
      </c>
      <c r="T10" s="148">
        <v>134.30000000000001</v>
      </c>
      <c r="U10" s="148">
        <v>146.9</v>
      </c>
      <c r="V10" s="148">
        <v>158.4</v>
      </c>
      <c r="W10" s="148">
        <v>146.69999999999999</v>
      </c>
      <c r="X10" s="148">
        <v>109.6</v>
      </c>
      <c r="Y10" s="148">
        <v>125.4</v>
      </c>
      <c r="Z10" s="148">
        <v>142.80000000000001</v>
      </c>
      <c r="AA10" s="149">
        <v>154.19999999999999</v>
      </c>
      <c r="AB10" s="150">
        <v>116.1</v>
      </c>
      <c r="AC10" s="337">
        <v>127.2</v>
      </c>
      <c r="AD10" s="150">
        <v>143.19999999999999</v>
      </c>
      <c r="AE10" s="238">
        <v>156.6</v>
      </c>
      <c r="AF10" s="150">
        <v>117.8</v>
      </c>
      <c r="AG10" s="150">
        <v>126.2</v>
      </c>
      <c r="AH10" s="150">
        <v>138.6</v>
      </c>
      <c r="AI10" s="337">
        <v>146.80000000000001</v>
      </c>
      <c r="AJ10" s="337">
        <v>161.1</v>
      </c>
      <c r="AK10" s="337">
        <v>172.8</v>
      </c>
      <c r="AL10" s="337">
        <v>183</v>
      </c>
      <c r="AM10" s="150">
        <v>195.2</v>
      </c>
      <c r="AN10" s="1346">
        <v>169.7</v>
      </c>
      <c r="AO10" s="869">
        <v>187.6</v>
      </c>
      <c r="AP10" s="1376">
        <v>205.4</v>
      </c>
      <c r="AQ10" s="869">
        <v>223.1</v>
      </c>
      <c r="AR10" s="1346">
        <v>187.9</v>
      </c>
      <c r="AS10" s="1346">
        <v>209.5</v>
      </c>
      <c r="AT10" s="1346">
        <v>228</v>
      </c>
      <c r="AU10" s="1436">
        <v>247.2</v>
      </c>
      <c r="AV10" s="28"/>
      <c r="AW10" s="28"/>
    </row>
    <row r="11" spans="2:49" ht="18" customHeight="1">
      <c r="B11" s="6"/>
      <c r="C11" s="667"/>
      <c r="D11" s="666"/>
      <c r="E11" s="666"/>
      <c r="G11" s="133"/>
      <c r="H11" s="133"/>
      <c r="I11" s="133"/>
      <c r="J11" s="133"/>
      <c r="K11" s="133"/>
      <c r="L11" s="133"/>
      <c r="M11" s="133"/>
      <c r="N11" s="133"/>
      <c r="O11" s="133"/>
      <c r="P11" s="133"/>
      <c r="Q11" s="133"/>
      <c r="R11" s="133"/>
      <c r="S11" s="133"/>
      <c r="T11" s="133"/>
      <c r="U11" s="133"/>
      <c r="V11" s="133"/>
      <c r="W11" s="133"/>
      <c r="X11" s="133"/>
      <c r="Y11" s="133"/>
      <c r="Z11" s="133"/>
      <c r="AA11" s="133"/>
      <c r="AB11" s="156"/>
      <c r="AC11" s="229"/>
      <c r="AD11" s="32"/>
      <c r="AE11" s="32"/>
      <c r="AF11" s="32"/>
      <c r="AG11" s="32"/>
      <c r="AI11" s="55"/>
      <c r="AJ11" s="55"/>
      <c r="AK11" s="55"/>
      <c r="AL11" s="55"/>
      <c r="AM11" s="32"/>
      <c r="AN11" s="1349"/>
      <c r="AO11" s="1506"/>
      <c r="AP11" s="1506"/>
      <c r="AQ11" s="1506"/>
      <c r="AR11" s="1349"/>
      <c r="AS11" s="1349"/>
      <c r="AT11" s="1349"/>
      <c r="AU11" s="1344"/>
      <c r="AV11" s="28"/>
      <c r="AW11" s="28"/>
    </row>
    <row r="12" spans="2:49" ht="18" customHeight="1">
      <c r="B12" s="6"/>
      <c r="C12" s="1922" t="s">
        <v>264</v>
      </c>
      <c r="D12" s="1922"/>
      <c r="E12" s="1922"/>
      <c r="G12" s="137" t="s">
        <v>210</v>
      </c>
      <c r="H12" s="138"/>
      <c r="I12" s="138"/>
      <c r="J12" s="138"/>
      <c r="K12" s="138"/>
      <c r="L12" s="138"/>
      <c r="M12" s="138"/>
      <c r="N12" s="138"/>
      <c r="O12" s="138"/>
      <c r="P12" s="138"/>
      <c r="Q12" s="138"/>
      <c r="R12" s="138"/>
      <c r="S12" s="138"/>
      <c r="T12" s="138"/>
      <c r="U12" s="138"/>
      <c r="V12" s="138"/>
      <c r="W12" s="138"/>
      <c r="X12" s="138"/>
      <c r="Y12" s="138"/>
      <c r="Z12" s="138"/>
      <c r="AA12" s="139"/>
      <c r="AB12" s="155"/>
      <c r="AC12" s="697"/>
      <c r="AD12" s="155"/>
      <c r="AE12" s="465"/>
      <c r="AF12" s="155"/>
      <c r="AG12" s="155"/>
      <c r="AH12" s="155"/>
      <c r="AI12" s="697"/>
      <c r="AJ12" s="697"/>
      <c r="AK12" s="697"/>
      <c r="AL12" s="697"/>
      <c r="AM12" s="155"/>
      <c r="AN12" s="1368"/>
      <c r="AO12" s="1521"/>
      <c r="AP12" s="1533"/>
      <c r="AQ12" s="1521"/>
      <c r="AR12" s="1368"/>
      <c r="AS12" s="1368"/>
      <c r="AT12" s="1368"/>
      <c r="AU12" s="1369"/>
      <c r="AV12" s="28"/>
      <c r="AW12" s="28"/>
    </row>
    <row r="13" spans="2:49" ht="18" customHeight="1" thickBot="1">
      <c r="B13" s="6"/>
      <c r="C13" s="667"/>
      <c r="D13" s="666"/>
      <c r="E13" s="666"/>
      <c r="G13" s="140" t="s">
        <v>9</v>
      </c>
      <c r="H13" s="894" t="s">
        <v>69</v>
      </c>
      <c r="I13" s="894" t="s">
        <v>68</v>
      </c>
      <c r="J13" s="894" t="s">
        <v>67</v>
      </c>
      <c r="K13" s="894" t="s">
        <v>66</v>
      </c>
      <c r="L13" s="894" t="s">
        <v>65</v>
      </c>
      <c r="M13" s="894" t="s">
        <v>64</v>
      </c>
      <c r="N13" s="894" t="s">
        <v>59</v>
      </c>
      <c r="O13" s="894" t="s">
        <v>63</v>
      </c>
      <c r="P13" s="894" t="s">
        <v>62</v>
      </c>
      <c r="Q13" s="894" t="s">
        <v>61</v>
      </c>
      <c r="R13" s="894" t="s">
        <v>60</v>
      </c>
      <c r="S13" s="894" t="s">
        <v>58</v>
      </c>
      <c r="T13" s="894" t="s">
        <v>57</v>
      </c>
      <c r="U13" s="894" t="s">
        <v>56</v>
      </c>
      <c r="V13" s="894" t="s">
        <v>55</v>
      </c>
      <c r="W13" s="894" t="s">
        <v>54</v>
      </c>
      <c r="X13" s="894" t="s">
        <v>53</v>
      </c>
      <c r="Y13" s="894" t="s">
        <v>52</v>
      </c>
      <c r="Z13" s="894" t="s">
        <v>51</v>
      </c>
      <c r="AA13" s="903" t="s">
        <v>900</v>
      </c>
      <c r="AB13" s="899" t="s">
        <v>901</v>
      </c>
      <c r="AC13" s="898" t="s">
        <v>991</v>
      </c>
      <c r="AD13" s="899" t="s">
        <v>1271</v>
      </c>
      <c r="AE13" s="900" t="s">
        <v>1315</v>
      </c>
      <c r="AF13" s="899" t="s">
        <v>1320</v>
      </c>
      <c r="AG13" s="899" t="s">
        <v>1469</v>
      </c>
      <c r="AH13" s="899" t="s">
        <v>1500</v>
      </c>
      <c r="AI13" s="898" t="s">
        <v>1530</v>
      </c>
      <c r="AJ13" s="898" t="s">
        <v>1536</v>
      </c>
      <c r="AK13" s="898" t="s">
        <v>1823</v>
      </c>
      <c r="AL13" s="898" t="s">
        <v>1813</v>
      </c>
      <c r="AM13" s="899" t="s">
        <v>1875</v>
      </c>
      <c r="AN13" s="1351" t="s">
        <v>1876</v>
      </c>
      <c r="AO13" s="899" t="s">
        <v>1900</v>
      </c>
      <c r="AP13" s="1032" t="s">
        <v>2024</v>
      </c>
      <c r="AQ13" s="1660" t="s">
        <v>2060</v>
      </c>
      <c r="AR13" s="1764" t="s">
        <v>2065</v>
      </c>
      <c r="AS13" s="1764" t="s">
        <v>2113</v>
      </c>
      <c r="AT13" s="1764" t="s">
        <v>2116</v>
      </c>
      <c r="AU13" s="1607" t="s">
        <v>2148</v>
      </c>
      <c r="AV13" s="28"/>
      <c r="AW13" s="28"/>
    </row>
    <row r="14" spans="2:49" ht="18" customHeight="1">
      <c r="B14" s="6"/>
      <c r="C14" s="1922" t="s">
        <v>265</v>
      </c>
      <c r="D14" s="1922"/>
      <c r="E14" s="1922"/>
      <c r="G14" s="142" t="s">
        <v>74</v>
      </c>
      <c r="H14" s="146"/>
      <c r="I14" s="146"/>
      <c r="J14" s="146"/>
      <c r="K14" s="157"/>
      <c r="L14" s="146"/>
      <c r="M14" s="146"/>
      <c r="N14" s="146"/>
      <c r="O14" s="157"/>
      <c r="P14" s="143">
        <v>3988.8</v>
      </c>
      <c r="Q14" s="143">
        <v>3903.2</v>
      </c>
      <c r="R14" s="143">
        <v>3814.6</v>
      </c>
      <c r="S14" s="144">
        <v>4024</v>
      </c>
      <c r="T14" s="143">
        <v>4245.2</v>
      </c>
      <c r="U14" s="143">
        <v>4575.5</v>
      </c>
      <c r="V14" s="143">
        <v>4943.6000000000004</v>
      </c>
      <c r="W14" s="144">
        <v>5563.4</v>
      </c>
      <c r="X14" s="143">
        <v>5903.2</v>
      </c>
      <c r="Y14" s="143">
        <v>6518.1</v>
      </c>
      <c r="Z14" s="143">
        <v>6900.1</v>
      </c>
      <c r="AA14" s="143">
        <v>7428.4</v>
      </c>
      <c r="AB14" s="145">
        <v>7752.8</v>
      </c>
      <c r="AC14" s="239">
        <v>8120.2</v>
      </c>
      <c r="AD14" s="145">
        <v>8505.4</v>
      </c>
      <c r="AE14" s="145">
        <v>8743.7000000000007</v>
      </c>
      <c r="AF14" s="145">
        <v>8798</v>
      </c>
      <c r="AG14" s="145">
        <v>9210.5</v>
      </c>
      <c r="AH14" s="145">
        <v>9476.2999999999993</v>
      </c>
      <c r="AI14" s="239">
        <v>9517.2000000000007</v>
      </c>
      <c r="AJ14" s="239">
        <v>9685.2999999999993</v>
      </c>
      <c r="AK14" s="239">
        <v>10086.700000000001</v>
      </c>
      <c r="AL14" s="239">
        <v>10377.200000000001</v>
      </c>
      <c r="AM14" s="145">
        <v>11190.6</v>
      </c>
      <c r="AN14" s="1341">
        <v>11504.8</v>
      </c>
      <c r="AO14" s="390">
        <v>12140.4</v>
      </c>
      <c r="AP14" s="390">
        <v>12326.599999999999</v>
      </c>
      <c r="AQ14" s="390">
        <v>12823.7</v>
      </c>
      <c r="AR14" s="1341">
        <v>12901.3</v>
      </c>
      <c r="AS14" s="1341">
        <v>13803.1</v>
      </c>
      <c r="AT14" s="1341">
        <v>14180.6</v>
      </c>
      <c r="AU14" s="1342">
        <v>14529.4</v>
      </c>
      <c r="AV14" s="28"/>
      <c r="AW14" s="28"/>
    </row>
    <row r="15" spans="2:49" ht="18" customHeight="1">
      <c r="B15" s="6"/>
      <c r="C15" s="667"/>
      <c r="D15" s="666"/>
      <c r="E15" s="666"/>
      <c r="G15" s="113" t="s">
        <v>216</v>
      </c>
      <c r="H15" s="146"/>
      <c r="I15" s="146"/>
      <c r="J15" s="146"/>
      <c r="K15" s="157"/>
      <c r="L15" s="146"/>
      <c r="M15" s="146"/>
      <c r="N15" s="146"/>
      <c r="O15" s="157"/>
      <c r="P15" s="143">
        <v>3603.8</v>
      </c>
      <c r="Q15" s="143">
        <v>3504.4</v>
      </c>
      <c r="R15" s="143">
        <v>3408.5</v>
      </c>
      <c r="S15" s="144">
        <v>3612.2</v>
      </c>
      <c r="T15" s="143">
        <v>3776.5</v>
      </c>
      <c r="U15" s="143">
        <v>4093.2</v>
      </c>
      <c r="V15" s="143">
        <v>4392.5</v>
      </c>
      <c r="W15" s="144">
        <v>5003.3</v>
      </c>
      <c r="X15" s="143">
        <v>5285.7</v>
      </c>
      <c r="Y15" s="143">
        <v>5821.1</v>
      </c>
      <c r="Z15" s="143">
        <v>6178.3</v>
      </c>
      <c r="AA15" s="143">
        <v>6640.3</v>
      </c>
      <c r="AB15" s="145">
        <v>6937.2</v>
      </c>
      <c r="AC15" s="239">
        <v>7231.8</v>
      </c>
      <c r="AD15" s="145">
        <v>7578.8</v>
      </c>
      <c r="AE15" s="145">
        <v>7803.9</v>
      </c>
      <c r="AF15" s="145">
        <v>7865.3</v>
      </c>
      <c r="AG15" s="145">
        <v>8248.9</v>
      </c>
      <c r="AH15" s="145">
        <v>8495.7000000000007</v>
      </c>
      <c r="AI15" s="239">
        <v>8516.7999999999993</v>
      </c>
      <c r="AJ15" s="239">
        <v>8605.4</v>
      </c>
      <c r="AK15" s="239">
        <v>8979</v>
      </c>
      <c r="AL15" s="239">
        <v>9234.4</v>
      </c>
      <c r="AM15" s="145">
        <v>10036.1</v>
      </c>
      <c r="AN15" s="1341">
        <v>10263.200000000001</v>
      </c>
      <c r="AO15" s="390">
        <v>10866.5</v>
      </c>
      <c r="AP15" s="390">
        <v>10916.400000000001</v>
      </c>
      <c r="AQ15" s="390">
        <v>11392.2</v>
      </c>
      <c r="AR15" s="1341">
        <v>11422.3</v>
      </c>
      <c r="AS15" s="1341">
        <v>12272.5</v>
      </c>
      <c r="AT15" s="1341">
        <v>12591.1</v>
      </c>
      <c r="AU15" s="1342">
        <v>12707.2</v>
      </c>
      <c r="AV15" s="28"/>
      <c r="AW15" s="28"/>
    </row>
    <row r="16" spans="2:49" ht="18" customHeight="1">
      <c r="B16" s="6"/>
      <c r="C16" s="1922" t="s">
        <v>3</v>
      </c>
      <c r="D16" s="1922"/>
      <c r="E16" s="1922"/>
      <c r="G16" s="147" t="s">
        <v>217</v>
      </c>
      <c r="H16" s="151"/>
      <c r="I16" s="151"/>
      <c r="J16" s="151"/>
      <c r="K16" s="151"/>
      <c r="L16" s="151"/>
      <c r="M16" s="151"/>
      <c r="N16" s="151"/>
      <c r="O16" s="151"/>
      <c r="P16" s="148">
        <v>385</v>
      </c>
      <c r="Q16" s="148">
        <v>398.8</v>
      </c>
      <c r="R16" s="148">
        <v>406.1</v>
      </c>
      <c r="S16" s="148">
        <v>411.8</v>
      </c>
      <c r="T16" s="148">
        <v>468.7</v>
      </c>
      <c r="U16" s="148">
        <v>482.3</v>
      </c>
      <c r="V16" s="148">
        <v>551.1</v>
      </c>
      <c r="W16" s="148">
        <v>560.1</v>
      </c>
      <c r="X16" s="148">
        <v>617.5</v>
      </c>
      <c r="Y16" s="148">
        <v>697</v>
      </c>
      <c r="Z16" s="148">
        <v>721.8</v>
      </c>
      <c r="AA16" s="149">
        <v>788.1</v>
      </c>
      <c r="AB16" s="150">
        <v>815.6</v>
      </c>
      <c r="AC16" s="337">
        <v>888.4</v>
      </c>
      <c r="AD16" s="150">
        <v>926.6</v>
      </c>
      <c r="AE16" s="238">
        <v>939.8</v>
      </c>
      <c r="AF16" s="150">
        <v>932.7</v>
      </c>
      <c r="AG16" s="150">
        <v>961.6</v>
      </c>
      <c r="AH16" s="150">
        <v>980.6</v>
      </c>
      <c r="AI16" s="337">
        <v>1000.4</v>
      </c>
      <c r="AJ16" s="337">
        <v>1079.9000000000001</v>
      </c>
      <c r="AK16" s="337">
        <v>1107.7</v>
      </c>
      <c r="AL16" s="337">
        <v>1142.9000000000001</v>
      </c>
      <c r="AM16" s="150">
        <v>1154.5</v>
      </c>
      <c r="AN16" s="1346">
        <v>1241.5999999999999</v>
      </c>
      <c r="AO16" s="869">
        <v>1274</v>
      </c>
      <c r="AP16" s="1376">
        <v>1410.2</v>
      </c>
      <c r="AQ16" s="869">
        <v>1431.6</v>
      </c>
      <c r="AR16" s="1346">
        <v>1479</v>
      </c>
      <c r="AS16" s="1346">
        <v>1530.6</v>
      </c>
      <c r="AT16" s="1346">
        <v>1589.5</v>
      </c>
      <c r="AU16" s="1436">
        <v>1822.2</v>
      </c>
      <c r="AV16" s="28"/>
      <c r="AW16" s="28"/>
    </row>
    <row r="17" spans="2:49" ht="18" customHeight="1">
      <c r="B17" s="6"/>
      <c r="C17" s="667"/>
      <c r="D17" s="666"/>
      <c r="E17" s="666"/>
      <c r="G17" s="133"/>
      <c r="H17" s="133"/>
      <c r="I17" s="133"/>
      <c r="J17" s="133"/>
      <c r="K17" s="133"/>
      <c r="L17" s="133"/>
      <c r="M17" s="133"/>
      <c r="N17" s="133"/>
      <c r="O17" s="133"/>
      <c r="P17" s="133"/>
      <c r="Q17" s="133"/>
      <c r="R17" s="133"/>
      <c r="S17" s="133"/>
      <c r="T17" s="133"/>
      <c r="U17" s="133"/>
      <c r="V17" s="133"/>
      <c r="W17" s="133"/>
      <c r="X17" s="133"/>
      <c r="Y17" s="133"/>
      <c r="Z17" s="133"/>
      <c r="AA17" s="133"/>
      <c r="AB17" s="156"/>
      <c r="AC17" s="229"/>
      <c r="AD17" s="32"/>
      <c r="AE17" s="32"/>
      <c r="AF17" s="32"/>
      <c r="AG17" s="32"/>
      <c r="AI17" s="55"/>
      <c r="AJ17" s="55"/>
      <c r="AK17" s="55"/>
      <c r="AL17" s="55"/>
      <c r="AM17" s="32"/>
      <c r="AN17" s="1349"/>
      <c r="AO17" s="1506"/>
      <c r="AP17" s="1506"/>
      <c r="AQ17" s="1506"/>
      <c r="AR17" s="1349"/>
      <c r="AS17" s="1349"/>
      <c r="AT17" s="1349"/>
      <c r="AU17" s="1344"/>
      <c r="AV17" s="28"/>
      <c r="AW17" s="28"/>
    </row>
    <row r="18" spans="2:49" ht="18" customHeight="1">
      <c r="B18" s="6"/>
      <c r="C18" s="1922" t="s">
        <v>266</v>
      </c>
      <c r="D18" s="1922"/>
      <c r="E18" s="1922"/>
      <c r="G18" s="137" t="s">
        <v>178</v>
      </c>
      <c r="H18" s="138"/>
      <c r="I18" s="138"/>
      <c r="J18" s="138"/>
      <c r="K18" s="138"/>
      <c r="L18" s="138"/>
      <c r="M18" s="138"/>
      <c r="N18" s="138"/>
      <c r="O18" s="138"/>
      <c r="P18" s="138"/>
      <c r="Q18" s="138"/>
      <c r="R18" s="138"/>
      <c r="S18" s="138"/>
      <c r="T18" s="138"/>
      <c r="U18" s="138"/>
      <c r="V18" s="138"/>
      <c r="W18" s="138"/>
      <c r="X18" s="138"/>
      <c r="Y18" s="138"/>
      <c r="Z18" s="138"/>
      <c r="AA18" s="139"/>
      <c r="AB18" s="138"/>
      <c r="AC18" s="138"/>
      <c r="AD18" s="139"/>
      <c r="AE18" s="139"/>
      <c r="AF18" s="138"/>
      <c r="AG18" s="854"/>
      <c r="AH18" s="154"/>
      <c r="AI18" s="153"/>
      <c r="AJ18" s="153"/>
      <c r="AK18" s="153"/>
      <c r="AL18" s="153"/>
      <c r="AM18" s="154"/>
      <c r="AN18" s="474"/>
      <c r="AO18" s="475"/>
      <c r="AP18" s="475"/>
      <c r="AQ18" s="475"/>
      <c r="AR18" s="474"/>
      <c r="AS18" s="474"/>
      <c r="AT18" s="474"/>
      <c r="AU18" s="1359"/>
      <c r="AV18" s="28"/>
      <c r="AW18" s="28"/>
    </row>
    <row r="19" spans="2:49" ht="18" customHeight="1" thickBot="1">
      <c r="B19" s="6"/>
      <c r="C19" s="667"/>
      <c r="D19" s="666"/>
      <c r="E19" s="666"/>
      <c r="G19" s="140" t="s">
        <v>9</v>
      </c>
      <c r="H19" s="894" t="s">
        <v>69</v>
      </c>
      <c r="I19" s="894" t="s">
        <v>68</v>
      </c>
      <c r="J19" s="894" t="s">
        <v>67</v>
      </c>
      <c r="K19" s="894" t="s">
        <v>66</v>
      </c>
      <c r="L19" s="894" t="s">
        <v>65</v>
      </c>
      <c r="M19" s="894" t="s">
        <v>64</v>
      </c>
      <c r="N19" s="894" t="s">
        <v>59</v>
      </c>
      <c r="O19" s="894" t="s">
        <v>63</v>
      </c>
      <c r="P19" s="894" t="s">
        <v>62</v>
      </c>
      <c r="Q19" s="894" t="s">
        <v>61</v>
      </c>
      <c r="R19" s="894" t="s">
        <v>60</v>
      </c>
      <c r="S19" s="894" t="s">
        <v>58</v>
      </c>
      <c r="T19" s="894" t="s">
        <v>57</v>
      </c>
      <c r="U19" s="894" t="s">
        <v>56</v>
      </c>
      <c r="V19" s="894" t="s">
        <v>55</v>
      </c>
      <c r="W19" s="894" t="s">
        <v>54</v>
      </c>
      <c r="X19" s="894" t="s">
        <v>53</v>
      </c>
      <c r="Y19" s="894" t="s">
        <v>52</v>
      </c>
      <c r="Z19" s="894" t="s">
        <v>51</v>
      </c>
      <c r="AA19" s="903" t="s">
        <v>900</v>
      </c>
      <c r="AB19" s="899" t="s">
        <v>901</v>
      </c>
      <c r="AC19" s="898" t="s">
        <v>991</v>
      </c>
      <c r="AD19" s="894" t="s">
        <v>1271</v>
      </c>
      <c r="AE19" s="895" t="s">
        <v>1315</v>
      </c>
      <c r="AF19" s="899" t="s">
        <v>1320</v>
      </c>
      <c r="AG19" s="899" t="s">
        <v>1345</v>
      </c>
      <c r="AH19" s="899" t="s">
        <v>1500</v>
      </c>
      <c r="AI19" s="898" t="s">
        <v>1530</v>
      </c>
      <c r="AJ19" s="898" t="s">
        <v>1536</v>
      </c>
      <c r="AK19" s="898" t="s">
        <v>1823</v>
      </c>
      <c r="AL19" s="898" t="s">
        <v>1813</v>
      </c>
      <c r="AM19" s="899" t="s">
        <v>1875</v>
      </c>
      <c r="AN19" s="1351" t="s">
        <v>1876</v>
      </c>
      <c r="AO19" s="899" t="s">
        <v>1900</v>
      </c>
      <c r="AP19" s="1032" t="s">
        <v>2024</v>
      </c>
      <c r="AQ19" s="1660" t="s">
        <v>2060</v>
      </c>
      <c r="AR19" s="1764" t="s">
        <v>2065</v>
      </c>
      <c r="AS19" s="1764" t="s">
        <v>2113</v>
      </c>
      <c r="AT19" s="1764" t="s">
        <v>2116</v>
      </c>
      <c r="AU19" s="1607" t="s">
        <v>2148</v>
      </c>
      <c r="AV19" s="28"/>
      <c r="AW19" s="28"/>
    </row>
    <row r="20" spans="2:49" ht="18" customHeight="1">
      <c r="B20" s="6"/>
      <c r="C20" s="1922" t="s">
        <v>1956</v>
      </c>
      <c r="D20" s="1922"/>
      <c r="E20" s="1922"/>
      <c r="G20" s="142" t="s">
        <v>74</v>
      </c>
      <c r="H20" s="143">
        <v>5014.5</v>
      </c>
      <c r="I20" s="143">
        <v>5414.2</v>
      </c>
      <c r="J20" s="143">
        <v>5824.3</v>
      </c>
      <c r="K20" s="144">
        <v>5987.9</v>
      </c>
      <c r="L20" s="143">
        <v>6302.7</v>
      </c>
      <c r="M20" s="143">
        <v>6385.5</v>
      </c>
      <c r="N20" s="143">
        <v>6778.2</v>
      </c>
      <c r="O20" s="144">
        <v>6945.6</v>
      </c>
      <c r="P20" s="143">
        <v>7132.1</v>
      </c>
      <c r="Q20" s="143">
        <v>7362.2</v>
      </c>
      <c r="R20" s="143">
        <v>7553.4</v>
      </c>
      <c r="S20" s="144">
        <v>7680.2</v>
      </c>
      <c r="T20" s="143">
        <v>7920.3</v>
      </c>
      <c r="U20" s="143">
        <v>8048.3</v>
      </c>
      <c r="V20" s="143">
        <v>8326.4</v>
      </c>
      <c r="W20" s="144">
        <v>8516.7999999999993</v>
      </c>
      <c r="X20" s="143">
        <v>8714.5</v>
      </c>
      <c r="Y20" s="143">
        <v>8811.5</v>
      </c>
      <c r="Z20" s="143">
        <v>8884.7000000000007</v>
      </c>
      <c r="AA20" s="143">
        <v>8887.4</v>
      </c>
      <c r="AB20" s="145">
        <v>8969.1</v>
      </c>
      <c r="AC20" s="239">
        <v>9017.4</v>
      </c>
      <c r="AD20" s="145">
        <v>9071</v>
      </c>
      <c r="AE20" s="145">
        <v>9125.7000000000007</v>
      </c>
      <c r="AF20" s="145">
        <v>9104</v>
      </c>
      <c r="AG20" s="145">
        <v>9121.2000000000007</v>
      </c>
      <c r="AH20" s="145">
        <v>9141.1</v>
      </c>
      <c r="AI20" s="239">
        <v>9680.4</v>
      </c>
      <c r="AJ20" s="239">
        <v>9904.4</v>
      </c>
      <c r="AK20" s="239">
        <v>10001.1</v>
      </c>
      <c r="AL20" s="239">
        <v>10038.700000000001</v>
      </c>
      <c r="AM20" s="145">
        <v>9801.9</v>
      </c>
      <c r="AN20" s="1341">
        <v>9461.4</v>
      </c>
      <c r="AO20" s="390">
        <v>9998.7999999999993</v>
      </c>
      <c r="AP20" s="390">
        <v>10213.700000000001</v>
      </c>
      <c r="AQ20" s="390">
        <v>10424.9</v>
      </c>
      <c r="AR20" s="1341">
        <v>10698.6</v>
      </c>
      <c r="AS20" s="1341">
        <v>10904.1</v>
      </c>
      <c r="AT20" s="1341">
        <v>10800.8</v>
      </c>
      <c r="AU20" s="1342">
        <v>10634.6</v>
      </c>
      <c r="AV20" s="28"/>
      <c r="AW20" s="28"/>
    </row>
    <row r="21" spans="2:49" ht="18" customHeight="1">
      <c r="G21" s="113" t="s">
        <v>216</v>
      </c>
      <c r="H21" s="143">
        <v>4655.5</v>
      </c>
      <c r="I21" s="143">
        <v>5043.3999999999996</v>
      </c>
      <c r="J21" s="143">
        <v>5418.5</v>
      </c>
      <c r="K21" s="144">
        <v>5594.7</v>
      </c>
      <c r="L21" s="143">
        <v>5884.6</v>
      </c>
      <c r="M21" s="143">
        <v>6013.6</v>
      </c>
      <c r="N21" s="143">
        <v>6222.7</v>
      </c>
      <c r="O21" s="144">
        <v>6396.5</v>
      </c>
      <c r="P21" s="143">
        <v>6581.4</v>
      </c>
      <c r="Q21" s="143">
        <v>6800.5</v>
      </c>
      <c r="R21" s="143">
        <v>6973.5</v>
      </c>
      <c r="S21" s="144">
        <v>7096.5</v>
      </c>
      <c r="T21" s="143">
        <v>7316.1</v>
      </c>
      <c r="U21" s="143">
        <v>7459.5</v>
      </c>
      <c r="V21" s="143">
        <v>7720.4</v>
      </c>
      <c r="W21" s="144">
        <v>7934</v>
      </c>
      <c r="X21" s="143">
        <v>8111.6</v>
      </c>
      <c r="Y21" s="143">
        <v>8194.5</v>
      </c>
      <c r="Z21" s="143">
        <v>8272.9</v>
      </c>
      <c r="AA21" s="143">
        <v>8337.7999999999993</v>
      </c>
      <c r="AB21" s="145">
        <v>8413.2000000000007</v>
      </c>
      <c r="AC21" s="239">
        <v>8456.9</v>
      </c>
      <c r="AD21" s="145">
        <v>8518.1</v>
      </c>
      <c r="AE21" s="145">
        <v>8586.2999999999993</v>
      </c>
      <c r="AF21" s="145">
        <v>8589.2999999999993</v>
      </c>
      <c r="AG21" s="145">
        <v>8606.7000000000007</v>
      </c>
      <c r="AH21" s="145">
        <v>8617.5</v>
      </c>
      <c r="AI21" s="239">
        <v>9128.1</v>
      </c>
      <c r="AJ21" s="239">
        <v>9321.2000000000007</v>
      </c>
      <c r="AK21" s="239">
        <v>9384.1</v>
      </c>
      <c r="AL21" s="239">
        <v>9412.9</v>
      </c>
      <c r="AM21" s="145">
        <v>9186.6</v>
      </c>
      <c r="AN21" s="1341">
        <v>8850.7000000000007</v>
      </c>
      <c r="AO21" s="390">
        <v>9361.9</v>
      </c>
      <c r="AP21" s="390">
        <v>9582.2000000000007</v>
      </c>
      <c r="AQ21" s="390">
        <v>9842.7999999999993</v>
      </c>
      <c r="AR21" s="1341">
        <v>10171.6</v>
      </c>
      <c r="AS21" s="1341">
        <v>10381.4</v>
      </c>
      <c r="AT21" s="1341">
        <v>10300.1</v>
      </c>
      <c r="AU21" s="1342">
        <v>10174.299999999999</v>
      </c>
      <c r="AV21" s="28"/>
      <c r="AW21" s="28"/>
    </row>
    <row r="22" spans="2:49" ht="18" customHeight="1">
      <c r="C22" s="1922" t="s">
        <v>267</v>
      </c>
      <c r="D22" s="1922"/>
      <c r="E22" s="1922"/>
      <c r="G22" s="147" t="s">
        <v>217</v>
      </c>
      <c r="H22" s="148">
        <v>359</v>
      </c>
      <c r="I22" s="148">
        <v>370.8</v>
      </c>
      <c r="J22" s="148">
        <v>405.8</v>
      </c>
      <c r="K22" s="148">
        <v>393.2</v>
      </c>
      <c r="L22" s="148">
        <v>418.1</v>
      </c>
      <c r="M22" s="148">
        <v>371.9</v>
      </c>
      <c r="N22" s="148">
        <v>555.5</v>
      </c>
      <c r="O22" s="148">
        <v>549.1</v>
      </c>
      <c r="P22" s="148">
        <v>550.70000000000005</v>
      </c>
      <c r="Q22" s="148">
        <v>561.70000000000005</v>
      </c>
      <c r="R22" s="148">
        <v>579.9</v>
      </c>
      <c r="S22" s="148">
        <v>583.70000000000005</v>
      </c>
      <c r="T22" s="148">
        <v>604.20000000000005</v>
      </c>
      <c r="U22" s="148">
        <v>588.79999999999995</v>
      </c>
      <c r="V22" s="148">
        <v>606.6</v>
      </c>
      <c r="W22" s="148">
        <v>582.79999999999995</v>
      </c>
      <c r="X22" s="148">
        <v>602.9</v>
      </c>
      <c r="Y22" s="148">
        <v>617</v>
      </c>
      <c r="Z22" s="148">
        <v>611.79999999999995</v>
      </c>
      <c r="AA22" s="149">
        <v>549.6</v>
      </c>
      <c r="AB22" s="150">
        <v>555.9</v>
      </c>
      <c r="AC22" s="337">
        <v>560.5</v>
      </c>
      <c r="AD22" s="150">
        <v>552.9</v>
      </c>
      <c r="AE22" s="238">
        <v>539.4</v>
      </c>
      <c r="AF22" s="150">
        <v>514.70000000000005</v>
      </c>
      <c r="AG22" s="150">
        <v>514.5</v>
      </c>
      <c r="AH22" s="150">
        <v>523.6</v>
      </c>
      <c r="AI22" s="337">
        <v>552.20000000000005</v>
      </c>
      <c r="AJ22" s="337">
        <v>583.20000000000005</v>
      </c>
      <c r="AK22" s="337">
        <v>617</v>
      </c>
      <c r="AL22" s="337">
        <v>625.79999999999995</v>
      </c>
      <c r="AM22" s="150">
        <v>615.29999999999995</v>
      </c>
      <c r="AN22" s="1346">
        <v>610.79999999999995</v>
      </c>
      <c r="AO22" s="869">
        <v>636.9</v>
      </c>
      <c r="AP22" s="1376">
        <v>631.4</v>
      </c>
      <c r="AQ22" s="869">
        <v>582.1</v>
      </c>
      <c r="AR22" s="1346">
        <v>527</v>
      </c>
      <c r="AS22" s="1346">
        <v>522.79999999999995</v>
      </c>
      <c r="AT22" s="1346">
        <v>500.7</v>
      </c>
      <c r="AU22" s="1436">
        <v>460.3</v>
      </c>
      <c r="AV22" s="28"/>
      <c r="AW22" s="28"/>
    </row>
    <row r="23" spans="2:49" ht="18" customHeight="1">
      <c r="D23" s="1936" t="s">
        <v>6</v>
      </c>
      <c r="E23" s="1936"/>
      <c r="G23" s="152"/>
      <c r="H23" s="153"/>
      <c r="I23" s="153"/>
      <c r="J23" s="153"/>
      <c r="K23" s="153"/>
      <c r="L23" s="153"/>
      <c r="M23" s="153"/>
      <c r="N23" s="153"/>
      <c r="O23" s="153"/>
      <c r="P23" s="153"/>
      <c r="Q23" s="153"/>
      <c r="R23" s="153"/>
      <c r="S23" s="153"/>
      <c r="T23" s="153"/>
      <c r="U23" s="153"/>
      <c r="V23" s="153"/>
      <c r="W23" s="153"/>
      <c r="X23" s="153"/>
      <c r="Y23" s="153"/>
      <c r="Z23" s="153"/>
      <c r="AA23" s="153"/>
      <c r="AB23" s="154"/>
      <c r="AC23" s="153"/>
      <c r="AD23" s="32"/>
      <c r="AE23" s="32"/>
      <c r="AF23" s="32"/>
      <c r="AG23" s="32"/>
      <c r="AI23" s="55"/>
      <c r="AJ23" s="55"/>
      <c r="AK23" s="55"/>
      <c r="AL23" s="55"/>
      <c r="AM23" s="32"/>
      <c r="AN23" s="1349"/>
      <c r="AO23" s="1506"/>
      <c r="AP23" s="1506"/>
      <c r="AQ23" s="1506"/>
      <c r="AR23" s="1349"/>
      <c r="AS23" s="1349"/>
      <c r="AT23" s="1349"/>
      <c r="AU23" s="1344"/>
      <c r="AV23" s="28"/>
      <c r="AW23" s="28"/>
    </row>
    <row r="24" spans="2:49" ht="18" customHeight="1">
      <c r="C24" s="848"/>
      <c r="D24" s="1932" t="s">
        <v>30</v>
      </c>
      <c r="E24" s="1932"/>
      <c r="G24" s="137" t="s">
        <v>212</v>
      </c>
      <c r="H24" s="138"/>
      <c r="I24" s="138"/>
      <c r="J24" s="138"/>
      <c r="K24" s="138"/>
      <c r="L24" s="138"/>
      <c r="M24" s="138"/>
      <c r="N24" s="138"/>
      <c r="O24" s="138"/>
      <c r="P24" s="138"/>
      <c r="Q24" s="138"/>
      <c r="R24" s="138"/>
      <c r="S24" s="138"/>
      <c r="T24" s="138"/>
      <c r="U24" s="138"/>
      <c r="V24" s="138"/>
      <c r="W24" s="138"/>
      <c r="X24" s="138"/>
      <c r="Y24" s="138"/>
      <c r="Z24" s="138"/>
      <c r="AA24" s="139"/>
      <c r="AB24" s="155"/>
      <c r="AC24" s="697"/>
      <c r="AD24" s="32"/>
      <c r="AE24" s="32"/>
      <c r="AF24" s="32"/>
      <c r="AG24" s="32"/>
      <c r="AI24" s="55"/>
      <c r="AJ24" s="55"/>
      <c r="AK24" s="55"/>
      <c r="AL24" s="55"/>
      <c r="AM24" s="32"/>
      <c r="AN24" s="1349"/>
      <c r="AO24" s="1506"/>
      <c r="AP24" s="1506"/>
      <c r="AQ24" s="1506"/>
      <c r="AR24" s="1349"/>
      <c r="AS24" s="1349"/>
      <c r="AT24" s="1349"/>
      <c r="AU24" s="1344"/>
      <c r="AV24" s="28"/>
      <c r="AW24" s="28"/>
    </row>
    <row r="25" spans="2:49" ht="18" customHeight="1" thickBot="1">
      <c r="C25" s="1922" t="s">
        <v>268</v>
      </c>
      <c r="D25" s="1922"/>
      <c r="E25" s="1922"/>
      <c r="G25" s="140" t="s">
        <v>9</v>
      </c>
      <c r="H25" s="894" t="s">
        <v>69</v>
      </c>
      <c r="I25" s="894" t="s">
        <v>68</v>
      </c>
      <c r="J25" s="894" t="s">
        <v>67</v>
      </c>
      <c r="K25" s="894" t="s">
        <v>66</v>
      </c>
      <c r="L25" s="894" t="s">
        <v>65</v>
      </c>
      <c r="M25" s="894" t="s">
        <v>64</v>
      </c>
      <c r="N25" s="894" t="s">
        <v>59</v>
      </c>
      <c r="O25" s="894" t="s">
        <v>63</v>
      </c>
      <c r="P25" s="894" t="s">
        <v>62</v>
      </c>
      <c r="Q25" s="894" t="s">
        <v>61</v>
      </c>
      <c r="R25" s="894" t="s">
        <v>60</v>
      </c>
      <c r="S25" s="894" t="s">
        <v>58</v>
      </c>
      <c r="T25" s="894" t="s">
        <v>57</v>
      </c>
      <c r="U25" s="894" t="s">
        <v>56</v>
      </c>
      <c r="V25" s="894" t="s">
        <v>55</v>
      </c>
      <c r="W25" s="894" t="s">
        <v>54</v>
      </c>
      <c r="X25" s="894" t="s">
        <v>53</v>
      </c>
      <c r="Y25" s="894" t="s">
        <v>52</v>
      </c>
      <c r="Z25" s="894" t="s">
        <v>51</v>
      </c>
      <c r="AA25" s="903" t="s">
        <v>900</v>
      </c>
      <c r="AB25" s="899" t="s">
        <v>901</v>
      </c>
      <c r="AC25" s="898" t="s">
        <v>991</v>
      </c>
      <c r="AD25" s="899" t="s">
        <v>1271</v>
      </c>
      <c r="AE25" s="900" t="s">
        <v>1315</v>
      </c>
      <c r="AF25" s="899" t="s">
        <v>1320</v>
      </c>
      <c r="AG25" s="899" t="s">
        <v>1469</v>
      </c>
      <c r="AH25" s="899" t="s">
        <v>1500</v>
      </c>
      <c r="AI25" s="898" t="s">
        <v>1530</v>
      </c>
      <c r="AJ25" s="898" t="s">
        <v>1536</v>
      </c>
      <c r="AK25" s="898" t="s">
        <v>1823</v>
      </c>
      <c r="AL25" s="898" t="s">
        <v>1813</v>
      </c>
      <c r="AM25" s="899" t="s">
        <v>1875</v>
      </c>
      <c r="AN25" s="1351" t="s">
        <v>1876</v>
      </c>
      <c r="AO25" s="899" t="s">
        <v>1900</v>
      </c>
      <c r="AP25" s="1032" t="s">
        <v>2024</v>
      </c>
      <c r="AQ25" s="1660" t="s">
        <v>2060</v>
      </c>
      <c r="AR25" s="1764" t="s">
        <v>2065</v>
      </c>
      <c r="AS25" s="1764" t="s">
        <v>2113</v>
      </c>
      <c r="AT25" s="1764" t="s">
        <v>2116</v>
      </c>
      <c r="AU25" s="1607" t="s">
        <v>2148</v>
      </c>
      <c r="AV25" s="28"/>
      <c r="AW25" s="28"/>
    </row>
    <row r="26" spans="2:49" ht="18" customHeight="1">
      <c r="C26" s="6"/>
      <c r="G26" s="142" t="s">
        <v>74</v>
      </c>
      <c r="H26" s="143">
        <v>255.4</v>
      </c>
      <c r="I26" s="143">
        <v>228.2</v>
      </c>
      <c r="J26" s="143">
        <v>203.6</v>
      </c>
      <c r="K26" s="144">
        <v>201.6</v>
      </c>
      <c r="L26" s="143">
        <v>206.1</v>
      </c>
      <c r="M26" s="143">
        <v>184</v>
      </c>
      <c r="N26" s="143">
        <v>189.1</v>
      </c>
      <c r="O26" s="144">
        <v>182.7</v>
      </c>
      <c r="P26" s="143">
        <v>191.6</v>
      </c>
      <c r="Q26" s="143">
        <v>189</v>
      </c>
      <c r="R26" s="143">
        <v>194.2</v>
      </c>
      <c r="S26" s="144">
        <v>204.9</v>
      </c>
      <c r="T26" s="143">
        <v>211</v>
      </c>
      <c r="U26" s="143">
        <v>213.4</v>
      </c>
      <c r="V26" s="143">
        <v>220.1</v>
      </c>
      <c r="W26" s="144">
        <v>223.8</v>
      </c>
      <c r="X26" s="143">
        <v>183</v>
      </c>
      <c r="Y26" s="143">
        <v>197.6</v>
      </c>
      <c r="Z26" s="143">
        <v>207.7</v>
      </c>
      <c r="AA26" s="143">
        <v>216.7</v>
      </c>
      <c r="AB26" s="145">
        <v>206.2</v>
      </c>
      <c r="AC26" s="239">
        <v>214.5</v>
      </c>
      <c r="AD26" s="145">
        <v>229.2</v>
      </c>
      <c r="AE26" s="145">
        <v>246.7</v>
      </c>
      <c r="AF26" s="145">
        <v>257.39999999999998</v>
      </c>
      <c r="AG26" s="145">
        <v>255.9</v>
      </c>
      <c r="AH26" s="145">
        <v>276.7</v>
      </c>
      <c r="AI26" s="239">
        <v>293.10000000000002</v>
      </c>
      <c r="AJ26" s="239">
        <v>327</v>
      </c>
      <c r="AK26" s="239">
        <v>342</v>
      </c>
      <c r="AL26" s="239">
        <v>365.2</v>
      </c>
      <c r="AM26" s="145">
        <v>377.9</v>
      </c>
      <c r="AN26" s="1341">
        <v>374.1</v>
      </c>
      <c r="AO26" s="390">
        <v>393.4</v>
      </c>
      <c r="AP26" s="390">
        <v>420.4</v>
      </c>
      <c r="AQ26" s="390">
        <v>437.6</v>
      </c>
      <c r="AR26" s="1341">
        <v>438.2</v>
      </c>
      <c r="AS26" s="1341">
        <v>445.2</v>
      </c>
      <c r="AT26" s="1341">
        <v>475.9</v>
      </c>
      <c r="AU26" s="1342">
        <v>496.5</v>
      </c>
      <c r="AV26" s="28"/>
      <c r="AW26" s="28"/>
    </row>
    <row r="27" spans="2:49" ht="18" customHeight="1">
      <c r="C27" s="6"/>
      <c r="G27" s="113" t="s">
        <v>216</v>
      </c>
      <c r="H27" s="143">
        <v>104.9</v>
      </c>
      <c r="I27" s="143">
        <v>72.099999999999994</v>
      </c>
      <c r="J27" s="143">
        <v>42</v>
      </c>
      <c r="K27" s="144">
        <v>35.4</v>
      </c>
      <c r="L27" s="143">
        <v>36.700000000000003</v>
      </c>
      <c r="M27" s="143">
        <v>13.9</v>
      </c>
      <c r="N27" s="143">
        <v>15.6</v>
      </c>
      <c r="O27" s="144">
        <v>13.6</v>
      </c>
      <c r="P27" s="143">
        <v>20.6</v>
      </c>
      <c r="Q27" s="143">
        <v>16.3</v>
      </c>
      <c r="R27" s="143">
        <v>17.399999999999999</v>
      </c>
      <c r="S27" s="144">
        <v>20.9</v>
      </c>
      <c r="T27" s="143">
        <v>21.4</v>
      </c>
      <c r="U27" s="143">
        <v>18</v>
      </c>
      <c r="V27" s="143">
        <v>20.7</v>
      </c>
      <c r="W27" s="144">
        <v>20.5</v>
      </c>
      <c r="X27" s="143">
        <v>23.6</v>
      </c>
      <c r="Y27" s="143">
        <v>27.5</v>
      </c>
      <c r="Z27" s="143">
        <v>31.3</v>
      </c>
      <c r="AA27" s="143">
        <v>33.700000000000003</v>
      </c>
      <c r="AB27" s="145">
        <v>35.200000000000003</v>
      </c>
      <c r="AC27" s="239">
        <v>33.4</v>
      </c>
      <c r="AD27" s="145">
        <v>41.4</v>
      </c>
      <c r="AE27" s="145">
        <v>47.4</v>
      </c>
      <c r="AF27" s="145">
        <v>54.1</v>
      </c>
      <c r="AG27" s="145">
        <v>47</v>
      </c>
      <c r="AH27" s="145">
        <v>50.2</v>
      </c>
      <c r="AI27" s="239">
        <v>57.2</v>
      </c>
      <c r="AJ27" s="239">
        <v>79.8</v>
      </c>
      <c r="AK27" s="239">
        <v>80.2</v>
      </c>
      <c r="AL27" s="239">
        <v>91.5</v>
      </c>
      <c r="AM27" s="145">
        <v>85.1</v>
      </c>
      <c r="AN27" s="1341">
        <v>90.2</v>
      </c>
      <c r="AO27" s="390">
        <v>92.3</v>
      </c>
      <c r="AP27" s="390">
        <v>102.1</v>
      </c>
      <c r="AQ27" s="390">
        <v>108.1</v>
      </c>
      <c r="AR27" s="1341">
        <v>116.6</v>
      </c>
      <c r="AS27" s="1341">
        <v>107.1</v>
      </c>
      <c r="AT27" s="1341">
        <v>110.2</v>
      </c>
      <c r="AU27" s="1342">
        <v>119.7</v>
      </c>
      <c r="AV27" s="28"/>
      <c r="AW27" s="28"/>
    </row>
    <row r="28" spans="2:49" ht="18" customHeight="1">
      <c r="C28" s="6"/>
      <c r="G28" s="147" t="s">
        <v>217</v>
      </c>
      <c r="H28" s="148">
        <v>150.5</v>
      </c>
      <c r="I28" s="148">
        <v>156.1</v>
      </c>
      <c r="J28" s="148">
        <v>161.6</v>
      </c>
      <c r="K28" s="148">
        <v>166.2</v>
      </c>
      <c r="L28" s="148">
        <v>169.4</v>
      </c>
      <c r="M28" s="148">
        <v>170.1</v>
      </c>
      <c r="N28" s="148">
        <v>173.5</v>
      </c>
      <c r="O28" s="148">
        <v>169.1</v>
      </c>
      <c r="P28" s="148">
        <v>171</v>
      </c>
      <c r="Q28" s="148">
        <v>172.7</v>
      </c>
      <c r="R28" s="148">
        <v>176.8</v>
      </c>
      <c r="S28" s="148">
        <v>184</v>
      </c>
      <c r="T28" s="148">
        <v>189.6</v>
      </c>
      <c r="U28" s="148">
        <v>195.4</v>
      </c>
      <c r="V28" s="148">
        <v>199.4</v>
      </c>
      <c r="W28" s="148">
        <v>203.3</v>
      </c>
      <c r="X28" s="148">
        <v>159.4</v>
      </c>
      <c r="Y28" s="148">
        <v>170.1</v>
      </c>
      <c r="Z28" s="148">
        <v>176.4</v>
      </c>
      <c r="AA28" s="149">
        <v>183</v>
      </c>
      <c r="AB28" s="150">
        <v>171</v>
      </c>
      <c r="AC28" s="337">
        <v>181.1</v>
      </c>
      <c r="AD28" s="150">
        <v>187.8</v>
      </c>
      <c r="AE28" s="238">
        <v>199.3</v>
      </c>
      <c r="AF28" s="150">
        <v>203.3</v>
      </c>
      <c r="AG28" s="150">
        <v>209</v>
      </c>
      <c r="AH28" s="150">
        <v>226.5</v>
      </c>
      <c r="AI28" s="337">
        <v>235.8</v>
      </c>
      <c r="AJ28" s="337">
        <v>247.3</v>
      </c>
      <c r="AK28" s="337">
        <v>261.8</v>
      </c>
      <c r="AL28" s="337">
        <v>273.7</v>
      </c>
      <c r="AM28" s="150">
        <v>292.8</v>
      </c>
      <c r="AN28" s="1346">
        <v>283.8</v>
      </c>
      <c r="AO28" s="869">
        <v>301.10000000000002</v>
      </c>
      <c r="AP28" s="1376">
        <v>318.3</v>
      </c>
      <c r="AQ28" s="869">
        <v>329.5</v>
      </c>
      <c r="AR28" s="1346">
        <v>321.60000000000002</v>
      </c>
      <c r="AS28" s="1346">
        <v>338.1</v>
      </c>
      <c r="AT28" s="1346">
        <v>365.7</v>
      </c>
      <c r="AU28" s="1436">
        <v>376.8</v>
      </c>
      <c r="AV28" s="28"/>
      <c r="AW28" s="28"/>
    </row>
    <row r="29" spans="2:49" ht="18" customHeight="1">
      <c r="C29" s="6"/>
      <c r="G29" s="133"/>
      <c r="H29" s="133"/>
      <c r="I29" s="133"/>
      <c r="J29" s="133"/>
      <c r="K29" s="133"/>
      <c r="L29" s="133"/>
      <c r="M29" s="133"/>
      <c r="N29" s="133"/>
      <c r="O29" s="133"/>
      <c r="P29" s="133"/>
      <c r="Q29" s="133"/>
      <c r="R29" s="133"/>
      <c r="S29" s="133"/>
      <c r="T29" s="133"/>
      <c r="U29" s="133"/>
      <c r="V29" s="133"/>
      <c r="W29" s="133"/>
      <c r="X29" s="133"/>
      <c r="Y29" s="133"/>
      <c r="Z29" s="133"/>
      <c r="AA29" s="133"/>
      <c r="AB29" s="156"/>
      <c r="AC29" s="229"/>
      <c r="AD29" s="32"/>
      <c r="AE29" s="32"/>
      <c r="AF29" s="32"/>
      <c r="AG29" s="32"/>
      <c r="AI29" s="55"/>
      <c r="AJ29" s="55"/>
      <c r="AK29" s="55"/>
      <c r="AL29" s="55"/>
      <c r="AM29" s="32"/>
      <c r="AN29" s="1349"/>
      <c r="AO29" s="1506"/>
      <c r="AP29" s="1506"/>
      <c r="AQ29" s="1506"/>
      <c r="AR29" s="1349"/>
      <c r="AS29" s="1349"/>
      <c r="AT29" s="1349"/>
      <c r="AU29" s="1344"/>
      <c r="AV29" s="28"/>
      <c r="AW29" s="28"/>
    </row>
    <row r="30" spans="2:49" ht="18" customHeight="1">
      <c r="C30" s="6"/>
      <c r="G30" s="137" t="s">
        <v>211</v>
      </c>
      <c r="H30" s="138"/>
      <c r="I30" s="138"/>
      <c r="J30" s="138"/>
      <c r="K30" s="138"/>
      <c r="L30" s="138"/>
      <c r="M30" s="138"/>
      <c r="N30" s="138"/>
      <c r="O30" s="138"/>
      <c r="P30" s="138"/>
      <c r="Q30" s="138"/>
      <c r="R30" s="138"/>
      <c r="S30" s="138"/>
      <c r="T30" s="138"/>
      <c r="U30" s="138"/>
      <c r="V30" s="138"/>
      <c r="W30" s="138"/>
      <c r="X30" s="138"/>
      <c r="Y30" s="138"/>
      <c r="Z30" s="138"/>
      <c r="AA30" s="139"/>
      <c r="AB30" s="155"/>
      <c r="AC30" s="697"/>
      <c r="AD30" s="155"/>
      <c r="AE30" s="465"/>
      <c r="AF30" s="155"/>
      <c r="AG30" s="155"/>
      <c r="AH30" s="155"/>
      <c r="AI30" s="697"/>
      <c r="AJ30" s="697"/>
      <c r="AK30" s="697"/>
      <c r="AL30" s="697"/>
      <c r="AM30" s="155"/>
      <c r="AN30" s="1368"/>
      <c r="AO30" s="1521"/>
      <c r="AP30" s="1533"/>
      <c r="AQ30" s="1521"/>
      <c r="AR30" s="1368"/>
      <c r="AS30" s="1368"/>
      <c r="AT30" s="1368"/>
      <c r="AU30" s="1369"/>
      <c r="AV30" s="28"/>
      <c r="AW30" s="28"/>
    </row>
    <row r="31" spans="2:49" ht="18" customHeight="1" thickBot="1">
      <c r="C31" s="6"/>
      <c r="G31" s="140" t="s">
        <v>9</v>
      </c>
      <c r="H31" s="894" t="s">
        <v>69</v>
      </c>
      <c r="I31" s="894" t="s">
        <v>68</v>
      </c>
      <c r="J31" s="894" t="s">
        <v>67</v>
      </c>
      <c r="K31" s="894" t="s">
        <v>66</v>
      </c>
      <c r="L31" s="894" t="s">
        <v>65</v>
      </c>
      <c r="M31" s="894" t="s">
        <v>64</v>
      </c>
      <c r="N31" s="894" t="s">
        <v>59</v>
      </c>
      <c r="O31" s="894" t="s">
        <v>63</v>
      </c>
      <c r="P31" s="894" t="s">
        <v>62</v>
      </c>
      <c r="Q31" s="894" t="s">
        <v>61</v>
      </c>
      <c r="R31" s="894" t="s">
        <v>60</v>
      </c>
      <c r="S31" s="894" t="s">
        <v>58</v>
      </c>
      <c r="T31" s="894" t="s">
        <v>57</v>
      </c>
      <c r="U31" s="894" t="s">
        <v>56</v>
      </c>
      <c r="V31" s="894" t="s">
        <v>55</v>
      </c>
      <c r="W31" s="894" t="s">
        <v>54</v>
      </c>
      <c r="X31" s="894" t="s">
        <v>53</v>
      </c>
      <c r="Y31" s="894" t="s">
        <v>52</v>
      </c>
      <c r="Z31" s="894" t="s">
        <v>51</v>
      </c>
      <c r="AA31" s="903" t="s">
        <v>900</v>
      </c>
      <c r="AB31" s="899" t="s">
        <v>901</v>
      </c>
      <c r="AC31" s="898" t="s">
        <v>991</v>
      </c>
      <c r="AD31" s="899" t="s">
        <v>1271</v>
      </c>
      <c r="AE31" s="900" t="s">
        <v>1315</v>
      </c>
      <c r="AF31" s="899" t="s">
        <v>1320</v>
      </c>
      <c r="AG31" s="899" t="s">
        <v>1469</v>
      </c>
      <c r="AH31" s="899" t="s">
        <v>1500</v>
      </c>
      <c r="AI31" s="898" t="s">
        <v>1530</v>
      </c>
      <c r="AJ31" s="898" t="s">
        <v>1536</v>
      </c>
      <c r="AK31" s="898" t="s">
        <v>1823</v>
      </c>
      <c r="AL31" s="898" t="s">
        <v>1813</v>
      </c>
      <c r="AM31" s="899" t="s">
        <v>1875</v>
      </c>
      <c r="AN31" s="1351" t="s">
        <v>1876</v>
      </c>
      <c r="AO31" s="899" t="s">
        <v>1900</v>
      </c>
      <c r="AP31" s="1032" t="s">
        <v>2024</v>
      </c>
      <c r="AQ31" s="1660" t="s">
        <v>2060</v>
      </c>
      <c r="AR31" s="1764" t="s">
        <v>2065</v>
      </c>
      <c r="AS31" s="1764" t="s">
        <v>2113</v>
      </c>
      <c r="AT31" s="1764" t="s">
        <v>2116</v>
      </c>
      <c r="AU31" s="1607" t="s">
        <v>2148</v>
      </c>
      <c r="AV31" s="28"/>
      <c r="AW31" s="28"/>
    </row>
    <row r="32" spans="2:49" ht="18" customHeight="1">
      <c r="C32" s="6"/>
      <c r="G32" s="142" t="s">
        <v>74</v>
      </c>
      <c r="H32" s="143">
        <v>1278.9000000000001</v>
      </c>
      <c r="I32" s="143">
        <v>927.1</v>
      </c>
      <c r="J32" s="143">
        <v>715.9</v>
      </c>
      <c r="K32" s="144">
        <v>646.70000000000005</v>
      </c>
      <c r="L32" s="143">
        <v>640.9</v>
      </c>
      <c r="M32" s="143">
        <v>676.6</v>
      </c>
      <c r="N32" s="143">
        <v>967.7</v>
      </c>
      <c r="O32" s="144">
        <v>755.6</v>
      </c>
      <c r="P32" s="143">
        <v>781.2</v>
      </c>
      <c r="Q32" s="143">
        <v>771.5</v>
      </c>
      <c r="R32" s="143">
        <v>770.7</v>
      </c>
      <c r="S32" s="144">
        <v>772.7</v>
      </c>
      <c r="T32" s="143">
        <v>798</v>
      </c>
      <c r="U32" s="143">
        <v>766.9</v>
      </c>
      <c r="V32" s="143">
        <v>788.3</v>
      </c>
      <c r="W32" s="144">
        <v>856.5</v>
      </c>
      <c r="X32" s="143">
        <v>959.9</v>
      </c>
      <c r="Y32" s="143">
        <v>1013</v>
      </c>
      <c r="Z32" s="143">
        <v>1083.0999999999999</v>
      </c>
      <c r="AA32" s="143">
        <v>1078.0999999999999</v>
      </c>
      <c r="AB32" s="145">
        <v>1084.5</v>
      </c>
      <c r="AC32" s="239">
        <v>1098.9000000000001</v>
      </c>
      <c r="AD32" s="145">
        <v>1129.8</v>
      </c>
      <c r="AE32" s="145">
        <v>1158.8</v>
      </c>
      <c r="AF32" s="145">
        <v>1203.3</v>
      </c>
      <c r="AG32" s="145">
        <v>1281.2</v>
      </c>
      <c r="AH32" s="145">
        <v>1294.7</v>
      </c>
      <c r="AI32" s="239">
        <v>1388.8</v>
      </c>
      <c r="AJ32" s="239">
        <v>1340.6</v>
      </c>
      <c r="AK32" s="239">
        <v>1323.7</v>
      </c>
      <c r="AL32" s="239">
        <v>1321.9</v>
      </c>
      <c r="AM32" s="145">
        <v>1361</v>
      </c>
      <c r="AN32" s="1341">
        <v>1403.4</v>
      </c>
      <c r="AO32" s="390">
        <v>1550</v>
      </c>
      <c r="AP32" s="390">
        <v>1700.7</v>
      </c>
      <c r="AQ32" s="390">
        <v>1883.7</v>
      </c>
      <c r="AR32" s="1341">
        <v>2084.1999999999998</v>
      </c>
      <c r="AS32" s="1341">
        <v>2345.8000000000002</v>
      </c>
      <c r="AT32" s="1341">
        <v>2587.1</v>
      </c>
      <c r="AU32" s="1342">
        <v>2601.1999999999998</v>
      </c>
      <c r="AV32" s="1076"/>
      <c r="AW32" s="28"/>
    </row>
    <row r="33" spans="3:49" ht="18" customHeight="1">
      <c r="G33" s="113" t="s">
        <v>216</v>
      </c>
      <c r="H33" s="143">
        <v>1112</v>
      </c>
      <c r="I33" s="143">
        <v>753.5</v>
      </c>
      <c r="J33" s="143">
        <v>545.29999999999995</v>
      </c>
      <c r="K33" s="144">
        <v>510.3</v>
      </c>
      <c r="L33" s="143">
        <v>501.7</v>
      </c>
      <c r="M33" s="143">
        <v>539.6</v>
      </c>
      <c r="N33" s="143">
        <v>820.2</v>
      </c>
      <c r="O33" s="144">
        <v>613.1</v>
      </c>
      <c r="P33" s="143">
        <v>609.1</v>
      </c>
      <c r="Q33" s="143">
        <v>612.70000000000005</v>
      </c>
      <c r="R33" s="143">
        <v>615.9</v>
      </c>
      <c r="S33" s="144">
        <v>619.9</v>
      </c>
      <c r="T33" s="143">
        <v>644</v>
      </c>
      <c r="U33" s="143">
        <v>608.1</v>
      </c>
      <c r="V33" s="143">
        <v>619.9</v>
      </c>
      <c r="W33" s="144">
        <v>684.2</v>
      </c>
      <c r="X33" s="143">
        <v>785.7</v>
      </c>
      <c r="Y33" s="143">
        <v>836.5</v>
      </c>
      <c r="Z33" s="143">
        <v>904.4</v>
      </c>
      <c r="AA33" s="143">
        <v>895.9</v>
      </c>
      <c r="AB33" s="145">
        <v>904.7</v>
      </c>
      <c r="AC33" s="239">
        <v>915.8</v>
      </c>
      <c r="AD33" s="145">
        <v>933.7</v>
      </c>
      <c r="AE33" s="145">
        <v>960.8</v>
      </c>
      <c r="AF33" s="145">
        <v>1008.5</v>
      </c>
      <c r="AG33" s="145">
        <v>1086.2</v>
      </c>
      <c r="AH33" s="145">
        <v>1093.7</v>
      </c>
      <c r="AI33" s="239">
        <v>1186.9000000000001</v>
      </c>
      <c r="AJ33" s="239">
        <v>1139</v>
      </c>
      <c r="AK33" s="239">
        <v>1117.2</v>
      </c>
      <c r="AL33" s="239">
        <v>1112.0999999999999</v>
      </c>
      <c r="AM33" s="145">
        <v>1148.5999999999999</v>
      </c>
      <c r="AN33" s="1341">
        <v>1190.7</v>
      </c>
      <c r="AO33" s="390">
        <v>1331.1</v>
      </c>
      <c r="AP33" s="390">
        <v>1478.7</v>
      </c>
      <c r="AQ33" s="390">
        <v>1658.1</v>
      </c>
      <c r="AR33" s="1341">
        <v>1852.3</v>
      </c>
      <c r="AS33" s="1341">
        <v>2095</v>
      </c>
      <c r="AT33" s="1341">
        <v>2328.4</v>
      </c>
      <c r="AU33" s="1342">
        <v>2339</v>
      </c>
      <c r="AV33" s="28"/>
      <c r="AW33" s="28"/>
    </row>
    <row r="34" spans="3:49" ht="18" customHeight="1">
      <c r="C34" s="6"/>
      <c r="G34" s="147" t="s">
        <v>217</v>
      </c>
      <c r="H34" s="148">
        <v>166.9</v>
      </c>
      <c r="I34" s="148">
        <v>173.6</v>
      </c>
      <c r="J34" s="148">
        <v>170.6</v>
      </c>
      <c r="K34" s="148">
        <v>136.4</v>
      </c>
      <c r="L34" s="148">
        <v>139.19999999999999</v>
      </c>
      <c r="M34" s="148">
        <v>137</v>
      </c>
      <c r="N34" s="148">
        <v>164.3</v>
      </c>
      <c r="O34" s="148">
        <v>160.1</v>
      </c>
      <c r="P34" s="148">
        <v>172.1</v>
      </c>
      <c r="Q34" s="148">
        <v>158.80000000000001</v>
      </c>
      <c r="R34" s="148">
        <v>154.80000000000001</v>
      </c>
      <c r="S34" s="148">
        <v>152.80000000000001</v>
      </c>
      <c r="T34" s="148">
        <v>154</v>
      </c>
      <c r="U34" s="148">
        <v>158.80000000000001</v>
      </c>
      <c r="V34" s="148">
        <v>168.4</v>
      </c>
      <c r="W34" s="148">
        <v>172.3</v>
      </c>
      <c r="X34" s="148">
        <v>174.2</v>
      </c>
      <c r="Y34" s="148">
        <v>176.5</v>
      </c>
      <c r="Z34" s="148">
        <v>178.7</v>
      </c>
      <c r="AA34" s="149">
        <v>182.2</v>
      </c>
      <c r="AB34" s="150">
        <v>179.8</v>
      </c>
      <c r="AC34" s="337">
        <v>183.1</v>
      </c>
      <c r="AD34" s="150">
        <v>196.1</v>
      </c>
      <c r="AE34" s="238">
        <v>198</v>
      </c>
      <c r="AF34" s="150">
        <v>194.8</v>
      </c>
      <c r="AG34" s="150">
        <v>195</v>
      </c>
      <c r="AH34" s="150">
        <v>201</v>
      </c>
      <c r="AI34" s="337">
        <v>202</v>
      </c>
      <c r="AJ34" s="337">
        <v>201.6</v>
      </c>
      <c r="AK34" s="337">
        <v>206.6</v>
      </c>
      <c r="AL34" s="337">
        <v>209.8</v>
      </c>
      <c r="AM34" s="150">
        <v>212.4</v>
      </c>
      <c r="AN34" s="1346">
        <v>212.7</v>
      </c>
      <c r="AO34" s="869">
        <v>218.9</v>
      </c>
      <c r="AP34" s="1376">
        <v>222</v>
      </c>
      <c r="AQ34" s="869">
        <v>225.6</v>
      </c>
      <c r="AR34" s="1346">
        <v>231.9</v>
      </c>
      <c r="AS34" s="1346">
        <v>250.8</v>
      </c>
      <c r="AT34" s="1346">
        <v>258.7</v>
      </c>
      <c r="AU34" s="1436">
        <v>262.10000000000002</v>
      </c>
      <c r="AV34" s="28"/>
      <c r="AW34" s="28"/>
    </row>
    <row r="35" spans="3:49" ht="18" customHeight="1">
      <c r="G35" s="133"/>
      <c r="H35" s="133"/>
      <c r="I35" s="133"/>
      <c r="J35" s="133"/>
      <c r="K35" s="133"/>
      <c r="L35" s="133"/>
      <c r="M35" s="133"/>
      <c r="N35" s="133"/>
      <c r="O35" s="133"/>
      <c r="P35" s="133"/>
      <c r="Q35" s="133"/>
      <c r="R35" s="133"/>
      <c r="S35" s="133"/>
      <c r="T35" s="133"/>
      <c r="U35" s="133"/>
      <c r="V35" s="133"/>
      <c r="W35" s="133"/>
      <c r="X35" s="133"/>
      <c r="Y35" s="133"/>
      <c r="Z35" s="133"/>
      <c r="AA35" s="133"/>
      <c r="AB35" s="156"/>
      <c r="AC35" s="229"/>
      <c r="AD35" s="32"/>
      <c r="AE35" s="32"/>
      <c r="AF35" s="32"/>
      <c r="AG35" s="32"/>
      <c r="AI35" s="55"/>
      <c r="AJ35" s="55"/>
      <c r="AK35" s="55"/>
      <c r="AL35" s="55"/>
      <c r="AM35" s="32"/>
      <c r="AN35" s="1349"/>
      <c r="AO35" s="1506"/>
      <c r="AP35" s="1506"/>
      <c r="AQ35" s="1506"/>
      <c r="AR35" s="1349"/>
      <c r="AS35" s="1349"/>
      <c r="AT35" s="1349"/>
      <c r="AU35" s="1344"/>
      <c r="AV35" s="28"/>
      <c r="AW35" s="28"/>
    </row>
    <row r="36" spans="3:49" ht="18" customHeight="1">
      <c r="G36" s="137" t="s">
        <v>213</v>
      </c>
      <c r="H36" s="138"/>
      <c r="I36" s="138"/>
      <c r="J36" s="138"/>
      <c r="K36" s="138"/>
      <c r="L36" s="138"/>
      <c r="M36" s="138"/>
      <c r="N36" s="138"/>
      <c r="O36" s="138"/>
      <c r="P36" s="138"/>
      <c r="Q36" s="138"/>
      <c r="R36" s="138"/>
      <c r="S36" s="138"/>
      <c r="T36" s="138"/>
      <c r="U36" s="138"/>
      <c r="V36" s="138"/>
      <c r="W36" s="138"/>
      <c r="X36" s="138"/>
      <c r="Y36" s="138"/>
      <c r="Z36" s="138"/>
      <c r="AA36" s="139"/>
      <c r="AB36" s="155"/>
      <c r="AC36" s="697"/>
      <c r="AD36" s="155"/>
      <c r="AE36" s="465"/>
      <c r="AF36" s="155"/>
      <c r="AG36" s="155"/>
      <c r="AH36" s="155"/>
      <c r="AI36" s="697"/>
      <c r="AJ36" s="697"/>
      <c r="AK36" s="697"/>
      <c r="AL36" s="697"/>
      <c r="AM36" s="155"/>
      <c r="AN36" s="1368"/>
      <c r="AO36" s="1521"/>
      <c r="AP36" s="1533"/>
      <c r="AQ36" s="1521"/>
      <c r="AR36" s="1368"/>
      <c r="AS36" s="1368"/>
      <c r="AT36" s="1368"/>
      <c r="AU36" s="1369"/>
      <c r="AV36" s="28"/>
      <c r="AW36" s="28"/>
    </row>
    <row r="37" spans="3:49" ht="18" customHeight="1" thickBot="1">
      <c r="G37" s="140" t="s">
        <v>9</v>
      </c>
      <c r="H37" s="894" t="s">
        <v>69</v>
      </c>
      <c r="I37" s="894" t="s">
        <v>68</v>
      </c>
      <c r="J37" s="894" t="s">
        <v>67</v>
      </c>
      <c r="K37" s="894" t="s">
        <v>66</v>
      </c>
      <c r="L37" s="894" t="s">
        <v>65</v>
      </c>
      <c r="M37" s="894" t="s">
        <v>64</v>
      </c>
      <c r="N37" s="894" t="s">
        <v>59</v>
      </c>
      <c r="O37" s="894" t="s">
        <v>63</v>
      </c>
      <c r="P37" s="894" t="s">
        <v>62</v>
      </c>
      <c r="Q37" s="894" t="s">
        <v>61</v>
      </c>
      <c r="R37" s="894" t="s">
        <v>60</v>
      </c>
      <c r="S37" s="894" t="s">
        <v>58</v>
      </c>
      <c r="T37" s="894" t="s">
        <v>57</v>
      </c>
      <c r="U37" s="894" t="s">
        <v>56</v>
      </c>
      <c r="V37" s="894" t="s">
        <v>55</v>
      </c>
      <c r="W37" s="894" t="s">
        <v>54</v>
      </c>
      <c r="X37" s="894" t="s">
        <v>53</v>
      </c>
      <c r="Y37" s="894" t="s">
        <v>52</v>
      </c>
      <c r="Z37" s="894" t="s">
        <v>51</v>
      </c>
      <c r="AA37" s="903" t="s">
        <v>900</v>
      </c>
      <c r="AB37" s="899" t="s">
        <v>901</v>
      </c>
      <c r="AC37" s="898" t="s">
        <v>991</v>
      </c>
      <c r="AD37" s="899" t="s">
        <v>1271</v>
      </c>
      <c r="AE37" s="900" t="s">
        <v>1315</v>
      </c>
      <c r="AF37" s="899" t="s">
        <v>1320</v>
      </c>
      <c r="AG37" s="899" t="s">
        <v>1469</v>
      </c>
      <c r="AH37" s="899" t="s">
        <v>1500</v>
      </c>
      <c r="AI37" s="898" t="s">
        <v>1530</v>
      </c>
      <c r="AJ37" s="898" t="s">
        <v>1536</v>
      </c>
      <c r="AK37" s="898" t="s">
        <v>1823</v>
      </c>
      <c r="AL37" s="898" t="s">
        <v>1813</v>
      </c>
      <c r="AM37" s="899" t="s">
        <v>1875</v>
      </c>
      <c r="AN37" s="1351" t="s">
        <v>1876</v>
      </c>
      <c r="AO37" s="899" t="s">
        <v>1900</v>
      </c>
      <c r="AP37" s="1032" t="s">
        <v>2024</v>
      </c>
      <c r="AQ37" s="1660" t="s">
        <v>2060</v>
      </c>
      <c r="AR37" s="1764" t="s">
        <v>2065</v>
      </c>
      <c r="AS37" s="1764" t="s">
        <v>2113</v>
      </c>
      <c r="AT37" s="1764" t="s">
        <v>2116</v>
      </c>
      <c r="AU37" s="1607" t="s">
        <v>2148</v>
      </c>
      <c r="AV37" s="28"/>
      <c r="AW37" s="28"/>
    </row>
    <row r="38" spans="3:49" ht="18" customHeight="1">
      <c r="G38" s="142" t="s">
        <v>74</v>
      </c>
      <c r="H38" s="143">
        <v>210.5</v>
      </c>
      <c r="I38" s="143">
        <v>209</v>
      </c>
      <c r="J38" s="143">
        <v>207.5</v>
      </c>
      <c r="K38" s="144">
        <v>226.5</v>
      </c>
      <c r="L38" s="143">
        <v>216.8</v>
      </c>
      <c r="M38" s="143">
        <v>225</v>
      </c>
      <c r="N38" s="143">
        <v>234.9</v>
      </c>
      <c r="O38" s="144">
        <v>241.2</v>
      </c>
      <c r="P38" s="143">
        <v>236.3</v>
      </c>
      <c r="Q38" s="143">
        <v>232.9</v>
      </c>
      <c r="R38" s="143">
        <v>223.4</v>
      </c>
      <c r="S38" s="144">
        <v>225.4</v>
      </c>
      <c r="T38" s="143">
        <v>215.5</v>
      </c>
      <c r="U38" s="143">
        <v>236.2</v>
      </c>
      <c r="V38" s="143">
        <v>246.5</v>
      </c>
      <c r="W38" s="144">
        <v>276.8</v>
      </c>
      <c r="X38" s="143">
        <v>284.7</v>
      </c>
      <c r="Y38" s="143">
        <v>286</v>
      </c>
      <c r="Z38" s="143">
        <v>299.7</v>
      </c>
      <c r="AA38" s="143">
        <v>315.89999999999998</v>
      </c>
      <c r="AB38" s="145">
        <v>306.7</v>
      </c>
      <c r="AC38" s="239">
        <v>312.10000000000002</v>
      </c>
      <c r="AD38" s="145">
        <v>340.3</v>
      </c>
      <c r="AE38" s="145">
        <v>355.8</v>
      </c>
      <c r="AF38" s="145">
        <v>371.4</v>
      </c>
      <c r="AG38" s="145">
        <v>394.9</v>
      </c>
      <c r="AH38" s="145">
        <v>466.6</v>
      </c>
      <c r="AI38" s="239">
        <v>528.70000000000005</v>
      </c>
      <c r="AJ38" s="239">
        <v>645.20000000000005</v>
      </c>
      <c r="AK38" s="239">
        <v>731.8</v>
      </c>
      <c r="AL38" s="239">
        <v>739.6</v>
      </c>
      <c r="AM38" s="145">
        <v>757</v>
      </c>
      <c r="AN38" s="1341">
        <v>761.7</v>
      </c>
      <c r="AO38" s="390">
        <v>801.3</v>
      </c>
      <c r="AP38" s="390">
        <v>850.8</v>
      </c>
      <c r="AQ38" s="390">
        <v>848.7</v>
      </c>
      <c r="AR38" s="1341">
        <v>836.5</v>
      </c>
      <c r="AS38" s="1341">
        <v>895.6</v>
      </c>
      <c r="AT38" s="1341">
        <v>953.6</v>
      </c>
      <c r="AU38" s="1342">
        <v>1197.7</v>
      </c>
      <c r="AV38" s="28"/>
      <c r="AW38" s="28"/>
    </row>
    <row r="39" spans="3:49" ht="18" customHeight="1">
      <c r="G39" s="113" t="s">
        <v>216</v>
      </c>
      <c r="H39" s="143">
        <v>93.2</v>
      </c>
      <c r="I39" s="143">
        <v>91.5</v>
      </c>
      <c r="J39" s="143">
        <v>89.9</v>
      </c>
      <c r="K39" s="144">
        <v>103.1</v>
      </c>
      <c r="L39" s="143">
        <v>92.3</v>
      </c>
      <c r="M39" s="143">
        <v>98.4</v>
      </c>
      <c r="N39" s="143">
        <v>108.6</v>
      </c>
      <c r="O39" s="144">
        <v>110.6</v>
      </c>
      <c r="P39" s="143">
        <v>103.1</v>
      </c>
      <c r="Q39" s="143">
        <v>97.9</v>
      </c>
      <c r="R39" s="143">
        <v>91.5</v>
      </c>
      <c r="S39" s="144">
        <v>90.6</v>
      </c>
      <c r="T39" s="143">
        <v>83.9</v>
      </c>
      <c r="U39" s="143">
        <v>100.4</v>
      </c>
      <c r="V39" s="143">
        <v>109</v>
      </c>
      <c r="W39" s="144">
        <v>131</v>
      </c>
      <c r="X39" s="143">
        <v>136.80000000000001</v>
      </c>
      <c r="Y39" s="143">
        <v>137.30000000000001</v>
      </c>
      <c r="Z39" s="143">
        <v>151.80000000000001</v>
      </c>
      <c r="AA39" s="143">
        <v>168.5</v>
      </c>
      <c r="AB39" s="145">
        <v>165.2</v>
      </c>
      <c r="AC39" s="239">
        <v>170.7</v>
      </c>
      <c r="AD39" s="145">
        <v>202</v>
      </c>
      <c r="AE39" s="145">
        <v>218.7</v>
      </c>
      <c r="AF39" s="145">
        <v>231.9</v>
      </c>
      <c r="AG39" s="145">
        <v>253.7</v>
      </c>
      <c r="AH39" s="145">
        <v>323.5</v>
      </c>
      <c r="AI39" s="239">
        <v>374.9</v>
      </c>
      <c r="AJ39" s="239">
        <v>485.5</v>
      </c>
      <c r="AK39" s="239">
        <v>526.20000000000005</v>
      </c>
      <c r="AL39" s="239">
        <v>538</v>
      </c>
      <c r="AM39" s="145">
        <v>542.20000000000005</v>
      </c>
      <c r="AN39" s="1341">
        <v>552.20000000000005</v>
      </c>
      <c r="AO39" s="390">
        <v>585.1</v>
      </c>
      <c r="AP39" s="390">
        <v>619.6</v>
      </c>
      <c r="AQ39" s="390">
        <v>618.6</v>
      </c>
      <c r="AR39" s="1341">
        <v>612.4</v>
      </c>
      <c r="AS39" s="1341">
        <v>653.9</v>
      </c>
      <c r="AT39" s="1341">
        <v>711.6</v>
      </c>
      <c r="AU39" s="1342">
        <v>922.2</v>
      </c>
      <c r="AV39" s="28"/>
      <c r="AW39" s="28"/>
    </row>
    <row r="40" spans="3:49" ht="18" customHeight="1">
      <c r="G40" s="147" t="s">
        <v>217</v>
      </c>
      <c r="H40" s="148">
        <v>117.3</v>
      </c>
      <c r="I40" s="148">
        <v>117.5</v>
      </c>
      <c r="J40" s="148">
        <v>117.6</v>
      </c>
      <c r="K40" s="148">
        <v>123.4</v>
      </c>
      <c r="L40" s="148">
        <v>124.5</v>
      </c>
      <c r="M40" s="148">
        <v>126.6</v>
      </c>
      <c r="N40" s="148">
        <v>126.3</v>
      </c>
      <c r="O40" s="148">
        <v>130.6</v>
      </c>
      <c r="P40" s="148">
        <v>133.19999999999999</v>
      </c>
      <c r="Q40" s="148">
        <v>135</v>
      </c>
      <c r="R40" s="148">
        <v>131.9</v>
      </c>
      <c r="S40" s="148">
        <v>134.80000000000001</v>
      </c>
      <c r="T40" s="148">
        <v>131.6</v>
      </c>
      <c r="U40" s="148">
        <v>135.80000000000001</v>
      </c>
      <c r="V40" s="148">
        <v>137.5</v>
      </c>
      <c r="W40" s="148">
        <v>145.80000000000001</v>
      </c>
      <c r="X40" s="148">
        <v>147.9</v>
      </c>
      <c r="Y40" s="148">
        <v>148.69999999999999</v>
      </c>
      <c r="Z40" s="148">
        <v>147.9</v>
      </c>
      <c r="AA40" s="149">
        <v>147.4</v>
      </c>
      <c r="AB40" s="150">
        <v>141.5</v>
      </c>
      <c r="AC40" s="337">
        <v>141.4</v>
      </c>
      <c r="AD40" s="150">
        <v>138.30000000000001</v>
      </c>
      <c r="AE40" s="238">
        <v>137.1</v>
      </c>
      <c r="AF40" s="150">
        <v>139.5</v>
      </c>
      <c r="AG40" s="150">
        <v>141.19999999999999</v>
      </c>
      <c r="AH40" s="150">
        <v>143.1</v>
      </c>
      <c r="AI40" s="337">
        <v>153.80000000000001</v>
      </c>
      <c r="AJ40" s="337">
        <v>159.69999999999999</v>
      </c>
      <c r="AK40" s="337">
        <v>205.6</v>
      </c>
      <c r="AL40" s="337">
        <v>201.5</v>
      </c>
      <c r="AM40" s="150">
        <v>214.8</v>
      </c>
      <c r="AN40" s="1346">
        <v>209.5</v>
      </c>
      <c r="AO40" s="869">
        <v>216.2</v>
      </c>
      <c r="AP40" s="1376">
        <v>231.2</v>
      </c>
      <c r="AQ40" s="869">
        <v>230.1</v>
      </c>
      <c r="AR40" s="1346">
        <v>224</v>
      </c>
      <c r="AS40" s="1346">
        <v>241.7</v>
      </c>
      <c r="AT40" s="1346">
        <v>242</v>
      </c>
      <c r="AU40" s="1436">
        <v>275.5</v>
      </c>
      <c r="AV40" s="28"/>
      <c r="AW40" s="28"/>
    </row>
    <row r="41" spans="3:49" ht="18" customHeight="1">
      <c r="G41" s="133"/>
      <c r="H41" s="133"/>
      <c r="I41" s="133"/>
      <c r="J41" s="133"/>
      <c r="K41" s="133"/>
      <c r="L41" s="133"/>
      <c r="M41" s="133"/>
      <c r="N41" s="133"/>
      <c r="O41" s="133"/>
      <c r="P41" s="133"/>
      <c r="Q41" s="133"/>
      <c r="R41" s="133"/>
      <c r="S41" s="133"/>
      <c r="T41" s="133"/>
      <c r="U41" s="133"/>
      <c r="V41" s="133"/>
      <c r="W41" s="133"/>
      <c r="X41" s="133"/>
      <c r="Y41" s="133"/>
      <c r="Z41" s="133"/>
      <c r="AA41" s="133"/>
      <c r="AB41" s="156"/>
      <c r="AC41" s="229"/>
      <c r="AD41" s="32"/>
      <c r="AE41" s="32"/>
      <c r="AF41" s="32"/>
      <c r="AG41" s="32"/>
      <c r="AI41" s="55"/>
      <c r="AJ41" s="55"/>
      <c r="AK41" s="55"/>
      <c r="AL41" s="55"/>
      <c r="AM41" s="32"/>
      <c r="AN41" s="1349"/>
      <c r="AO41" s="1506"/>
      <c r="AP41" s="1506"/>
      <c r="AQ41" s="1506"/>
      <c r="AR41" s="1349"/>
      <c r="AS41" s="1349"/>
      <c r="AT41" s="1349"/>
      <c r="AU41" s="1344"/>
      <c r="AV41" s="28"/>
      <c r="AW41" s="28"/>
    </row>
    <row r="42" spans="3:49" ht="18" customHeight="1">
      <c r="G42" s="137" t="s">
        <v>215</v>
      </c>
      <c r="H42" s="138"/>
      <c r="I42" s="138"/>
      <c r="J42" s="138"/>
      <c r="K42" s="138"/>
      <c r="L42" s="138"/>
      <c r="M42" s="138"/>
      <c r="N42" s="138"/>
      <c r="O42" s="138"/>
      <c r="P42" s="138"/>
      <c r="Q42" s="138"/>
      <c r="R42" s="138"/>
      <c r="S42" s="138"/>
      <c r="T42" s="138"/>
      <c r="U42" s="138"/>
      <c r="V42" s="138"/>
      <c r="W42" s="138"/>
      <c r="X42" s="138"/>
      <c r="Y42" s="138"/>
      <c r="Z42" s="138"/>
      <c r="AA42" s="139"/>
      <c r="AB42" s="155"/>
      <c r="AC42" s="697"/>
      <c r="AD42" s="155"/>
      <c r="AE42" s="465"/>
      <c r="AF42" s="155"/>
      <c r="AG42" s="155"/>
      <c r="AH42" s="155"/>
      <c r="AI42" s="697"/>
      <c r="AJ42" s="697"/>
      <c r="AK42" s="697"/>
      <c r="AL42" s="697"/>
      <c r="AM42" s="155"/>
      <c r="AN42" s="1368"/>
      <c r="AO42" s="1521"/>
      <c r="AP42" s="1533"/>
      <c r="AQ42" s="1521"/>
      <c r="AR42" s="1368"/>
      <c r="AS42" s="1368"/>
      <c r="AT42" s="1368"/>
      <c r="AU42" s="1369"/>
      <c r="AV42" s="28"/>
      <c r="AW42" s="28"/>
    </row>
    <row r="43" spans="3:49" ht="18" customHeight="1" thickBot="1">
      <c r="G43" s="140" t="s">
        <v>9</v>
      </c>
      <c r="H43" s="894" t="s">
        <v>69</v>
      </c>
      <c r="I43" s="894" t="s">
        <v>68</v>
      </c>
      <c r="J43" s="894" t="s">
        <v>67</v>
      </c>
      <c r="K43" s="894" t="s">
        <v>66</v>
      </c>
      <c r="L43" s="894" t="s">
        <v>65</v>
      </c>
      <c r="M43" s="894" t="s">
        <v>64</v>
      </c>
      <c r="N43" s="894" t="s">
        <v>59</v>
      </c>
      <c r="O43" s="894" t="s">
        <v>63</v>
      </c>
      <c r="P43" s="894" t="s">
        <v>62</v>
      </c>
      <c r="Q43" s="894" t="s">
        <v>61</v>
      </c>
      <c r="R43" s="894" t="s">
        <v>60</v>
      </c>
      <c r="S43" s="894" t="s">
        <v>58</v>
      </c>
      <c r="T43" s="894" t="s">
        <v>57</v>
      </c>
      <c r="U43" s="894" t="s">
        <v>56</v>
      </c>
      <c r="V43" s="894" t="s">
        <v>55</v>
      </c>
      <c r="W43" s="894" t="s">
        <v>54</v>
      </c>
      <c r="X43" s="894" t="s">
        <v>53</v>
      </c>
      <c r="Y43" s="894" t="s">
        <v>52</v>
      </c>
      <c r="Z43" s="894" t="s">
        <v>51</v>
      </c>
      <c r="AA43" s="903" t="s">
        <v>900</v>
      </c>
      <c r="AB43" s="899" t="s">
        <v>901</v>
      </c>
      <c r="AC43" s="898" t="s">
        <v>991</v>
      </c>
      <c r="AD43" s="899" t="s">
        <v>1271</v>
      </c>
      <c r="AE43" s="900" t="s">
        <v>1315</v>
      </c>
      <c r="AF43" s="899" t="s">
        <v>1320</v>
      </c>
      <c r="AG43" s="899" t="s">
        <v>1469</v>
      </c>
      <c r="AH43" s="899" t="s">
        <v>1500</v>
      </c>
      <c r="AI43" s="898" t="s">
        <v>1530</v>
      </c>
      <c r="AJ43" s="898" t="s">
        <v>1536</v>
      </c>
      <c r="AK43" s="898" t="s">
        <v>1823</v>
      </c>
      <c r="AL43" s="898" t="s">
        <v>1813</v>
      </c>
      <c r="AM43" s="899" t="s">
        <v>1875</v>
      </c>
      <c r="AN43" s="1351" t="s">
        <v>1876</v>
      </c>
      <c r="AO43" s="899" t="s">
        <v>1900</v>
      </c>
      <c r="AP43" s="1032" t="s">
        <v>2024</v>
      </c>
      <c r="AQ43" s="1660" t="s">
        <v>2060</v>
      </c>
      <c r="AR43" s="1764" t="s">
        <v>2065</v>
      </c>
      <c r="AS43" s="1764" t="s">
        <v>2113</v>
      </c>
      <c r="AT43" s="1764" t="s">
        <v>2116</v>
      </c>
      <c r="AU43" s="1607" t="s">
        <v>2148</v>
      </c>
      <c r="AV43" s="28"/>
      <c r="AW43" s="28"/>
    </row>
    <row r="44" spans="3:49" ht="18" customHeight="1">
      <c r="G44" s="142" t="s">
        <v>74</v>
      </c>
      <c r="H44" s="143">
        <v>31.4</v>
      </c>
      <c r="I44" s="143">
        <v>28</v>
      </c>
      <c r="J44" s="143">
        <v>25.8</v>
      </c>
      <c r="K44" s="144">
        <v>25.5</v>
      </c>
      <c r="L44" s="143">
        <v>20.8</v>
      </c>
      <c r="M44" s="143">
        <v>20.3</v>
      </c>
      <c r="N44" s="143">
        <v>23.1</v>
      </c>
      <c r="O44" s="144">
        <v>21.8</v>
      </c>
      <c r="P44" s="143">
        <v>20.5</v>
      </c>
      <c r="Q44" s="143">
        <v>22.1</v>
      </c>
      <c r="R44" s="143">
        <v>24.4</v>
      </c>
      <c r="S44" s="144">
        <v>31.4</v>
      </c>
      <c r="T44" s="143">
        <v>22.3</v>
      </c>
      <c r="U44" s="143">
        <v>23.2</v>
      </c>
      <c r="V44" s="143">
        <v>24</v>
      </c>
      <c r="W44" s="144">
        <v>28.4</v>
      </c>
      <c r="X44" s="143">
        <v>24.5</v>
      </c>
      <c r="Y44" s="143">
        <v>25</v>
      </c>
      <c r="Z44" s="143">
        <v>27.3</v>
      </c>
      <c r="AA44" s="143">
        <v>27</v>
      </c>
      <c r="AB44" s="145">
        <v>31.6</v>
      </c>
      <c r="AC44" s="239">
        <v>33.1</v>
      </c>
      <c r="AD44" s="145">
        <v>35.299999999999997</v>
      </c>
      <c r="AE44" s="145">
        <v>41.9</v>
      </c>
      <c r="AF44" s="145">
        <v>31.1</v>
      </c>
      <c r="AG44" s="145">
        <v>35.700000000000003</v>
      </c>
      <c r="AH44" s="145">
        <v>39.4</v>
      </c>
      <c r="AI44" s="239">
        <v>40.200000000000003</v>
      </c>
      <c r="AJ44" s="239">
        <v>36.9</v>
      </c>
      <c r="AK44" s="239">
        <v>39.700000000000003</v>
      </c>
      <c r="AL44" s="239">
        <v>44.1</v>
      </c>
      <c r="AM44" s="145">
        <v>41.7</v>
      </c>
      <c r="AN44" s="1341">
        <v>44.1</v>
      </c>
      <c r="AO44" s="390">
        <v>44.5</v>
      </c>
      <c r="AP44" s="390">
        <v>42.7</v>
      </c>
      <c r="AQ44" s="390">
        <v>40.299999999999997</v>
      </c>
      <c r="AR44" s="1341">
        <v>38.9</v>
      </c>
      <c r="AS44" s="1341">
        <v>41.8</v>
      </c>
      <c r="AT44" s="1341">
        <v>57.6</v>
      </c>
      <c r="AU44" s="1342">
        <v>43.7</v>
      </c>
      <c r="AV44" s="28"/>
      <c r="AW44" s="28"/>
    </row>
    <row r="45" spans="3:49" ht="18" customHeight="1">
      <c r="G45" s="113" t="s">
        <v>216</v>
      </c>
      <c r="H45" s="143">
        <v>14.7</v>
      </c>
      <c r="I45" s="143">
        <v>11.2</v>
      </c>
      <c r="J45" s="143">
        <v>10.4</v>
      </c>
      <c r="K45" s="144">
        <v>10.8</v>
      </c>
      <c r="L45" s="143">
        <v>6.4</v>
      </c>
      <c r="M45" s="143">
        <v>5.7</v>
      </c>
      <c r="N45" s="143">
        <v>8.1</v>
      </c>
      <c r="O45" s="144">
        <v>6.9</v>
      </c>
      <c r="P45" s="143">
        <v>6</v>
      </c>
      <c r="Q45" s="143">
        <v>7.1</v>
      </c>
      <c r="R45" s="143">
        <v>9.4</v>
      </c>
      <c r="S45" s="144">
        <v>16.899999999999999</v>
      </c>
      <c r="T45" s="143">
        <v>8.3000000000000007</v>
      </c>
      <c r="U45" s="143">
        <v>8.8000000000000007</v>
      </c>
      <c r="V45" s="143">
        <v>9.8000000000000007</v>
      </c>
      <c r="W45" s="144">
        <v>14.7</v>
      </c>
      <c r="X45" s="143">
        <v>11.1</v>
      </c>
      <c r="Y45" s="143">
        <v>11.2</v>
      </c>
      <c r="Z45" s="143">
        <v>13.2</v>
      </c>
      <c r="AA45" s="143">
        <v>12.6</v>
      </c>
      <c r="AB45" s="145">
        <v>17.100000000000001</v>
      </c>
      <c r="AC45" s="239">
        <v>18.399999999999999</v>
      </c>
      <c r="AD45" s="145">
        <v>20.100000000000001</v>
      </c>
      <c r="AE45" s="145">
        <v>27.2</v>
      </c>
      <c r="AF45" s="145">
        <v>16.5</v>
      </c>
      <c r="AG45" s="145">
        <v>20.8</v>
      </c>
      <c r="AH45" s="145">
        <v>23.4</v>
      </c>
      <c r="AI45" s="239">
        <v>23.8</v>
      </c>
      <c r="AJ45" s="239">
        <v>19.100000000000001</v>
      </c>
      <c r="AK45" s="239">
        <v>20.8</v>
      </c>
      <c r="AL45" s="239">
        <v>23.6</v>
      </c>
      <c r="AM45" s="145">
        <v>21</v>
      </c>
      <c r="AN45" s="1341">
        <v>22.3</v>
      </c>
      <c r="AO45" s="390">
        <v>22.9</v>
      </c>
      <c r="AP45" s="390">
        <v>22</v>
      </c>
      <c r="AQ45" s="390">
        <v>23</v>
      </c>
      <c r="AR45" s="1341">
        <v>22.9</v>
      </c>
      <c r="AS45" s="1341">
        <v>26</v>
      </c>
      <c r="AT45" s="1341">
        <v>40.6</v>
      </c>
      <c r="AU45" s="1342">
        <v>25.1</v>
      </c>
      <c r="AV45" s="28"/>
      <c r="AW45" s="28"/>
    </row>
    <row r="46" spans="3:49" ht="18" customHeight="1">
      <c r="G46" s="147" t="s">
        <v>217</v>
      </c>
      <c r="H46" s="148">
        <v>16.7</v>
      </c>
      <c r="I46" s="148">
        <v>16.8</v>
      </c>
      <c r="J46" s="148">
        <v>15.4</v>
      </c>
      <c r="K46" s="148">
        <v>14.7</v>
      </c>
      <c r="L46" s="148">
        <v>14.4</v>
      </c>
      <c r="M46" s="148">
        <v>14.6</v>
      </c>
      <c r="N46" s="148">
        <v>15</v>
      </c>
      <c r="O46" s="148">
        <v>14.9</v>
      </c>
      <c r="P46" s="148">
        <v>14.5</v>
      </c>
      <c r="Q46" s="148">
        <v>15</v>
      </c>
      <c r="R46" s="148">
        <v>15</v>
      </c>
      <c r="S46" s="148">
        <v>14.5</v>
      </c>
      <c r="T46" s="148">
        <v>14</v>
      </c>
      <c r="U46" s="148">
        <v>14.4</v>
      </c>
      <c r="V46" s="148">
        <v>14.2</v>
      </c>
      <c r="W46" s="148">
        <v>13.7</v>
      </c>
      <c r="X46" s="148">
        <v>13.4</v>
      </c>
      <c r="Y46" s="148">
        <v>13.8</v>
      </c>
      <c r="Z46" s="148">
        <v>14.1</v>
      </c>
      <c r="AA46" s="149">
        <v>14.4</v>
      </c>
      <c r="AB46" s="150">
        <v>14.5</v>
      </c>
      <c r="AC46" s="337">
        <v>14.7</v>
      </c>
      <c r="AD46" s="150">
        <v>15.2</v>
      </c>
      <c r="AE46" s="238">
        <v>14.7</v>
      </c>
      <c r="AF46" s="150">
        <v>14.7</v>
      </c>
      <c r="AG46" s="150">
        <v>14.8</v>
      </c>
      <c r="AH46" s="150">
        <v>16</v>
      </c>
      <c r="AI46" s="337">
        <v>16.399999999999999</v>
      </c>
      <c r="AJ46" s="337">
        <v>17.8</v>
      </c>
      <c r="AK46" s="337">
        <v>18.899999999999999</v>
      </c>
      <c r="AL46" s="337">
        <v>20.5</v>
      </c>
      <c r="AM46" s="150">
        <v>20.7</v>
      </c>
      <c r="AN46" s="1346">
        <v>21.8</v>
      </c>
      <c r="AO46" s="869">
        <v>21.6</v>
      </c>
      <c r="AP46" s="1376">
        <v>20.8</v>
      </c>
      <c r="AQ46" s="869">
        <v>17.3</v>
      </c>
      <c r="AR46" s="1346">
        <v>16</v>
      </c>
      <c r="AS46" s="1346">
        <v>15.8</v>
      </c>
      <c r="AT46" s="1346">
        <v>17</v>
      </c>
      <c r="AU46" s="1436">
        <v>18.600000000000001</v>
      </c>
      <c r="AV46" s="28"/>
      <c r="AW46" s="28"/>
    </row>
    <row r="47" spans="3:49" ht="18" customHeight="1">
      <c r="AI47" s="55"/>
      <c r="AJ47" s="55"/>
      <c r="AK47" s="55"/>
      <c r="AL47" s="55"/>
      <c r="AM47" s="32"/>
      <c r="AN47" s="1349"/>
      <c r="AO47" s="1506"/>
      <c r="AP47" s="1506"/>
      <c r="AQ47" s="1506"/>
      <c r="AR47" s="1349"/>
      <c r="AS47" s="1349"/>
      <c r="AT47" s="1349"/>
      <c r="AU47" s="1344"/>
      <c r="AV47" s="28"/>
      <c r="AW47" s="28"/>
    </row>
    <row r="48" spans="3:49" ht="18" customHeight="1">
      <c r="G48" s="137" t="s">
        <v>214</v>
      </c>
      <c r="H48" s="138"/>
      <c r="I48" s="138"/>
      <c r="J48" s="138"/>
      <c r="K48" s="138"/>
      <c r="L48" s="138"/>
      <c r="M48" s="138"/>
      <c r="N48" s="138"/>
      <c r="O48" s="138"/>
      <c r="P48" s="138"/>
      <c r="Q48" s="138"/>
      <c r="R48" s="138"/>
      <c r="S48" s="138"/>
      <c r="T48" s="138"/>
      <c r="U48" s="138"/>
      <c r="V48" s="138"/>
      <c r="W48" s="138"/>
      <c r="X48" s="138"/>
      <c r="Y48" s="138"/>
      <c r="Z48" s="138"/>
      <c r="AA48" s="139"/>
      <c r="AB48" s="155"/>
      <c r="AC48" s="697"/>
      <c r="AD48" s="155"/>
      <c r="AE48" s="465"/>
      <c r="AF48" s="155"/>
      <c r="AG48" s="155"/>
      <c r="AH48" s="155"/>
      <c r="AI48" s="697"/>
      <c r="AJ48" s="697"/>
      <c r="AK48" s="697"/>
      <c r="AL48" s="697"/>
      <c r="AM48" s="155"/>
      <c r="AN48" s="1368"/>
      <c r="AO48" s="1521"/>
      <c r="AP48" s="1533"/>
      <c r="AQ48" s="1521"/>
      <c r="AR48" s="1368"/>
      <c r="AS48" s="1368"/>
      <c r="AT48" s="1368"/>
      <c r="AU48" s="1369"/>
      <c r="AV48" s="28"/>
      <c r="AW48" s="28"/>
    </row>
    <row r="49" spans="7:49" ht="18" customHeight="1" thickBot="1">
      <c r="G49" s="140" t="s">
        <v>9</v>
      </c>
      <c r="H49" s="894" t="s">
        <v>69</v>
      </c>
      <c r="I49" s="894" t="s">
        <v>68</v>
      </c>
      <c r="J49" s="894" t="s">
        <v>67</v>
      </c>
      <c r="K49" s="894" t="s">
        <v>66</v>
      </c>
      <c r="L49" s="894" t="s">
        <v>65</v>
      </c>
      <c r="M49" s="894" t="s">
        <v>64</v>
      </c>
      <c r="N49" s="894" t="s">
        <v>59</v>
      </c>
      <c r="O49" s="894" t="s">
        <v>63</v>
      </c>
      <c r="P49" s="894" t="s">
        <v>62</v>
      </c>
      <c r="Q49" s="894" t="s">
        <v>61</v>
      </c>
      <c r="R49" s="894" t="s">
        <v>60</v>
      </c>
      <c r="S49" s="894" t="s">
        <v>58</v>
      </c>
      <c r="T49" s="894" t="s">
        <v>57</v>
      </c>
      <c r="U49" s="894" t="s">
        <v>56</v>
      </c>
      <c r="V49" s="894" t="s">
        <v>55</v>
      </c>
      <c r="W49" s="894" t="s">
        <v>54</v>
      </c>
      <c r="X49" s="894" t="s">
        <v>53</v>
      </c>
      <c r="Y49" s="894" t="s">
        <v>52</v>
      </c>
      <c r="Z49" s="894" t="s">
        <v>51</v>
      </c>
      <c r="AA49" s="903" t="s">
        <v>900</v>
      </c>
      <c r="AB49" s="899" t="s">
        <v>901</v>
      </c>
      <c r="AC49" s="898" t="s">
        <v>991</v>
      </c>
      <c r="AD49" s="899" t="s">
        <v>1271</v>
      </c>
      <c r="AE49" s="900" t="s">
        <v>1315</v>
      </c>
      <c r="AF49" s="899" t="s">
        <v>1320</v>
      </c>
      <c r="AG49" s="899" t="s">
        <v>1469</v>
      </c>
      <c r="AH49" s="899" t="s">
        <v>1500</v>
      </c>
      <c r="AI49" s="898" t="s">
        <v>1530</v>
      </c>
      <c r="AJ49" s="898" t="s">
        <v>1536</v>
      </c>
      <c r="AK49" s="898" t="s">
        <v>1823</v>
      </c>
      <c r="AL49" s="898" t="s">
        <v>1813</v>
      </c>
      <c r="AM49" s="899" t="s">
        <v>1875</v>
      </c>
      <c r="AN49" s="1351" t="s">
        <v>1911</v>
      </c>
      <c r="AO49" s="899" t="s">
        <v>1900</v>
      </c>
      <c r="AP49" s="1032" t="s">
        <v>2024</v>
      </c>
      <c r="AQ49" s="1660" t="s">
        <v>2060</v>
      </c>
      <c r="AR49" s="1764" t="s">
        <v>2065</v>
      </c>
      <c r="AS49" s="1764" t="s">
        <v>2113</v>
      </c>
      <c r="AT49" s="1764" t="s">
        <v>2116</v>
      </c>
      <c r="AU49" s="1607" t="s">
        <v>2148</v>
      </c>
      <c r="AV49" s="28"/>
      <c r="AW49" s="28"/>
    </row>
    <row r="50" spans="7:49" ht="18" customHeight="1">
      <c r="G50" s="142" t="s">
        <v>74</v>
      </c>
      <c r="H50" s="143">
        <v>30.7</v>
      </c>
      <c r="I50" s="143">
        <v>31.8</v>
      </c>
      <c r="J50" s="143">
        <v>32</v>
      </c>
      <c r="K50" s="144">
        <v>30.4</v>
      </c>
      <c r="L50" s="143">
        <v>31.5</v>
      </c>
      <c r="M50" s="143">
        <v>30.5</v>
      </c>
      <c r="N50" s="143">
        <v>30.4</v>
      </c>
      <c r="O50" s="144">
        <v>30.1</v>
      </c>
      <c r="P50" s="143">
        <v>29.7</v>
      </c>
      <c r="Q50" s="143">
        <v>30.1</v>
      </c>
      <c r="R50" s="143">
        <v>30.3</v>
      </c>
      <c r="S50" s="144">
        <v>28.8</v>
      </c>
      <c r="T50" s="143">
        <v>28.2</v>
      </c>
      <c r="U50" s="143">
        <v>28.8</v>
      </c>
      <c r="V50" s="143">
        <v>28.7</v>
      </c>
      <c r="W50" s="144">
        <v>28.5</v>
      </c>
      <c r="X50" s="143">
        <v>27.5</v>
      </c>
      <c r="Y50" s="143">
        <v>27.9</v>
      </c>
      <c r="Z50" s="143">
        <v>28.1</v>
      </c>
      <c r="AA50" s="143">
        <v>28</v>
      </c>
      <c r="AB50" s="145">
        <v>27.6</v>
      </c>
      <c r="AC50" s="239">
        <v>27.4</v>
      </c>
      <c r="AD50" s="145">
        <v>27.3</v>
      </c>
      <c r="AE50" s="145">
        <v>26.1</v>
      </c>
      <c r="AF50" s="145">
        <v>26.4</v>
      </c>
      <c r="AG50" s="145">
        <v>27.3</v>
      </c>
      <c r="AH50" s="145">
        <v>26.4</v>
      </c>
      <c r="AI50" s="239">
        <v>26.3</v>
      </c>
      <c r="AJ50" s="239">
        <v>28.3</v>
      </c>
      <c r="AK50" s="239">
        <v>29.1</v>
      </c>
      <c r="AL50" s="239">
        <v>28.6</v>
      </c>
      <c r="AM50" s="145">
        <v>27.8</v>
      </c>
      <c r="AN50" s="1341">
        <v>27.9</v>
      </c>
      <c r="AO50" s="390">
        <v>28.5</v>
      </c>
      <c r="AP50" s="390">
        <v>28.300000000000004</v>
      </c>
      <c r="AQ50" s="390">
        <v>27.7</v>
      </c>
      <c r="AR50" s="1341">
        <v>27.3</v>
      </c>
      <c r="AS50" s="1341">
        <v>28.7</v>
      </c>
      <c r="AT50" s="1341">
        <v>27.7</v>
      </c>
      <c r="AU50" s="1342">
        <v>28.7</v>
      </c>
      <c r="AV50" s="28"/>
      <c r="AW50" s="28"/>
    </row>
    <row r="51" spans="7:49" ht="18" customHeight="1">
      <c r="G51" s="113" t="s">
        <v>216</v>
      </c>
      <c r="H51" s="143">
        <v>8.1</v>
      </c>
      <c r="I51" s="143">
        <v>8.6</v>
      </c>
      <c r="J51" s="143">
        <v>8.6999999999999993</v>
      </c>
      <c r="K51" s="144">
        <v>7.6</v>
      </c>
      <c r="L51" s="143">
        <v>8.6999999999999993</v>
      </c>
      <c r="M51" s="143">
        <v>7.8</v>
      </c>
      <c r="N51" s="143">
        <v>8.1</v>
      </c>
      <c r="O51" s="144">
        <v>7.6</v>
      </c>
      <c r="P51" s="143">
        <v>7.7</v>
      </c>
      <c r="Q51" s="143">
        <v>8.4</v>
      </c>
      <c r="R51" s="143">
        <v>8.9</v>
      </c>
      <c r="S51" s="144">
        <v>8</v>
      </c>
      <c r="T51" s="143">
        <v>7.9</v>
      </c>
      <c r="U51" s="143">
        <v>8.3000000000000007</v>
      </c>
      <c r="V51" s="143">
        <v>8.1999999999999993</v>
      </c>
      <c r="W51" s="144">
        <v>8.3000000000000007</v>
      </c>
      <c r="X51" s="143">
        <v>7.7</v>
      </c>
      <c r="Y51" s="143">
        <v>7.7</v>
      </c>
      <c r="Z51" s="143">
        <v>7.8</v>
      </c>
      <c r="AA51" s="143">
        <v>7.7</v>
      </c>
      <c r="AB51" s="145">
        <v>7.7</v>
      </c>
      <c r="AC51" s="239">
        <v>8.4</v>
      </c>
      <c r="AD51" s="145">
        <v>9</v>
      </c>
      <c r="AE51" s="145">
        <v>11</v>
      </c>
      <c r="AF51" s="145">
        <v>11.6</v>
      </c>
      <c r="AG51" s="145">
        <v>12.6</v>
      </c>
      <c r="AH51" s="145">
        <v>11.5</v>
      </c>
      <c r="AI51" s="239">
        <v>11</v>
      </c>
      <c r="AJ51" s="239">
        <v>13.1</v>
      </c>
      <c r="AK51" s="239">
        <v>14.1</v>
      </c>
      <c r="AL51" s="239">
        <v>13.9</v>
      </c>
      <c r="AM51" s="145">
        <v>12.9</v>
      </c>
      <c r="AN51" s="1341">
        <v>12.9</v>
      </c>
      <c r="AO51" s="390">
        <v>13.8</v>
      </c>
      <c r="AP51" s="390">
        <v>13.1</v>
      </c>
      <c r="AQ51" s="390">
        <v>11.8</v>
      </c>
      <c r="AR51" s="1341">
        <v>11.3</v>
      </c>
      <c r="AS51" s="1341">
        <v>12.1</v>
      </c>
      <c r="AT51" s="1341">
        <v>11.8</v>
      </c>
      <c r="AU51" s="1342">
        <v>12.3</v>
      </c>
      <c r="AV51" s="28"/>
      <c r="AW51" s="28"/>
    </row>
    <row r="52" spans="7:49" ht="18" customHeight="1">
      <c r="G52" s="147" t="s">
        <v>217</v>
      </c>
      <c r="H52" s="148">
        <v>22.6</v>
      </c>
      <c r="I52" s="148">
        <v>23.2</v>
      </c>
      <c r="J52" s="148">
        <v>23.3</v>
      </c>
      <c r="K52" s="148">
        <v>22.8</v>
      </c>
      <c r="L52" s="148">
        <v>22.8</v>
      </c>
      <c r="M52" s="148">
        <v>22.7</v>
      </c>
      <c r="N52" s="148">
        <v>22.3</v>
      </c>
      <c r="O52" s="148">
        <v>22.5</v>
      </c>
      <c r="P52" s="148">
        <v>22</v>
      </c>
      <c r="Q52" s="148">
        <v>21.7</v>
      </c>
      <c r="R52" s="148">
        <v>21.4</v>
      </c>
      <c r="S52" s="148">
        <v>20.8</v>
      </c>
      <c r="T52" s="148">
        <v>20.3</v>
      </c>
      <c r="U52" s="148">
        <v>20.5</v>
      </c>
      <c r="V52" s="148">
        <v>20.5</v>
      </c>
      <c r="W52" s="148">
        <v>20.2</v>
      </c>
      <c r="X52" s="148">
        <v>19.8</v>
      </c>
      <c r="Y52" s="148">
        <v>20.2</v>
      </c>
      <c r="Z52" s="148">
        <v>20.3</v>
      </c>
      <c r="AA52" s="149">
        <v>20.3</v>
      </c>
      <c r="AB52" s="150">
        <v>19.899999999999999</v>
      </c>
      <c r="AC52" s="337">
        <v>19</v>
      </c>
      <c r="AD52" s="150">
        <v>18.3</v>
      </c>
      <c r="AE52" s="238">
        <v>15.1</v>
      </c>
      <c r="AF52" s="150">
        <v>14.8</v>
      </c>
      <c r="AG52" s="150">
        <v>14.8</v>
      </c>
      <c r="AH52" s="150">
        <v>14.9</v>
      </c>
      <c r="AI52" s="337">
        <v>15.2</v>
      </c>
      <c r="AJ52" s="337">
        <v>15.2</v>
      </c>
      <c r="AK52" s="337">
        <v>15</v>
      </c>
      <c r="AL52" s="337">
        <v>14.8</v>
      </c>
      <c r="AM52" s="150">
        <v>14.9</v>
      </c>
      <c r="AN52" s="1346">
        <v>15.1</v>
      </c>
      <c r="AO52" s="869">
        <v>14.8</v>
      </c>
      <c r="AP52" s="1376">
        <v>15.2</v>
      </c>
      <c r="AQ52" s="869">
        <v>15.9</v>
      </c>
      <c r="AR52" s="1346">
        <v>16</v>
      </c>
      <c r="AS52" s="1346">
        <v>16.600000000000001</v>
      </c>
      <c r="AT52" s="1346">
        <v>15.9</v>
      </c>
      <c r="AU52" s="1436">
        <v>16.399999999999999</v>
      </c>
      <c r="AV52" s="28"/>
      <c r="AW52" s="28"/>
    </row>
    <row r="53" spans="7:49" ht="18" customHeight="1">
      <c r="G53" s="133"/>
      <c r="H53" s="133"/>
      <c r="I53" s="133"/>
      <c r="J53" s="133"/>
      <c r="K53" s="133"/>
      <c r="L53" s="133"/>
      <c r="M53" s="133"/>
      <c r="N53" s="133"/>
      <c r="O53" s="133"/>
      <c r="P53" s="133"/>
      <c r="Q53" s="133"/>
      <c r="R53" s="133"/>
      <c r="S53" s="133"/>
      <c r="T53" s="133"/>
      <c r="U53" s="133"/>
      <c r="V53" s="133"/>
      <c r="W53" s="133"/>
      <c r="X53" s="133"/>
      <c r="Y53" s="133"/>
      <c r="Z53" s="133"/>
      <c r="AA53" s="133"/>
      <c r="AB53" s="156"/>
      <c r="AC53" s="229"/>
      <c r="AD53" s="32"/>
      <c r="AE53" s="32"/>
      <c r="AF53" s="32"/>
      <c r="AG53" s="32"/>
      <c r="AM53" s="32"/>
      <c r="AN53" s="55"/>
      <c r="AO53" s="1506"/>
      <c r="AP53" s="1506"/>
      <c r="AQ53" s="1506"/>
      <c r="AR53" s="1344"/>
      <c r="AS53" s="1344"/>
      <c r="AT53" s="1344"/>
      <c r="AU53" s="1344"/>
    </row>
  </sheetData>
  <dataConsolidate/>
  <mergeCells count="13">
    <mergeCell ref="D24:E24"/>
    <mergeCell ref="C25:E25"/>
    <mergeCell ref="D23:E23"/>
    <mergeCell ref="B4:E4"/>
    <mergeCell ref="C6:E6"/>
    <mergeCell ref="C8:E8"/>
    <mergeCell ref="C10:E10"/>
    <mergeCell ref="C12:E12"/>
    <mergeCell ref="C14:E14"/>
    <mergeCell ref="C16:E16"/>
    <mergeCell ref="C18:E18"/>
    <mergeCell ref="C22:E22"/>
    <mergeCell ref="C20:E20"/>
  </mergeCells>
  <phoneticPr fontId="1" type="noConversion"/>
  <hyperlinks>
    <hyperlink ref="C25" location="Contacts!A1" display="Contacts"/>
    <hyperlink ref="C10" location="G_IS!A1" display="KB Financial Group"/>
    <hyperlink ref="C12" location="B_IS!A1" display="KB Kookmin Bank"/>
    <hyperlink ref="C14" location="S_IS!A1" display="KB Securities"/>
    <hyperlink ref="C18" location="C_IS!A1" display="KB Kookmin Card"/>
    <hyperlink ref="C22" location="Other_IS!A1" display="Other Subsidiaries"/>
    <hyperlink ref="C6:E6" location="Disclaimer!A1" display="Disclaimer"/>
    <hyperlink ref="D23:E23" location="Other_IS!A1" display="Condensed Income Statement"/>
    <hyperlink ref="B4" location="Home!A1" display="Return to Home"/>
    <hyperlink ref="C16" location="I_Key!A1" display="KB Insurance"/>
    <hyperlink ref="C16:E16" location="I_IS!A1" display="KB Insurance"/>
    <hyperlink ref="C8" location="Hightlights!A1" display="Highlights"/>
    <hyperlink ref="C8:E8" location="Highlights!A1" display="Highlights"/>
    <hyperlink ref="C20:E20" location="P_IS!A1" display="Prudential life Insurance"/>
  </hyperlinks>
  <pageMargins left="0.43307086614173229" right="0.23622047244094491" top="0.74803149606299213" bottom="0.74803149606299213" header="0.31496062992125984" footer="0.31496062992125984"/>
  <pageSetup paperSize="9" scale="74" fitToHeight="0" orientation="landscape" r:id="rId1"/>
  <headerFooter alignWithMargins="0"/>
  <rowBreaks count="1" manualBreakCount="1">
    <brk id="29" max="16383" man="1"/>
  </rowBreaks>
  <drawing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4"/>
  <dimension ref="A1:AJ56"/>
  <sheetViews>
    <sheetView showGridLines="0" view="pageBreakPreview" zoomScaleNormal="85" zoomScaleSheetLayoutView="100" workbookViewId="0">
      <selection activeCell="C6" sqref="C6:E6"/>
    </sheetView>
  </sheetViews>
  <sheetFormatPr defaultColWidth="9" defaultRowHeight="18" customHeight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10.625" style="1" customWidth="1"/>
    <col min="8" max="8" width="13.125" style="1" customWidth="1"/>
    <col min="9" max="9" width="17.25" style="1" customWidth="1"/>
    <col min="10" max="10" width="22.75" style="1" customWidth="1"/>
    <col min="11" max="11" width="18.875" style="1" customWidth="1"/>
    <col min="12" max="12" width="28.625" style="1" customWidth="1"/>
    <col min="13" max="13" width="3.75" style="1" customWidth="1"/>
    <col min="14" max="23" width="0" style="1" hidden="1" customWidth="1"/>
    <col min="24" max="16384" width="9" style="1"/>
  </cols>
  <sheetData>
    <row r="1" spans="1:21" ht="5.25" customHeight="1">
      <c r="A1" s="1673"/>
    </row>
    <row r="2" spans="1:21" ht="28.5" customHeight="1">
      <c r="G2" s="669" t="s">
        <v>1234</v>
      </c>
    </row>
    <row r="3" spans="1:21" ht="5.25" customHeight="1">
      <c r="G3" s="2"/>
    </row>
    <row r="4" spans="1:21" ht="21" customHeight="1">
      <c r="B4" s="1923" t="s">
        <v>270</v>
      </c>
      <c r="C4" s="1923"/>
      <c r="D4" s="1923"/>
      <c r="E4" s="1923"/>
      <c r="F4" s="3"/>
      <c r="G4" s="3"/>
      <c r="H4" s="3"/>
      <c r="I4" s="3"/>
      <c r="J4" s="3"/>
      <c r="K4" s="3"/>
      <c r="L4" s="3"/>
      <c r="M4" s="846"/>
    </row>
    <row r="6" spans="1:21" ht="18" customHeight="1">
      <c r="B6" s="6"/>
      <c r="C6" s="1922" t="s">
        <v>0</v>
      </c>
      <c r="D6" s="1922"/>
      <c r="E6" s="1922"/>
      <c r="G6" s="129" t="s">
        <v>219</v>
      </c>
      <c r="H6" s="128" t="s">
        <v>2009</v>
      </c>
      <c r="I6" s="128"/>
      <c r="J6" s="128"/>
      <c r="K6" s="128"/>
      <c r="L6" s="128"/>
    </row>
    <row r="7" spans="1:21" ht="18" customHeight="1">
      <c r="C7" s="666"/>
      <c r="D7" s="666"/>
      <c r="E7" s="666"/>
      <c r="G7" s="128"/>
      <c r="H7" s="128"/>
      <c r="I7" s="128"/>
      <c r="J7" s="128"/>
      <c r="K7" s="128"/>
      <c r="L7" s="128"/>
    </row>
    <row r="8" spans="1:21" ht="18" customHeight="1">
      <c r="B8" s="6"/>
      <c r="C8" s="1922" t="s">
        <v>5</v>
      </c>
      <c r="D8" s="1922"/>
      <c r="E8" s="1922"/>
      <c r="G8" s="129" t="s">
        <v>220</v>
      </c>
      <c r="H8" s="128" t="s">
        <v>221</v>
      </c>
      <c r="I8" s="672"/>
      <c r="J8" s="129"/>
      <c r="K8" s="129"/>
      <c r="L8" s="129"/>
    </row>
    <row r="9" spans="1:21" ht="18" customHeight="1">
      <c r="B9" s="6"/>
      <c r="C9" s="667"/>
      <c r="D9" s="666"/>
      <c r="E9" s="666"/>
      <c r="G9" s="129"/>
      <c r="H9" s="673"/>
      <c r="I9" s="128"/>
      <c r="J9" s="128"/>
      <c r="K9" s="128"/>
      <c r="L9" s="128"/>
    </row>
    <row r="10" spans="1:21" ht="18" customHeight="1">
      <c r="B10" s="6"/>
      <c r="C10" s="1922" t="s">
        <v>263</v>
      </c>
      <c r="D10" s="1922"/>
      <c r="E10" s="1922"/>
      <c r="G10" s="129" t="s">
        <v>222</v>
      </c>
      <c r="H10" s="128" t="s">
        <v>223</v>
      </c>
      <c r="I10" s="128"/>
      <c r="J10" s="128"/>
      <c r="K10" s="128"/>
      <c r="L10" s="129"/>
    </row>
    <row r="11" spans="1:21" ht="18" customHeight="1">
      <c r="B11" s="6"/>
      <c r="C11" s="667"/>
      <c r="D11" s="666"/>
      <c r="E11" s="666"/>
      <c r="G11" s="129"/>
      <c r="H11" s="674"/>
      <c r="I11" s="129"/>
      <c r="J11" s="129"/>
      <c r="K11" s="129"/>
      <c r="L11" s="128"/>
    </row>
    <row r="12" spans="1:21" ht="18" customHeight="1">
      <c r="B12" s="6"/>
      <c r="C12" s="1922" t="s">
        <v>264</v>
      </c>
      <c r="D12" s="1922"/>
      <c r="E12" s="1922"/>
      <c r="G12" s="129" t="s">
        <v>224</v>
      </c>
      <c r="H12" s="674"/>
      <c r="I12" s="129"/>
      <c r="J12" s="129"/>
      <c r="K12" s="129"/>
      <c r="L12" s="128"/>
    </row>
    <row r="13" spans="1:21" ht="18" customHeight="1">
      <c r="B13" s="6"/>
      <c r="C13" s="667"/>
      <c r="D13" s="666"/>
      <c r="E13" s="666"/>
      <c r="G13" s="126"/>
      <c r="H13" s="1709" t="s">
        <v>2080</v>
      </c>
      <c r="I13" s="1710" t="s">
        <v>225</v>
      </c>
      <c r="J13" s="1710" t="s">
        <v>226</v>
      </c>
      <c r="K13" s="1710" t="s">
        <v>227</v>
      </c>
      <c r="L13" s="1710" t="s">
        <v>228</v>
      </c>
      <c r="N13" s="126"/>
      <c r="O13" s="128" t="s">
        <v>237</v>
      </c>
      <c r="P13" s="128" t="s">
        <v>225</v>
      </c>
      <c r="Q13" s="128" t="s">
        <v>226</v>
      </c>
      <c r="R13" s="128" t="s">
        <v>227</v>
      </c>
      <c r="S13" s="128" t="s">
        <v>228</v>
      </c>
    </row>
    <row r="14" spans="1:21" ht="18" customHeight="1">
      <c r="B14" s="6"/>
      <c r="C14" s="1922" t="s">
        <v>265</v>
      </c>
      <c r="D14" s="1922"/>
      <c r="E14" s="1922"/>
      <c r="G14" s="126"/>
      <c r="H14" s="1710" t="s">
        <v>247</v>
      </c>
      <c r="I14" s="1710" t="s">
        <v>1339</v>
      </c>
      <c r="J14" s="1710" t="s">
        <v>229</v>
      </c>
      <c r="K14" s="1710" t="s">
        <v>248</v>
      </c>
      <c r="L14" s="1710" t="s">
        <v>250</v>
      </c>
      <c r="N14" s="126"/>
      <c r="O14" s="128" t="s">
        <v>247</v>
      </c>
      <c r="P14" s="128" t="s">
        <v>1339</v>
      </c>
      <c r="Q14" s="128" t="s">
        <v>229</v>
      </c>
      <c r="R14" s="128" t="s">
        <v>248</v>
      </c>
      <c r="S14" s="128" t="s">
        <v>250</v>
      </c>
    </row>
    <row r="15" spans="1:21" ht="18" customHeight="1">
      <c r="B15" s="6"/>
      <c r="C15" s="667"/>
      <c r="D15" s="666"/>
      <c r="E15" s="666"/>
      <c r="G15" s="1671"/>
      <c r="H15" s="1710" t="s">
        <v>1513</v>
      </c>
      <c r="I15" s="1710" t="s">
        <v>1302</v>
      </c>
      <c r="J15" s="1710" t="s">
        <v>230</v>
      </c>
      <c r="K15" s="1710" t="s">
        <v>232</v>
      </c>
      <c r="L15" s="1710" t="s">
        <v>1303</v>
      </c>
      <c r="N15" s="1993" t="s">
        <v>2028</v>
      </c>
      <c r="O15" s="1993"/>
      <c r="P15" s="128" t="s">
        <v>1514</v>
      </c>
      <c r="Q15" s="1597" t="s">
        <v>2034</v>
      </c>
      <c r="R15" s="128" t="s">
        <v>249</v>
      </c>
      <c r="S15" s="935" t="s">
        <v>1515</v>
      </c>
      <c r="U15" s="1597" t="s">
        <v>2034</v>
      </c>
    </row>
    <row r="16" spans="1:21" ht="18" customHeight="1">
      <c r="B16" s="6"/>
      <c r="C16" s="1922" t="s">
        <v>3</v>
      </c>
      <c r="D16" s="1922"/>
      <c r="E16" s="1922"/>
      <c r="G16" s="127"/>
      <c r="H16" s="1710" t="s">
        <v>2037</v>
      </c>
      <c r="I16" s="1710" t="s">
        <v>2038</v>
      </c>
      <c r="J16" s="1710" t="s">
        <v>230</v>
      </c>
      <c r="K16" s="1710" t="s">
        <v>2036</v>
      </c>
      <c r="L16" s="1709" t="s">
        <v>2073</v>
      </c>
      <c r="N16" s="127"/>
      <c r="O16" s="128" t="s">
        <v>1299</v>
      </c>
      <c r="P16" s="128" t="s">
        <v>1300</v>
      </c>
      <c r="Q16" s="128" t="s">
        <v>230</v>
      </c>
      <c r="R16" s="128" t="s">
        <v>231</v>
      </c>
      <c r="S16" s="128" t="s">
        <v>1301</v>
      </c>
    </row>
    <row r="17" spans="2:19" ht="18" customHeight="1">
      <c r="B17" s="6"/>
      <c r="C17" s="667"/>
      <c r="D17" s="666"/>
      <c r="E17" s="666"/>
      <c r="G17" s="126"/>
      <c r="H17" s="1710" t="s">
        <v>2154</v>
      </c>
      <c r="I17" s="1710" t="s">
        <v>2038</v>
      </c>
      <c r="J17" s="1710" t="s">
        <v>230</v>
      </c>
      <c r="K17" s="1710" t="s">
        <v>1305</v>
      </c>
      <c r="L17" s="1709" t="s">
        <v>2169</v>
      </c>
      <c r="N17" s="126"/>
      <c r="O17" s="128" t="s">
        <v>1513</v>
      </c>
      <c r="P17" s="128" t="s">
        <v>1302</v>
      </c>
      <c r="Q17" s="128" t="s">
        <v>230</v>
      </c>
      <c r="R17" s="128" t="s">
        <v>232</v>
      </c>
      <c r="S17" s="128" t="s">
        <v>1303</v>
      </c>
    </row>
    <row r="18" spans="2:19" ht="18" customHeight="1">
      <c r="B18" s="6"/>
      <c r="C18" s="1922" t="s">
        <v>266</v>
      </c>
      <c r="D18" s="1922"/>
      <c r="E18" s="1922"/>
      <c r="G18" s="126"/>
      <c r="H18" s="1710" t="s">
        <v>2155</v>
      </c>
      <c r="I18" s="1709" t="s">
        <v>2081</v>
      </c>
      <c r="J18" s="1710" t="s">
        <v>230</v>
      </c>
      <c r="K18" s="1710" t="s">
        <v>2035</v>
      </c>
      <c r="L18" s="1710" t="s">
        <v>2161</v>
      </c>
      <c r="N18" s="126"/>
      <c r="O18" s="128" t="s">
        <v>1853</v>
      </c>
      <c r="P18" s="128" t="s">
        <v>234</v>
      </c>
      <c r="Q18" s="128" t="s">
        <v>1854</v>
      </c>
      <c r="R18" s="128" t="s">
        <v>235</v>
      </c>
      <c r="S18" s="128" t="s">
        <v>236</v>
      </c>
    </row>
    <row r="19" spans="2:19" ht="18" customHeight="1">
      <c r="B19" s="6"/>
      <c r="C19" s="667"/>
      <c r="D19" s="666"/>
      <c r="E19" s="666"/>
      <c r="G19" s="126"/>
      <c r="H19" s="1710" t="s">
        <v>2156</v>
      </c>
      <c r="I19" s="1710" t="s">
        <v>2159</v>
      </c>
      <c r="J19" s="1710" t="s">
        <v>1854</v>
      </c>
      <c r="K19" s="1710" t="s">
        <v>249</v>
      </c>
      <c r="L19" s="1710" t="s">
        <v>2160</v>
      </c>
      <c r="N19" s="126"/>
      <c r="O19" s="128" t="s">
        <v>2029</v>
      </c>
      <c r="P19" s="128" t="s">
        <v>2032</v>
      </c>
      <c r="Q19" s="128" t="s">
        <v>1854</v>
      </c>
      <c r="R19" s="128" t="s">
        <v>2030</v>
      </c>
      <c r="S19" s="128" t="s">
        <v>2031</v>
      </c>
    </row>
    <row r="20" spans="2:19" ht="18" customHeight="1">
      <c r="B20" s="6"/>
      <c r="C20" s="1922" t="s">
        <v>1955</v>
      </c>
      <c r="D20" s="1922"/>
      <c r="E20" s="1922"/>
      <c r="G20" s="26"/>
      <c r="H20" s="1710" t="s">
        <v>2162</v>
      </c>
      <c r="I20" s="1710" t="s">
        <v>2157</v>
      </c>
      <c r="J20" s="1710" t="s">
        <v>2158</v>
      </c>
      <c r="K20" s="1710" t="s">
        <v>1517</v>
      </c>
      <c r="L20" s="1710" t="s">
        <v>2164</v>
      </c>
      <c r="N20" s="26"/>
      <c r="O20" s="128" t="s">
        <v>2033</v>
      </c>
      <c r="P20" s="128" t="s">
        <v>1519</v>
      </c>
      <c r="Q20" s="128" t="s">
        <v>1854</v>
      </c>
      <c r="R20" s="128" t="s">
        <v>1517</v>
      </c>
      <c r="S20" s="935" t="s">
        <v>1518</v>
      </c>
    </row>
    <row r="21" spans="2:19" ht="18" customHeight="1">
      <c r="C21" s="849"/>
      <c r="D21" s="849"/>
      <c r="E21" s="849"/>
      <c r="G21" s="26"/>
      <c r="H21" s="1710" t="s">
        <v>2163</v>
      </c>
      <c r="I21" s="1710" t="s">
        <v>1855</v>
      </c>
      <c r="J21" s="1710" t="s">
        <v>2158</v>
      </c>
      <c r="K21" s="1710" t="s">
        <v>1856</v>
      </c>
      <c r="L21" s="1710" t="s">
        <v>1857</v>
      </c>
      <c r="N21" s="26"/>
      <c r="O21" s="128" t="s">
        <v>1849</v>
      </c>
      <c r="P21" s="128" t="s">
        <v>1855</v>
      </c>
      <c r="Q21" s="128" t="s">
        <v>233</v>
      </c>
      <c r="R21" s="128" t="s">
        <v>1856</v>
      </c>
      <c r="S21" s="128" t="s">
        <v>1857</v>
      </c>
    </row>
    <row r="22" spans="2:19" ht="18" customHeight="1">
      <c r="C22" s="1922" t="s">
        <v>208</v>
      </c>
      <c r="D22" s="1922"/>
      <c r="E22" s="1922"/>
      <c r="G22" s="26"/>
      <c r="N22" s="26"/>
      <c r="O22" s="128" t="s">
        <v>1307</v>
      </c>
      <c r="P22" s="128" t="s">
        <v>1304</v>
      </c>
      <c r="Q22" s="128" t="s">
        <v>233</v>
      </c>
      <c r="R22" s="128" t="s">
        <v>1305</v>
      </c>
      <c r="S22" s="128" t="s">
        <v>1306</v>
      </c>
    </row>
    <row r="23" spans="2:19" ht="18" customHeight="1">
      <c r="C23" s="1557"/>
      <c r="D23" s="1557"/>
      <c r="E23" s="1557"/>
    </row>
    <row r="24" spans="2:19" ht="18" customHeight="1">
      <c r="C24" s="1992" t="s">
        <v>218</v>
      </c>
      <c r="D24" s="1992"/>
      <c r="E24" s="1992"/>
    </row>
    <row r="56" spans="36:36" ht="18" customHeight="1">
      <c r="AJ56" s="861"/>
    </row>
  </sheetData>
  <mergeCells count="12">
    <mergeCell ref="C24:E24"/>
    <mergeCell ref="C22:E22"/>
    <mergeCell ref="N15:O15"/>
    <mergeCell ref="C20:E20"/>
    <mergeCell ref="C6:E6"/>
    <mergeCell ref="C16:E16"/>
    <mergeCell ref="C18:E18"/>
    <mergeCell ref="B4:E4"/>
    <mergeCell ref="C8:E8"/>
    <mergeCell ref="C10:E10"/>
    <mergeCell ref="C12:E12"/>
    <mergeCell ref="C14:E14"/>
  </mergeCells>
  <phoneticPr fontId="1" type="noConversion"/>
  <hyperlinks>
    <hyperlink ref="C10" location="G_IS!A1" display="KB Financial Group"/>
    <hyperlink ref="C12" location="B_IS!A1" display="KB Kookmin Bank"/>
    <hyperlink ref="C14" location="S_IS!A1" display="KB Securities"/>
    <hyperlink ref="C18" location="C_IS!A1" display="KB Kookmin Card"/>
    <hyperlink ref="C6:E6" location="Disclaimer!A1" display="Disclaimer"/>
    <hyperlink ref="B4" location="Home!A1" display="Return to Home"/>
    <hyperlink ref="C8" location="Hightlights!A1" display="Highlights"/>
    <hyperlink ref="C8:E8" location="Highlights!A1" display="Highlights"/>
    <hyperlink ref="C22" location="Other_IS!A1" display="Other Subsidiaries"/>
    <hyperlink ref="C20:E20" location="P_IS!A1" display="Prudential Life Insurance"/>
    <hyperlink ref="C24" location="Hightlights!A1" display="Highlights"/>
    <hyperlink ref="L18" r:id="rId1"/>
    <hyperlink ref="S16" r:id="rId2"/>
    <hyperlink ref="S22" r:id="rId3"/>
    <hyperlink ref="S19" r:id="rId4"/>
    <hyperlink ref="C24:E24" location="Contacts!A1" display="Contacts"/>
    <hyperlink ref="L20" r:id="rId5"/>
    <hyperlink ref="L17" r:id="rId6" display="h502922@kbfg.com"/>
    <hyperlink ref="L19" r:id="rId7"/>
    <hyperlink ref="C16:E16" location="I_IS!A1" display="KB Insurance"/>
    <hyperlink ref="C16" location="I_Key!A1" display="KB Insurance"/>
  </hyperlinks>
  <pageMargins left="0.43307086614173229" right="0.23622047244094491" top="0.74803149606299213" bottom="0.74803149606299213" header="0.31496062992125984" footer="0.31496062992125984"/>
  <pageSetup paperSize="9" scale="86" orientation="landscape" r:id="rId8"/>
  <headerFooter alignWithMargins="0"/>
  <drawing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51</vt:i4>
      </vt:variant>
      <vt:variant>
        <vt:lpstr>이름이 지정된 범위</vt:lpstr>
      </vt:variant>
      <vt:variant>
        <vt:i4>50</vt:i4>
      </vt:variant>
    </vt:vector>
  </HeadingPairs>
  <TitlesOfParts>
    <vt:vector size="101" baseType="lpstr">
      <vt:lpstr>Home</vt:lpstr>
      <vt:lpstr>Disclaimer</vt:lpstr>
      <vt:lpstr>Highlights</vt:lpstr>
      <vt:lpstr>G_IS</vt:lpstr>
      <vt:lpstr>G_BS</vt:lpstr>
      <vt:lpstr>G_Interest Income</vt:lpstr>
      <vt:lpstr>G_Fee</vt:lpstr>
      <vt:lpstr>G_Other</vt:lpstr>
      <vt:lpstr>G_Provision</vt:lpstr>
      <vt:lpstr>G_G&amp;A</vt:lpstr>
      <vt:lpstr>G_AQ</vt:lpstr>
      <vt:lpstr>G_CAR</vt:lpstr>
      <vt:lpstr>G_Structure</vt:lpstr>
      <vt:lpstr>G_Employees</vt:lpstr>
      <vt:lpstr>G_Credit Rating</vt:lpstr>
      <vt:lpstr>B_IS</vt:lpstr>
      <vt:lpstr>B_BS</vt:lpstr>
      <vt:lpstr>B_Interest Income</vt:lpstr>
      <vt:lpstr>B_Fee</vt:lpstr>
      <vt:lpstr>B_Other</vt:lpstr>
      <vt:lpstr>B_Provision</vt:lpstr>
      <vt:lpstr>B_G&amp;A</vt:lpstr>
      <vt:lpstr>B_Loans</vt:lpstr>
      <vt:lpstr>B_AQ</vt:lpstr>
      <vt:lpstr>B_Delinquency</vt:lpstr>
      <vt:lpstr>B_CAR</vt:lpstr>
      <vt:lpstr>B_Credit Rating</vt:lpstr>
      <vt:lpstr>B_HPI</vt:lpstr>
      <vt:lpstr>S_IS</vt:lpstr>
      <vt:lpstr>S_BS</vt:lpstr>
      <vt:lpstr>S_Key</vt:lpstr>
      <vt:lpstr>I_IS</vt:lpstr>
      <vt:lpstr>I_BS</vt:lpstr>
      <vt:lpstr>I_Key</vt:lpstr>
      <vt:lpstr>I_Premium</vt:lpstr>
      <vt:lpstr>I_Ratios</vt:lpstr>
      <vt:lpstr>I_Monthly Premium</vt:lpstr>
      <vt:lpstr>C_IS</vt:lpstr>
      <vt:lpstr>C_BS</vt:lpstr>
      <vt:lpstr>C_Customers</vt:lpstr>
      <vt:lpstr>C_AQ</vt:lpstr>
      <vt:lpstr>C_Delinquency</vt:lpstr>
      <vt:lpstr>P_IS</vt:lpstr>
      <vt:lpstr>P_BS</vt:lpstr>
      <vt:lpstr>P_Key</vt:lpstr>
      <vt:lpstr>P_Premium</vt:lpstr>
      <vt:lpstr>P_Ratios</vt:lpstr>
      <vt:lpstr>P_APE</vt:lpstr>
      <vt:lpstr>Other_IS</vt:lpstr>
      <vt:lpstr>Other_BS</vt:lpstr>
      <vt:lpstr>Contacts</vt:lpstr>
      <vt:lpstr>B_AQ!Print_Area</vt:lpstr>
      <vt:lpstr>B_BS!Print_Area</vt:lpstr>
      <vt:lpstr>B_CAR!Print_Area</vt:lpstr>
      <vt:lpstr>'B_Credit Rating'!Print_Area</vt:lpstr>
      <vt:lpstr>B_Delinquency!Print_Area</vt:lpstr>
      <vt:lpstr>B_Fee!Print_Area</vt:lpstr>
      <vt:lpstr>'B_G&amp;A'!Print_Area</vt:lpstr>
      <vt:lpstr>B_HPI!Print_Area</vt:lpstr>
      <vt:lpstr>'B_Interest Income'!Print_Area</vt:lpstr>
      <vt:lpstr>B_IS!Print_Area</vt:lpstr>
      <vt:lpstr>B_Loans!Print_Area</vt:lpstr>
      <vt:lpstr>B_Other!Print_Area</vt:lpstr>
      <vt:lpstr>B_Provision!Print_Area</vt:lpstr>
      <vt:lpstr>C_AQ!Print_Area</vt:lpstr>
      <vt:lpstr>C_BS!Print_Area</vt:lpstr>
      <vt:lpstr>C_Customers!Print_Area</vt:lpstr>
      <vt:lpstr>C_Delinquency!Print_Area</vt:lpstr>
      <vt:lpstr>C_IS!Print_Area</vt:lpstr>
      <vt:lpstr>Contacts!Print_Area</vt:lpstr>
      <vt:lpstr>Disclaimer!Print_Area</vt:lpstr>
      <vt:lpstr>G_AQ!Print_Area</vt:lpstr>
      <vt:lpstr>G_BS!Print_Area</vt:lpstr>
      <vt:lpstr>G_CAR!Print_Area</vt:lpstr>
      <vt:lpstr>'G_Credit Rating'!Print_Area</vt:lpstr>
      <vt:lpstr>G_Employees!Print_Area</vt:lpstr>
      <vt:lpstr>G_Fee!Print_Area</vt:lpstr>
      <vt:lpstr>'G_G&amp;A'!Print_Area</vt:lpstr>
      <vt:lpstr>'G_Interest Income'!Print_Area</vt:lpstr>
      <vt:lpstr>G_IS!Print_Area</vt:lpstr>
      <vt:lpstr>G_Other!Print_Area</vt:lpstr>
      <vt:lpstr>G_Provision!Print_Area</vt:lpstr>
      <vt:lpstr>G_Structure!Print_Area</vt:lpstr>
      <vt:lpstr>Highlights!Print_Area</vt:lpstr>
      <vt:lpstr>Home!Print_Area</vt:lpstr>
      <vt:lpstr>I_BS!Print_Area</vt:lpstr>
      <vt:lpstr>I_IS!Print_Area</vt:lpstr>
      <vt:lpstr>I_Key!Print_Area</vt:lpstr>
      <vt:lpstr>'I_Monthly Premium'!Print_Area</vt:lpstr>
      <vt:lpstr>I_Premium!Print_Area</vt:lpstr>
      <vt:lpstr>I_Ratios!Print_Area</vt:lpstr>
      <vt:lpstr>Other_BS!Print_Area</vt:lpstr>
      <vt:lpstr>P_APE!Print_Area</vt:lpstr>
      <vt:lpstr>P_BS!Print_Area</vt:lpstr>
      <vt:lpstr>P_IS!Print_Area</vt:lpstr>
      <vt:lpstr>P_Key!Print_Area</vt:lpstr>
      <vt:lpstr>P_Premium!Print_Area</vt:lpstr>
      <vt:lpstr>P_Ratios!Print_Area</vt:lpstr>
      <vt:lpstr>S_BS!Print_Area</vt:lpstr>
      <vt:lpstr>S_IS!Print_Area</vt:lpstr>
      <vt:lpstr>S_Key!Print_Area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superuser</dc:creator>
  <cp:lastModifiedBy>autoadmin</cp:lastModifiedBy>
  <cp:lastPrinted>2022-02-07T23:26:25Z</cp:lastPrinted>
  <dcterms:created xsi:type="dcterms:W3CDTF">2016-12-13T07:02:26Z</dcterms:created>
  <dcterms:modified xsi:type="dcterms:W3CDTF">2022-05-03T04:37:39Z</dcterms:modified>
</cp:coreProperties>
</file>